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540" tabRatio="778" firstSheet="0" activeTab="0" autoFilterDateGrouping="1"/>
  </bookViews>
  <sheets>
    <sheet xmlns:r="http://schemas.openxmlformats.org/officeDocument/2006/relationships" name="结果汇总表" sheetId="1" state="visible" r:id="rId1"/>
    <sheet xmlns:r="http://schemas.openxmlformats.org/officeDocument/2006/relationships" name="2025年度" sheetId="2" state="visible" r:id="rId2"/>
    <sheet xmlns:r="http://schemas.openxmlformats.org/officeDocument/2006/relationships" name="单位排序" sheetId="3" state="visible" r:id="rId3"/>
  </sheets>
  <definedNames>
    <definedName name="_xlnm._FilterDatabase" localSheetId="1" hidden="1">'2025年度'!$A$2:$XFD$397</definedName>
    <definedName name="_xlnm.Print_Titles" localSheetId="1">'2025年度'!$1:$2</definedName>
    <definedName name="_xlnm.Print_Area" localSheetId="1">'2025年度'!$A$1:$F$397</definedName>
    <definedName name="_xlnm.Print_Area" localSheetId="2">'单位排序'!$A$1:$E$60</definedName>
  </definedNames>
  <calcPr calcId="144525" fullCalcOnLoad="1" concurrentCalc="0"/>
</workbook>
</file>

<file path=xl/styles.xml><?xml version="1.0" encoding="utf-8"?>
<styleSheet xmlns="http://schemas.openxmlformats.org/spreadsheetml/2006/main">
  <numFmts count="1">
    <numFmt numFmtId="164" formatCode="0.00_ "/>
  </numFmts>
  <fonts count="46">
    <font>
      <name val="宋体"/>
      <charset val="134"/>
      <sz val="12"/>
    </font>
    <font>
      <name val="宋体"/>
      <charset val="134"/>
      <sz val="9"/>
    </font>
    <font>
      <name val="宋体"/>
      <charset val="134"/>
      <b val="1"/>
      <sz val="9"/>
    </font>
    <font>
      <name val="宋体"/>
      <charset val="134"/>
      <color theme="1"/>
      <sz val="9"/>
      <scheme val="minor"/>
    </font>
    <font>
      <name val="宋体"/>
      <charset val="134"/>
      <color rgb="FFFF0000"/>
      <sz val="9"/>
    </font>
    <font>
      <name val="宋体"/>
      <charset val="134"/>
      <color theme="1"/>
      <sz val="12"/>
    </font>
    <font>
      <name val="宋体"/>
      <charset val="134"/>
      <b val="1"/>
      <color theme="1"/>
      <sz val="10"/>
    </font>
    <font>
      <name val="宋体"/>
      <charset val="134"/>
      <color theme="1"/>
      <sz val="10"/>
    </font>
    <font>
      <name val="宋体"/>
      <charset val="134"/>
      <color theme="1"/>
      <sz val="9"/>
    </font>
    <font>
      <name val="Helv"/>
      <charset val="134"/>
      <color theme="1"/>
      <sz val="10"/>
    </font>
    <font>
      <name val="宋体"/>
      <charset val="134"/>
      <b val="1"/>
      <color theme="1"/>
      <sz val="18"/>
    </font>
    <font>
      <name val="宋体"/>
      <charset val="134"/>
      <b val="1"/>
      <color theme="1"/>
      <sz val="9"/>
    </font>
    <font>
      <name val="Helv"/>
      <charset val="134"/>
      <color theme="1"/>
      <sz val="9"/>
    </font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方正小标宋_GBK"/>
      <charset val="134"/>
      <sz val="24"/>
    </font>
    <font>
      <name val="宋体"/>
      <charset val="134"/>
      <b val="1"/>
      <sz val="14"/>
      <scheme val="minor"/>
    </font>
    <font>
      <name val="宋体"/>
      <charset val="134"/>
      <b val="1"/>
      <sz val="16"/>
      <scheme val="minor"/>
    </font>
    <font>
      <name val="宋体"/>
      <charset val="134"/>
      <color theme="1"/>
      <sz val="16"/>
      <scheme val="minor"/>
    </font>
    <font>
      <name val="宋体"/>
      <charset val="134"/>
      <sz val="16"/>
      <scheme val="minor"/>
    </font>
    <font>
      <name val="宋体"/>
      <charset val="134"/>
      <sz val="16"/>
    </font>
    <font>
      <name val="宋体"/>
      <charset val="134"/>
      <sz val="12"/>
      <scheme val="minor"/>
    </font>
    <font>
      <name val="宋体"/>
      <charset val="134"/>
      <color indexed="8"/>
      <sz val="11"/>
    </font>
    <font>
      <name val="宋体"/>
      <charset val="0"/>
      <color indexed="8"/>
      <sz val="11"/>
    </font>
    <font>
      <name val="宋体"/>
      <charset val="0"/>
      <color indexed="62"/>
      <sz val="11"/>
    </font>
    <font>
      <name val="宋体"/>
      <charset val="0"/>
      <color indexed="60"/>
      <sz val="11"/>
    </font>
    <font>
      <name val="Helv"/>
      <charset val="134"/>
      <sz val="10"/>
    </font>
    <font>
      <name val="宋体"/>
      <charset val="0"/>
      <color indexed="9"/>
      <sz val="11"/>
    </font>
    <font>
      <name val="宋体"/>
      <charset val="0"/>
      <color indexed="12"/>
      <sz val="11"/>
      <u val="single"/>
    </font>
    <font>
      <name val="宋体"/>
      <charset val="0"/>
      <color indexed="20"/>
      <sz val="11"/>
      <u val="single"/>
    </font>
    <font>
      <name val="宋体"/>
      <charset val="134"/>
      <b val="1"/>
      <color indexed="62"/>
      <sz val="11"/>
    </font>
    <font>
      <name val="宋体"/>
      <charset val="0"/>
      <color indexed="10"/>
      <sz val="11"/>
    </font>
    <font>
      <name val="宋体"/>
      <charset val="134"/>
      <b val="1"/>
      <color indexed="62"/>
      <sz val="18"/>
    </font>
    <font>
      <name val="宋体"/>
      <charset val="0"/>
      <i val="1"/>
      <color indexed="23"/>
      <sz val="11"/>
    </font>
    <font>
      <name val="宋体"/>
      <charset val="134"/>
      <b val="1"/>
      <color indexed="62"/>
      <sz val="15"/>
    </font>
    <font>
      <name val="宋体"/>
      <charset val="134"/>
      <b val="1"/>
      <color indexed="62"/>
      <sz val="13"/>
    </font>
    <font>
      <name val="Arial"/>
      <charset val="134"/>
      <sz val="10"/>
    </font>
    <font>
      <name val="宋体"/>
      <charset val="0"/>
      <b val="1"/>
      <color indexed="63"/>
      <sz val="11"/>
    </font>
    <font>
      <name val="宋体"/>
      <charset val="0"/>
      <b val="1"/>
      <color indexed="52"/>
      <sz val="11"/>
    </font>
    <font>
      <name val="宋体"/>
      <charset val="0"/>
      <b val="1"/>
      <color indexed="9"/>
      <sz val="11"/>
    </font>
    <font>
      <name val="宋体"/>
      <charset val="0"/>
      <color indexed="52"/>
      <sz val="11"/>
    </font>
    <font>
      <name val="宋体"/>
      <charset val="0"/>
      <b val="1"/>
      <color indexed="8"/>
      <sz val="11"/>
    </font>
    <font>
      <name val="宋体"/>
      <charset val="0"/>
      <color indexed="17"/>
      <sz val="11"/>
    </font>
    <font>
      <name val="Helv"/>
      <charset val="0"/>
      <sz val="10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57">
    <xf numFmtId="0" fontId="0" fillId="0" borderId="0" applyAlignment="1">
      <alignment vertical="center"/>
    </xf>
    <xf numFmtId="42" fontId="22" fillId="0" borderId="0" applyAlignment="1">
      <alignment vertical="center"/>
    </xf>
    <xf numFmtId="0" fontId="23" fillId="3" borderId="0" applyAlignment="1">
      <alignment vertical="center"/>
    </xf>
    <xf numFmtId="0" fontId="24" fillId="4" borderId="8" applyAlignment="1">
      <alignment vertical="center"/>
    </xf>
    <xf numFmtId="44" fontId="22" fillId="0" borderId="0" applyAlignment="1">
      <alignment vertical="center"/>
    </xf>
    <xf numFmtId="41" fontId="22" fillId="0" borderId="0" applyAlignment="1">
      <alignment vertical="center"/>
    </xf>
    <xf numFmtId="0" fontId="23" fillId="3" borderId="0" applyAlignment="1">
      <alignment vertical="center"/>
    </xf>
    <xf numFmtId="0" fontId="25" fillId="5" borderId="0" applyAlignment="1">
      <alignment vertical="center"/>
    </xf>
    <xf numFmtId="43" fontId="22" fillId="0" borderId="0" applyAlignment="1">
      <alignment vertical="center"/>
    </xf>
    <xf numFmtId="0" fontId="26" fillId="0" borderId="0" applyAlignment="1">
      <alignment vertical="center"/>
    </xf>
    <xf numFmtId="0" fontId="27" fillId="3" borderId="0" applyAlignment="1">
      <alignment vertical="center"/>
    </xf>
    <xf numFmtId="0" fontId="28" fillId="0" borderId="0" applyAlignment="1">
      <alignment vertical="center"/>
    </xf>
    <xf numFmtId="9" fontId="22" fillId="0" borderId="0" applyAlignment="1">
      <alignment vertical="center"/>
    </xf>
    <xf numFmtId="0" fontId="29" fillId="0" borderId="0" applyAlignment="1">
      <alignment vertical="center"/>
    </xf>
    <xf numFmtId="0" fontId="22" fillId="6" borderId="9" applyAlignment="1">
      <alignment vertical="center"/>
    </xf>
    <xf numFmtId="0" fontId="27" fillId="5" borderId="0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0" fillId="0" borderId="0" applyAlignment="1">
      <alignment vertical="center"/>
    </xf>
    <xf numFmtId="0" fontId="33" fillId="0" borderId="0" applyAlignment="1">
      <alignment vertical="center"/>
    </xf>
    <xf numFmtId="0" fontId="34" fillId="0" borderId="10" applyAlignment="1">
      <alignment vertical="center"/>
    </xf>
    <xf numFmtId="0" fontId="35" fillId="0" borderId="10" applyAlignment="1">
      <alignment vertical="center"/>
    </xf>
    <xf numFmtId="0" fontId="27" fillId="7" borderId="0" applyAlignment="1">
      <alignment vertical="center"/>
    </xf>
    <xf numFmtId="0" fontId="30" fillId="0" borderId="11" applyAlignment="1">
      <alignment vertical="center"/>
    </xf>
    <xf numFmtId="0" fontId="36" fillId="0" borderId="0" applyAlignment="1">
      <alignment vertical="center"/>
    </xf>
    <xf numFmtId="0" fontId="27" fillId="8" borderId="0" applyAlignment="1">
      <alignment vertical="center"/>
    </xf>
    <xf numFmtId="0" fontId="37" fillId="9" borderId="12" applyAlignment="1">
      <alignment vertical="center"/>
    </xf>
    <xf numFmtId="0" fontId="38" fillId="9" borderId="8" applyAlignment="1">
      <alignment vertical="center"/>
    </xf>
    <xf numFmtId="0" fontId="39" fillId="10" borderId="13" applyAlignment="1">
      <alignment vertical="center"/>
    </xf>
    <xf numFmtId="0" fontId="23" fillId="4" borderId="0" applyAlignment="1">
      <alignment vertical="center"/>
    </xf>
    <xf numFmtId="0" fontId="27" fillId="11" borderId="0" applyAlignment="1">
      <alignment vertical="center"/>
    </xf>
    <xf numFmtId="0" fontId="40" fillId="0" borderId="14" applyAlignment="1">
      <alignment vertical="center"/>
    </xf>
    <xf numFmtId="0" fontId="41" fillId="0" borderId="15" applyAlignment="1">
      <alignment vertical="center"/>
    </xf>
    <xf numFmtId="0" fontId="42" fillId="3" borderId="0" applyAlignment="1">
      <alignment vertical="center"/>
    </xf>
    <xf numFmtId="0" fontId="25" fillId="12" borderId="0" applyAlignment="1">
      <alignment vertical="center"/>
    </xf>
    <xf numFmtId="0" fontId="23" fillId="13" borderId="0" applyAlignment="1">
      <alignment vertical="center"/>
    </xf>
    <xf numFmtId="0" fontId="27" fillId="14" borderId="0" applyAlignment="1">
      <alignment vertical="center"/>
    </xf>
    <xf numFmtId="0" fontId="23" fillId="15" borderId="0" applyAlignment="1">
      <alignment vertical="center"/>
    </xf>
    <xf numFmtId="0" fontId="23" fillId="7" borderId="0" applyAlignment="1">
      <alignment vertical="center"/>
    </xf>
    <xf numFmtId="0" fontId="23" fillId="5" borderId="0" applyAlignment="1">
      <alignment vertical="center"/>
    </xf>
    <xf numFmtId="0" fontId="23" fillId="5" borderId="0" applyAlignment="1">
      <alignment vertical="center"/>
    </xf>
    <xf numFmtId="0" fontId="27" fillId="16" borderId="0" applyAlignment="1">
      <alignment vertical="center"/>
    </xf>
    <xf numFmtId="0" fontId="0" fillId="0" borderId="0" applyAlignment="1">
      <alignment vertical="center"/>
    </xf>
    <xf numFmtId="0" fontId="27" fillId="17" borderId="0" applyAlignment="1">
      <alignment vertical="center"/>
    </xf>
    <xf numFmtId="0" fontId="23" fillId="8" borderId="0" applyAlignment="1">
      <alignment vertical="center"/>
    </xf>
    <xf numFmtId="0" fontId="23" fillId="8" borderId="0" applyAlignment="1">
      <alignment vertical="center"/>
    </xf>
    <xf numFmtId="0" fontId="27" fillId="14" borderId="0" applyAlignment="1">
      <alignment vertical="center"/>
    </xf>
    <xf numFmtId="0" fontId="23" fillId="7" borderId="0" applyAlignment="1">
      <alignment vertical="center"/>
    </xf>
    <xf numFmtId="0" fontId="27" fillId="7" borderId="0" applyAlignment="1">
      <alignment vertical="center"/>
    </xf>
    <xf numFmtId="0" fontId="27" fillId="18" borderId="0" applyAlignment="1">
      <alignment vertical="center"/>
    </xf>
    <xf numFmtId="0" fontId="23" fillId="4" borderId="0" applyAlignment="1">
      <alignment vertical="center"/>
    </xf>
    <xf numFmtId="0" fontId="27" fillId="4" borderId="0" applyAlignment="1">
      <alignment vertical="center"/>
    </xf>
    <xf numFmtId="0" fontId="36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43" fillId="0" borderId="0"/>
  </cellStyleXfs>
  <cellXfs count="90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pivotButton="0" quotePrefix="0" xfId="43"/>
    <xf numFmtId="0" fontId="6" fillId="0" borderId="0" pivotButton="0" quotePrefix="0" xfId="43"/>
    <xf numFmtId="0" fontId="7" fillId="0" borderId="0" pivotButton="0" quotePrefix="0" xfId="43"/>
    <xf numFmtId="0" fontId="5" fillId="0" borderId="0" pivotButton="0" quotePrefix="0" xfId="0"/>
    <xf numFmtId="0" fontId="8" fillId="0" borderId="0" pivotButton="0" quotePrefix="0" xfId="43"/>
    <xf numFmtId="0" fontId="9" fillId="0" borderId="0" pivotButton="0" quotePrefix="0" xfId="43"/>
    <xf numFmtId="0" fontId="5" fillId="2" borderId="0" pivotButton="0" quotePrefix="0" xfId="43"/>
    <xf numFmtId="0" fontId="5" fillId="0" borderId="0" applyAlignment="1" pivotButton="0" quotePrefix="0" xfId="43">
      <alignment horizontal="center" vertical="center" wrapText="1"/>
    </xf>
    <xf numFmtId="0" fontId="8" fillId="0" borderId="1" applyAlignment="1" pivotButton="0" quotePrefix="0" xfId="43">
      <alignment horizontal="center" vertical="center" wrapText="1"/>
    </xf>
    <xf numFmtId="0" fontId="8" fillId="0" borderId="0" applyAlignment="1" pivotButton="0" quotePrefix="0" xfId="43">
      <alignment horizontal="left" vertical="center" wrapText="1"/>
    </xf>
    <xf numFmtId="0" fontId="10" fillId="0" borderId="0" applyAlignment="1" pivotButton="0" quotePrefix="0" xfId="43">
      <alignment horizontal="center" vertical="center" wrapText="1"/>
    </xf>
    <xf numFmtId="0" fontId="11" fillId="0" borderId="0" applyAlignment="1" pivotButton="0" quotePrefix="0" xfId="43">
      <alignment horizontal="center" vertical="center" wrapText="1"/>
    </xf>
    <xf numFmtId="0" fontId="10" fillId="0" borderId="0" applyAlignment="1" pivotButton="0" quotePrefix="0" xfId="43">
      <alignment horizontal="left" vertical="center" wrapText="1"/>
    </xf>
    <xf numFmtId="0" fontId="11" fillId="0" borderId="2" applyAlignment="1" pivotButton="0" quotePrefix="0" xfId="43">
      <alignment horizontal="center" vertical="center" wrapText="1"/>
    </xf>
    <xf numFmtId="1" fontId="11" fillId="0" borderId="1" applyAlignment="1" pivotButton="0" quotePrefix="0" xfId="43">
      <alignment horizontal="center" vertical="center" wrapText="1"/>
    </xf>
    <xf numFmtId="1" fontId="11" fillId="0" borderId="2" applyAlignment="1" pivotButton="0" quotePrefix="0" xfId="43">
      <alignment horizontal="center" vertical="center" wrapText="1"/>
    </xf>
    <xf numFmtId="0" fontId="11" fillId="0" borderId="2" applyAlignment="1" pivotButton="0" quotePrefix="0" xfId="43">
      <alignment horizontal="center" vertical="center" wrapText="1"/>
    </xf>
    <xf numFmtId="0" fontId="11" fillId="0" borderId="0" pivotButton="0" quotePrefix="0" xfId="43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55">
      <alignment horizontal="center" vertical="center"/>
    </xf>
    <xf numFmtId="0" fontId="8" fillId="0" borderId="1" applyAlignment="1" pivotButton="0" quotePrefix="0" xfId="43">
      <alignment horizontal="left" vertical="center" wrapText="1"/>
    </xf>
    <xf numFmtId="0" fontId="8" fillId="0" borderId="1" applyAlignment="1" pivotButton="0" quotePrefix="0" xfId="43">
      <alignment horizontal="center" vertical="center"/>
    </xf>
    <xf numFmtId="49" fontId="8" fillId="0" borderId="1" applyAlignment="1" pivotButton="0" quotePrefix="0" xfId="43">
      <alignment horizontal="center" vertical="center" wrapText="1"/>
    </xf>
    <xf numFmtId="0" fontId="8" fillId="0" borderId="0" pivotButton="0" quotePrefix="0" xfId="0"/>
    <xf numFmtId="0" fontId="8" fillId="0" borderId="2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" applyAlignment="1" pivotButton="0" quotePrefix="0" xfId="19">
      <alignment horizontal="center" vertical="center" wrapText="1"/>
    </xf>
    <xf numFmtId="0" fontId="8" fillId="0" borderId="1" applyAlignment="1" pivotButton="0" quotePrefix="0" xfId="19">
      <alignment horizontal="left" vertical="center" wrapText="1"/>
    </xf>
    <xf numFmtId="0" fontId="8" fillId="0" borderId="4" applyAlignment="1" pivotButton="0" quotePrefix="0" xfId="0">
      <alignment horizontal="center" vertical="center" wrapText="1"/>
    </xf>
    <xf numFmtId="0" fontId="12" fillId="0" borderId="0" pivotButton="0" quotePrefix="0" xfId="43"/>
    <xf numFmtId="0" fontId="8" fillId="0" borderId="1" applyAlignment="1" pivotButton="0" quotePrefix="0" xfId="55">
      <alignment horizontal="left" vertical="center" wrapText="1"/>
    </xf>
    <xf numFmtId="0" fontId="8" fillId="2" borderId="0" pivotButton="0" quotePrefix="0" xfId="43"/>
    <xf numFmtId="0" fontId="8" fillId="0" borderId="1" applyAlignment="1" pivotButton="0" quotePrefix="0" xfId="54">
      <alignment horizontal="center" vertical="center" wrapText="1"/>
    </xf>
    <xf numFmtId="0" fontId="8" fillId="0" borderId="1" applyAlignment="1" pivotButton="0" quotePrefix="0" xfId="54">
      <alignment horizontal="left" vertical="center" wrapText="1"/>
    </xf>
    <xf numFmtId="49" fontId="8" fillId="0" borderId="1" applyAlignment="1" pivotButton="0" quotePrefix="0" xfId="43">
      <alignment horizontal="left" vertical="center" wrapText="1"/>
    </xf>
    <xf numFmtId="0" fontId="8" fillId="0" borderId="0" applyAlignment="1" pivotButton="0" quotePrefix="0" xfId="43">
      <alignment horizontal="center"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/>
    </xf>
    <xf numFmtId="1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9" fontId="16" fillId="0" borderId="1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/>
    </xf>
    <xf numFmtId="0" fontId="16" fillId="0" borderId="6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1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10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164" fontId="16" fillId="0" borderId="4" applyAlignment="1" pivotButton="0" quotePrefix="0" xfId="0">
      <alignment horizontal="center" vertical="center" wrapText="1"/>
    </xf>
    <xf numFmtId="164" fontId="16" fillId="0" borderId="1" applyAlignment="1" pivotButton="0" quotePrefix="0" xfId="0">
      <alignment horizontal="center" vertical="center" wrapText="1"/>
    </xf>
    <xf numFmtId="164" fontId="19" fillId="0" borderId="1" applyAlignment="1" pivotButton="0" quotePrefix="0" xfId="0">
      <alignment horizontal="center" vertical="center" wrapText="1"/>
    </xf>
    <xf numFmtId="164" fontId="19" fillId="0" borderId="1" applyAlignment="1" pivotButton="0" quotePrefix="0" xfId="0">
      <alignment horizontal="center" vertical="center"/>
    </xf>
    <xf numFmtId="0" fontId="20" fillId="0" borderId="1" applyAlignment="1" pivotButton="0" quotePrefix="0" xfId="43">
      <alignment horizontal="center" vertical="center" wrapText="1"/>
    </xf>
    <xf numFmtId="0" fontId="0" fillId="0" borderId="1" pivotButton="0" quotePrefix="0" xfId="0"/>
    <xf numFmtId="0" fontId="14" fillId="0" borderId="1" applyAlignment="1" pivotButton="0" quotePrefix="0" xfId="0">
      <alignment vertical="center"/>
    </xf>
    <xf numFmtId="10" fontId="14" fillId="0" borderId="1" applyAlignment="1" pivotButton="0" quotePrefix="0" xfId="0">
      <alignment vertical="center"/>
    </xf>
    <xf numFmtId="0" fontId="21" fillId="0" borderId="4" applyAlignment="1" pivotButton="0" quotePrefix="0" xfId="0">
      <alignment horizontal="center" vertical="center" wrapText="1"/>
    </xf>
    <xf numFmtId="10" fontId="14" fillId="0" borderId="4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 wrapText="1"/>
    </xf>
    <xf numFmtId="10" fontId="14" fillId="0" borderId="1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4" fillId="0" borderId="0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164" fontId="16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164" fontId="16" fillId="0" borderId="1" applyAlignment="1" pivotButton="0" quotePrefix="0" xfId="0">
      <alignment horizontal="center" vertical="center" wrapText="1"/>
    </xf>
    <xf numFmtId="164" fontId="19" fillId="0" borderId="1" applyAlignment="1" pivotButton="0" quotePrefix="0" xfId="0">
      <alignment horizontal="center" vertical="center" wrapText="1"/>
    </xf>
    <xf numFmtId="164" fontId="19" fillId="0" borderId="1" applyAlignment="1" pivotButton="0" quotePrefix="0" xfId="0">
      <alignment horizontal="center" vertical="center"/>
    </xf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_党组管理干部名单" xfId="9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常规 3 2 2" xfId="19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_党组管理干部、总部处级名单人数（2011.3.31版）" xfId="25"/>
    <cellStyle name="60% - 强调文字颜色 4" xfId="26" builtinId="44"/>
    <cellStyle name="输出" xfId="27" builtinId="21"/>
    <cellStyle name="计算" xfId="28" builtinId="22"/>
    <cellStyle name="检查单元格" xfId="29" builtinId="23"/>
    <cellStyle name="20% - 强调文字颜色 6" xfId="30" builtinId="50"/>
    <cellStyle name="强调文字颜色 2" xfId="31" builtinId="33"/>
    <cellStyle name="链接单元格" xfId="32" builtinId="24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常规 3 2" xfId="43"/>
    <cellStyle name="强调文字颜色 4" xfId="44" builtinId="41"/>
    <cellStyle name="20% - 强调文字颜色 4" xfId="45" builtinId="42"/>
    <cellStyle name="40% - 强调文字颜色 4" xfId="46" builtinId="43"/>
    <cellStyle name="强调文字颜色 5" xfId="47" builtinId="45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2" xfId="53"/>
    <cellStyle name="常规 3 2 3" xfId="54"/>
    <cellStyle name="常规_Sheet1" xfId="55"/>
    <cellStyle name="常规_南网版总名册(2010.05)" xfId="56"/>
  </cellStyles>
  <dxfs count="2">
    <dxf>
      <fill>
        <patternFill patternType="solid">
          <bgColor theme="4" tint="0.8"/>
        </patternFill>
      </fill>
    </dxf>
    <dxf>
      <font>
        <color rgb="FF000000"/>
      </font>
      <fill>
        <patternFill patternType="solid">
          <bgColor theme="4" tint="0.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7"/>
  <sheetViews>
    <sheetView tabSelected="1" zoomScale="70" zoomScaleNormal="70" workbookViewId="0">
      <pane ySplit="4" topLeftCell="A47" activePane="bottomLeft" state="frozen"/>
      <selection activeCell="A1" sqref="A1"/>
      <selection pane="bottomLeft" activeCell="C67" sqref="C67:AH68"/>
    </sheetView>
  </sheetViews>
  <sheetFormatPr baseColWidth="8" defaultColWidth="9" defaultRowHeight="14.25"/>
  <cols>
    <col width="9" customWidth="1" style="47" min="1" max="1"/>
    <col width="35.275" customWidth="1" style="48" min="2" max="2"/>
    <col width="23.7416666666667" customWidth="1" style="49" min="3" max="3"/>
    <col width="15.35" customWidth="1" style="49" min="4" max="4"/>
    <col width="13.2083333333333" customWidth="1" style="49" min="5" max="5"/>
    <col width="12.1416666666667" customWidth="1" style="49" min="6" max="6"/>
    <col width="11.9666666666667" customWidth="1" style="49" min="7" max="7"/>
    <col width="18.2166666666667" customWidth="1" style="50" min="8" max="8"/>
    <col width="22.1416666666667" customWidth="1" style="50" min="9" max="9"/>
    <col width="23.7416666666667" customWidth="1" style="50" min="10" max="10"/>
    <col width="22.85" customWidth="1" style="50" min="11" max="11"/>
    <col width="12.625" customWidth="1" style="50" min="12" max="20"/>
    <col width="12.625" customWidth="1" style="47" min="21" max="21"/>
    <col width="12.625" customWidth="1" style="4" min="22" max="34"/>
  </cols>
  <sheetData>
    <row r="1" ht="31.5" customHeight="1" s="4">
      <c r="A1" s="51" t="inlineStr">
        <is>
          <t>公司党委管理四级正（副）干部综合考核评价情况汇总表</t>
        </is>
      </c>
    </row>
    <row r="2" ht="31" customHeight="1" s="4">
      <c r="A2" s="52" t="inlineStr">
        <is>
          <t>序号</t>
        </is>
      </c>
      <c r="B2" s="52" t="inlineStr">
        <is>
          <t>部门（单位）</t>
        </is>
      </c>
      <c r="C2" s="53" t="inlineStr">
        <is>
          <t>部门经营业绩等级/
领导班子评价结果</t>
        </is>
      </c>
      <c r="D2" s="55" t="inlineStr">
        <is>
          <t>制度要求</t>
        </is>
      </c>
      <c r="E2" s="82" t="n"/>
      <c r="F2" s="83" t="n"/>
      <c r="G2" s="65" t="inlineStr">
        <is>
          <t>实际评优情况</t>
        </is>
      </c>
      <c r="H2" s="83" t="n"/>
      <c r="I2" s="65" t="inlineStr">
        <is>
          <t>领导人员名单</t>
        </is>
      </c>
      <c r="J2" s="82" t="n"/>
      <c r="K2" s="82" t="n"/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  <c r="AH2" s="83" t="n"/>
    </row>
    <row r="3">
      <c r="A3" s="84" t="n"/>
      <c r="B3" s="84" t="n"/>
      <c r="C3" s="84" t="n"/>
      <c r="D3" s="52" t="inlineStr">
        <is>
          <t>考核基数
（不含外派干部）</t>
        </is>
      </c>
      <c r="E3" s="52" t="inlineStr">
        <is>
          <t>外派干部(不占名额)</t>
        </is>
      </c>
      <c r="F3" s="52" t="inlineStr">
        <is>
          <t>评优名额</t>
        </is>
      </c>
      <c r="G3" s="52" t="inlineStr">
        <is>
          <t>评优人数</t>
        </is>
      </c>
      <c r="H3" s="57" t="inlineStr">
        <is>
          <t>评优比例
（不含外派干部）</t>
        </is>
      </c>
      <c r="I3" s="85" t="inlineStr">
        <is>
          <t>干部1</t>
        </is>
      </c>
      <c r="J3" s="85" t="inlineStr">
        <is>
          <t>干部2</t>
        </is>
      </c>
      <c r="K3" s="85" t="inlineStr">
        <is>
          <t>干部3</t>
        </is>
      </c>
      <c r="L3" s="85" t="inlineStr">
        <is>
          <t>干部4</t>
        </is>
      </c>
      <c r="M3" s="85" t="inlineStr">
        <is>
          <t>干部5</t>
        </is>
      </c>
      <c r="N3" s="85" t="inlineStr">
        <is>
          <t>干部6</t>
        </is>
      </c>
      <c r="O3" s="85" t="inlineStr">
        <is>
          <t>干部7</t>
        </is>
      </c>
      <c r="P3" s="85" t="inlineStr">
        <is>
          <t>干部8</t>
        </is>
      </c>
      <c r="Q3" s="85" t="inlineStr">
        <is>
          <t>干部9</t>
        </is>
      </c>
      <c r="R3" s="85" t="inlineStr">
        <is>
          <t>干部10</t>
        </is>
      </c>
      <c r="S3" s="85" t="inlineStr">
        <is>
          <t>干部11</t>
        </is>
      </c>
      <c r="T3" s="85" t="inlineStr">
        <is>
          <t>干部12</t>
        </is>
      </c>
      <c r="U3" s="85" t="inlineStr">
        <is>
          <t>干部13</t>
        </is>
      </c>
      <c r="V3" s="85" t="inlineStr">
        <is>
          <t>干部14</t>
        </is>
      </c>
      <c r="W3" s="85" t="inlineStr">
        <is>
          <t>干部15</t>
        </is>
      </c>
      <c r="X3" s="85" t="inlineStr">
        <is>
          <t>干部16</t>
        </is>
      </c>
      <c r="Y3" s="85" t="inlineStr">
        <is>
          <t>干部17</t>
        </is>
      </c>
      <c r="Z3" s="85" t="inlineStr">
        <is>
          <t>干部18</t>
        </is>
      </c>
      <c r="AA3" s="85" t="inlineStr">
        <is>
          <t>干部19</t>
        </is>
      </c>
      <c r="AB3" s="85" t="inlineStr">
        <is>
          <t>干部20</t>
        </is>
      </c>
      <c r="AC3" s="85" t="inlineStr">
        <is>
          <t>干部21</t>
        </is>
      </c>
      <c r="AD3" s="85" t="inlineStr">
        <is>
          <t>干部22</t>
        </is>
      </c>
      <c r="AE3" s="85" t="inlineStr">
        <is>
          <t>干部23</t>
        </is>
      </c>
      <c r="AF3" s="85" t="inlineStr">
        <is>
          <t>干部24</t>
        </is>
      </c>
      <c r="AG3" s="85" t="inlineStr">
        <is>
          <t>干部25</t>
        </is>
      </c>
      <c r="AH3" s="85" t="inlineStr">
        <is>
          <t>干部26</t>
        </is>
      </c>
    </row>
    <row r="4" ht="28" customHeight="1" s="4">
      <c r="A4" s="86" t="n"/>
      <c r="B4" s="86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86" t="n"/>
      <c r="W4" s="86" t="n"/>
      <c r="X4" s="86" t="n"/>
      <c r="Y4" s="86" t="n"/>
      <c r="Z4" s="86" t="n"/>
      <c r="AA4" s="86" t="n"/>
      <c r="AB4" s="86" t="n"/>
      <c r="AC4" s="86" t="n"/>
      <c r="AD4" s="86" t="n"/>
      <c r="AE4" s="86" t="n"/>
      <c r="AF4" s="86" t="n"/>
      <c r="AG4" s="86" t="n"/>
      <c r="AH4" s="86" t="n"/>
    </row>
    <row r="5" ht="28" customHeight="1" s="4">
      <c r="A5" s="58" t="inlineStr">
        <is>
          <t>综合型部门</t>
        </is>
      </c>
      <c r="B5" s="82" t="n"/>
      <c r="C5" s="82" t="n"/>
      <c r="D5" s="82" t="n"/>
      <c r="E5" s="82" t="n"/>
      <c r="F5" s="82" t="n"/>
      <c r="G5" s="82" t="n"/>
      <c r="H5" s="82" t="n"/>
      <c r="I5" s="82" t="n"/>
      <c r="J5" s="82" t="n"/>
      <c r="K5" s="82" t="n"/>
      <c r="L5" s="82" t="n"/>
      <c r="M5" s="82" t="n"/>
      <c r="N5" s="82" t="n"/>
      <c r="O5" s="82" t="n"/>
      <c r="P5" s="82" t="n"/>
      <c r="Q5" s="82" t="n"/>
      <c r="R5" s="82" t="n"/>
      <c r="S5" s="82" t="n"/>
      <c r="T5" s="82" t="n"/>
      <c r="U5" s="83" t="n"/>
      <c r="V5" s="87" t="n"/>
      <c r="W5" s="87" t="n"/>
      <c r="X5" s="87" t="n"/>
      <c r="Y5" s="87" t="n"/>
      <c r="Z5" s="87" t="n"/>
      <c r="AA5" s="87" t="n"/>
      <c r="AB5" s="87" t="n"/>
      <c r="AC5" s="87" t="n"/>
      <c r="AD5" s="87" t="n"/>
      <c r="AE5" s="87" t="n"/>
      <c r="AF5" s="87" t="n"/>
      <c r="AG5" s="87" t="n"/>
      <c r="AH5" s="87" t="n"/>
    </row>
    <row r="6" ht="20.25" customHeight="1" s="4">
      <c r="A6" s="59" t="n">
        <v>1</v>
      </c>
      <c r="B6" s="64" t="inlineStr">
        <is>
          <t>人力资源部</t>
        </is>
      </c>
      <c r="C6" s="63" t="inlineStr">
        <is>
          <t>A</t>
        </is>
      </c>
      <c r="D6" s="63" t="n"/>
      <c r="E6" s="63" t="n"/>
      <c r="F6" s="63" t="n"/>
      <c r="G6" s="63" t="n"/>
      <c r="H6" s="62" t="n"/>
      <c r="I6" s="64" t="n"/>
      <c r="J6" s="88" t="n"/>
      <c r="K6" s="88" t="n"/>
      <c r="L6" s="88" t="n"/>
      <c r="M6" s="64" t="n"/>
      <c r="N6" s="64" t="n"/>
      <c r="O6" s="64" t="n"/>
      <c r="P6" s="64" t="n"/>
      <c r="Q6" s="64" t="n"/>
      <c r="R6" s="64" t="n"/>
      <c r="S6" s="64" t="n"/>
      <c r="T6" s="89" t="n"/>
      <c r="U6" s="59" t="n"/>
      <c r="V6" s="81" t="n"/>
      <c r="W6" s="81" t="n"/>
      <c r="X6" s="81" t="n"/>
      <c r="Y6" s="81" t="n"/>
      <c r="Z6" s="81" t="n"/>
      <c r="AA6" s="81" t="n"/>
      <c r="AB6" s="81" t="n"/>
      <c r="AC6" s="81" t="n"/>
      <c r="AD6" s="81" t="n"/>
      <c r="AE6" s="81" t="n"/>
      <c r="AF6" s="81" t="n"/>
      <c r="AG6" s="81" t="n"/>
      <c r="AH6" s="81" t="n"/>
    </row>
    <row r="7" ht="20.25" customHeight="1" s="4">
      <c r="A7" s="59" t="n">
        <v>2</v>
      </c>
      <c r="B7" s="64" t="inlineStr">
        <is>
          <t>企业发展部</t>
        </is>
      </c>
      <c r="C7" s="63" t="inlineStr">
        <is>
          <t>B</t>
        </is>
      </c>
      <c r="D7" s="63" t="n"/>
      <c r="E7" s="63" t="n"/>
      <c r="F7" s="63" t="n"/>
      <c r="G7" s="63" t="n"/>
      <c r="H7" s="62" t="n"/>
      <c r="I7" s="64" t="n"/>
      <c r="J7" s="64" t="n"/>
      <c r="K7" s="64" t="n"/>
      <c r="L7" s="64" t="n"/>
      <c r="M7" s="64" t="n"/>
      <c r="N7" s="64" t="n"/>
      <c r="O7" s="64" t="n"/>
      <c r="P7" s="64" t="n"/>
      <c r="Q7" s="64" t="n"/>
      <c r="R7" s="64" t="n"/>
      <c r="S7" s="64" t="n"/>
      <c r="T7" s="89" t="n"/>
      <c r="U7" s="59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</row>
    <row r="8" ht="20.25" customHeight="1" s="4">
      <c r="A8" s="59" t="n">
        <v>3</v>
      </c>
      <c r="B8" s="64" t="inlineStr">
        <is>
          <t>办公室</t>
        </is>
      </c>
      <c r="C8" s="63" t="inlineStr">
        <is>
          <t>B</t>
        </is>
      </c>
      <c r="D8" s="63" t="n"/>
      <c r="E8" s="63" t="n"/>
      <c r="F8" s="63" t="n"/>
      <c r="G8" s="63" t="n"/>
      <c r="H8" s="62" t="n"/>
      <c r="I8" s="88" t="n"/>
      <c r="J8" s="88" t="n"/>
      <c r="K8" s="88" t="n"/>
      <c r="L8" s="64" t="n"/>
      <c r="M8" s="64" t="n"/>
      <c r="N8" s="64" t="n"/>
      <c r="O8" s="64" t="n"/>
      <c r="P8" s="64" t="n"/>
      <c r="Q8" s="64" t="n"/>
      <c r="R8" s="64" t="n"/>
      <c r="S8" s="64" t="n"/>
      <c r="T8" s="89" t="n"/>
      <c r="U8" s="59" t="n"/>
      <c r="V8" s="81" t="n"/>
      <c r="W8" s="81" t="n"/>
      <c r="X8" s="81" t="n"/>
      <c r="Y8" s="81" t="n"/>
      <c r="Z8" s="81" t="n"/>
      <c r="AA8" s="81" t="n"/>
      <c r="AB8" s="81" t="n"/>
      <c r="AC8" s="81" t="n"/>
      <c r="AD8" s="81" t="n"/>
      <c r="AE8" s="81" t="n"/>
      <c r="AF8" s="81" t="n"/>
      <c r="AG8" s="81" t="n"/>
      <c r="AH8" s="81" t="n"/>
    </row>
    <row r="9" ht="20.25" customHeight="1" s="4">
      <c r="A9" s="59" t="n">
        <v>4</v>
      </c>
      <c r="B9" s="64" t="inlineStr">
        <is>
          <t>工会工作部</t>
        </is>
      </c>
      <c r="C9" s="63" t="inlineStr">
        <is>
          <t>B</t>
        </is>
      </c>
      <c r="D9" s="63" t="n"/>
      <c r="E9" s="63" t="n"/>
      <c r="F9" s="63" t="n"/>
      <c r="G9" s="63" t="n"/>
      <c r="H9" s="62" t="n"/>
      <c r="I9" s="64" t="n"/>
      <c r="J9" s="88" t="n"/>
      <c r="K9" s="88" t="n"/>
      <c r="L9" s="88" t="n"/>
      <c r="M9" s="64" t="n"/>
      <c r="N9" s="64" t="n"/>
      <c r="O9" s="64" t="n"/>
      <c r="P9" s="64" t="n"/>
      <c r="Q9" s="64" t="n"/>
      <c r="R9" s="64" t="n"/>
      <c r="S9" s="64" t="n"/>
      <c r="T9" s="88" t="n"/>
      <c r="U9" s="59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</row>
    <row r="10" ht="20.25" customHeight="1" s="4">
      <c r="A10" s="59" t="n">
        <v>5</v>
      </c>
      <c r="B10" s="64" t="inlineStr">
        <is>
          <t>党建工作部</t>
        </is>
      </c>
      <c r="C10" s="63" t="inlineStr">
        <is>
          <t>B</t>
        </is>
      </c>
      <c r="D10" s="63" t="n"/>
      <c r="E10" s="63" t="n"/>
      <c r="F10" s="63" t="n"/>
      <c r="G10" s="63" t="n"/>
      <c r="H10" s="62" t="n"/>
      <c r="I10" s="64" t="n"/>
      <c r="J10" s="88" t="n"/>
      <c r="K10" s="88" t="n"/>
      <c r="L10" s="88" t="n"/>
      <c r="M10" s="64" t="n"/>
      <c r="N10" s="64" t="n"/>
      <c r="O10" s="64" t="n"/>
      <c r="P10" s="64" t="n"/>
      <c r="Q10" s="64" t="n"/>
      <c r="R10" s="64" t="n"/>
      <c r="S10" s="64" t="n"/>
      <c r="T10" s="89" t="n"/>
      <c r="U10" s="59" t="n"/>
      <c r="V10" s="81" t="n"/>
      <c r="W10" s="81" t="n"/>
      <c r="X10" s="81" t="n"/>
      <c r="Y10" s="81" t="n"/>
      <c r="Z10" s="81" t="n"/>
      <c r="AA10" s="81" t="n"/>
      <c r="AB10" s="81" t="n"/>
      <c r="AC10" s="81" t="n"/>
      <c r="AD10" s="81" t="n"/>
      <c r="AE10" s="81" t="n"/>
      <c r="AF10" s="81" t="n"/>
      <c r="AG10" s="81" t="n"/>
      <c r="AH10" s="81" t="n"/>
    </row>
    <row r="11" ht="20.25" customHeight="1" s="4">
      <c r="A11" s="58" t="inlineStr">
        <is>
          <t>专业型部门</t>
        </is>
      </c>
      <c r="B11" s="82" t="n"/>
      <c r="C11" s="82" t="n"/>
      <c r="D11" s="82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2" t="n"/>
      <c r="N11" s="82" t="n"/>
      <c r="O11" s="82" t="n"/>
      <c r="P11" s="82" t="n"/>
      <c r="Q11" s="82" t="n"/>
      <c r="R11" s="82" t="n"/>
      <c r="S11" s="82" t="n"/>
      <c r="T11" s="82" t="n"/>
      <c r="U11" s="83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</row>
    <row r="12" ht="20.25" customHeight="1" s="4">
      <c r="A12" s="63" t="n">
        <v>1</v>
      </c>
      <c r="B12" s="64" t="inlineStr">
        <is>
          <t>市场及客户服务部</t>
        </is>
      </c>
      <c r="C12" s="63" t="inlineStr">
        <is>
          <t>A</t>
        </is>
      </c>
      <c r="D12" s="63" t="n"/>
      <c r="E12" s="63" t="n"/>
      <c r="F12" s="63" t="n"/>
      <c r="G12" s="63" t="n"/>
      <c r="H12" s="62" t="n"/>
      <c r="I12" s="64" t="n"/>
      <c r="J12" s="64" t="n"/>
      <c r="K12" s="64" t="n"/>
      <c r="L12" s="88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59" t="n"/>
      <c r="V12" s="81" t="n"/>
      <c r="W12" s="81" t="n"/>
      <c r="X12" s="81" t="n"/>
      <c r="Y12" s="81" t="n"/>
      <c r="Z12" s="81" t="n"/>
      <c r="AA12" s="81" t="n"/>
      <c r="AB12" s="81" t="n"/>
      <c r="AC12" s="81" t="n"/>
      <c r="AD12" s="81" t="n"/>
      <c r="AE12" s="81" t="n"/>
      <c r="AF12" s="81" t="n"/>
      <c r="AG12" s="81" t="n"/>
      <c r="AH12" s="81" t="n"/>
    </row>
    <row r="13" ht="20.25" customHeight="1" s="4">
      <c r="A13" s="63" t="n">
        <v>2</v>
      </c>
      <c r="B13" s="64" t="inlineStr">
        <is>
          <t>配网管理部</t>
        </is>
      </c>
      <c r="C13" s="63" t="inlineStr">
        <is>
          <t>B</t>
        </is>
      </c>
      <c r="D13" s="63" t="n"/>
      <c r="E13" s="63" t="n"/>
      <c r="F13" s="63" t="n"/>
      <c r="G13" s="63" t="n"/>
      <c r="H13" s="62" t="n"/>
      <c r="I13" s="64" t="n"/>
      <c r="J13" s="88" t="n"/>
      <c r="K13" s="88" t="n"/>
      <c r="L13" s="64" t="n"/>
      <c r="M13" s="64" t="n"/>
      <c r="N13" s="64" t="n"/>
      <c r="O13" s="64" t="n"/>
      <c r="P13" s="64" t="n"/>
      <c r="Q13" s="64" t="n"/>
      <c r="R13" s="64" t="n"/>
      <c r="S13" s="64" t="n"/>
      <c r="T13" s="89" t="n"/>
      <c r="U13" s="63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</row>
    <row r="14" ht="20.25" customHeight="1" s="4">
      <c r="A14" s="63" t="n">
        <v>3</v>
      </c>
      <c r="B14" s="64" t="inlineStr">
        <is>
          <t>基建部</t>
        </is>
      </c>
      <c r="C14" s="63" t="inlineStr">
        <is>
          <t>B</t>
        </is>
      </c>
      <c r="D14" s="63" t="n"/>
      <c r="E14" s="63" t="n"/>
      <c r="F14" s="63" t="n"/>
      <c r="G14" s="63" t="n"/>
      <c r="H14" s="62" t="n"/>
      <c r="I14" s="64" t="n"/>
      <c r="J14" s="88" t="n"/>
      <c r="K14" s="88" t="n"/>
      <c r="L14" s="64" t="n"/>
      <c r="M14" s="64" t="n"/>
      <c r="N14" s="64" t="n"/>
      <c r="O14" s="64" t="n"/>
      <c r="P14" s="64" t="n"/>
      <c r="Q14" s="64" t="n"/>
      <c r="R14" s="64" t="n"/>
      <c r="S14" s="64" t="n"/>
      <c r="T14" s="89" t="n"/>
      <c r="U14" s="63" t="n"/>
      <c r="V14" s="81" t="n"/>
      <c r="W14" s="81" t="n"/>
      <c r="X14" s="81" t="n"/>
      <c r="Y14" s="81" t="n"/>
      <c r="Z14" s="81" t="n"/>
      <c r="AA14" s="81" t="n"/>
      <c r="AB14" s="81" t="n"/>
      <c r="AC14" s="81" t="n"/>
      <c r="AD14" s="81" t="n"/>
      <c r="AE14" s="81" t="n"/>
      <c r="AF14" s="81" t="n"/>
      <c r="AG14" s="81" t="n"/>
      <c r="AH14" s="81" t="n"/>
    </row>
    <row r="15" ht="20.25" customHeight="1" s="4">
      <c r="A15" s="63" t="n">
        <v>4</v>
      </c>
      <c r="B15" s="64" t="inlineStr">
        <is>
          <t>资产管理部</t>
        </is>
      </c>
      <c r="C15" s="63" t="inlineStr">
        <is>
          <t>B</t>
        </is>
      </c>
      <c r="D15" s="63" t="n"/>
      <c r="E15" s="63" t="n"/>
      <c r="F15" s="63" t="n"/>
      <c r="G15" s="63" t="n"/>
      <c r="H15" s="62" t="n"/>
      <c r="I15" s="64" t="n"/>
      <c r="J15" s="88" t="n"/>
      <c r="K15" s="64" t="n"/>
      <c r="L15" s="64" t="n"/>
      <c r="M15" s="64" t="n"/>
      <c r="N15" s="64" t="n"/>
      <c r="O15" s="64" t="n"/>
      <c r="P15" s="64" t="n"/>
      <c r="Q15" s="64" t="n"/>
      <c r="R15" s="64" t="n"/>
      <c r="S15" s="64" t="n"/>
      <c r="T15" s="89" t="n"/>
      <c r="U15" s="63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</row>
    <row r="16" ht="20.25" customHeight="1" s="4">
      <c r="A16" s="58" t="inlineStr">
        <is>
          <t>支撑型部门</t>
        </is>
      </c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  <c r="L16" s="82" t="n"/>
      <c r="M16" s="82" t="n"/>
      <c r="N16" s="82" t="n"/>
      <c r="O16" s="82" t="n"/>
      <c r="P16" s="82" t="n"/>
      <c r="Q16" s="82" t="n"/>
      <c r="R16" s="82" t="n"/>
      <c r="S16" s="82" t="n"/>
      <c r="T16" s="82" t="n"/>
      <c r="U16" s="83" t="n"/>
      <c r="V16" s="81" t="n"/>
      <c r="W16" s="81" t="n"/>
      <c r="X16" s="81" t="n"/>
      <c r="Y16" s="81" t="n"/>
      <c r="Z16" s="81" t="n"/>
      <c r="AA16" s="81" t="n"/>
      <c r="AB16" s="81" t="n"/>
      <c r="AC16" s="81" t="n"/>
      <c r="AD16" s="81" t="n"/>
      <c r="AE16" s="81" t="n"/>
      <c r="AF16" s="81" t="n"/>
      <c r="AG16" s="81" t="n"/>
      <c r="AH16" s="81" t="n"/>
    </row>
    <row r="17" ht="20.25" customHeight="1" s="4">
      <c r="A17" s="63" t="n">
        <v>1</v>
      </c>
      <c r="B17" s="64" t="inlineStr">
        <is>
          <t>财务部</t>
        </is>
      </c>
      <c r="C17" s="63" t="inlineStr">
        <is>
          <t>A</t>
        </is>
      </c>
      <c r="D17" s="63" t="n"/>
      <c r="E17" s="63" t="n"/>
      <c r="F17" s="63" t="n"/>
      <c r="G17" s="63" t="n"/>
      <c r="H17" s="62" t="n"/>
      <c r="I17" s="64" t="n"/>
      <c r="J17" s="88" t="n"/>
      <c r="K17" s="64" t="n"/>
      <c r="L17" s="64" t="n"/>
      <c r="M17" s="64" t="n"/>
      <c r="N17" s="64" t="n"/>
      <c r="O17" s="64" t="n"/>
      <c r="P17" s="64" t="n"/>
      <c r="Q17" s="64" t="n"/>
      <c r="R17" s="64" t="n"/>
      <c r="S17" s="64" t="n"/>
      <c r="T17" s="89" t="n"/>
      <c r="U17" s="63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</row>
    <row r="18" ht="20.25" customHeight="1" s="4">
      <c r="A18" s="63" t="n">
        <v>2</v>
      </c>
      <c r="B18" s="64" t="inlineStr">
        <is>
          <t>创新与数字化部</t>
        </is>
      </c>
      <c r="C18" s="63" t="inlineStr">
        <is>
          <t>B</t>
        </is>
      </c>
      <c r="D18" s="63" t="n"/>
      <c r="E18" s="63" t="n"/>
      <c r="F18" s="63" t="n"/>
      <c r="G18" s="63" t="n"/>
      <c r="H18" s="62" t="n"/>
      <c r="I18" s="64" t="n"/>
      <c r="J18" s="88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89" t="n"/>
      <c r="U18" s="63" t="n"/>
      <c r="V18" s="81" t="n"/>
      <c r="W18" s="81" t="n"/>
      <c r="X18" s="81" t="n"/>
      <c r="Y18" s="81" t="n"/>
      <c r="Z18" s="81" t="n"/>
      <c r="AA18" s="81" t="n"/>
      <c r="AB18" s="81" t="n"/>
      <c r="AC18" s="81" t="n"/>
      <c r="AD18" s="81" t="n"/>
      <c r="AE18" s="81" t="n"/>
      <c r="AF18" s="81" t="n"/>
      <c r="AG18" s="81" t="n"/>
      <c r="AH18" s="81" t="n"/>
    </row>
    <row r="19" ht="20.25" customHeight="1" s="4">
      <c r="A19" s="63" t="n">
        <v>3</v>
      </c>
      <c r="B19" s="64" t="inlineStr">
        <is>
          <t>新兴产业部</t>
        </is>
      </c>
      <c r="C19" s="63" t="inlineStr">
        <is>
          <t>B</t>
        </is>
      </c>
      <c r="D19" s="63" t="n"/>
      <c r="E19" s="63" t="n"/>
      <c r="F19" s="63" t="n"/>
      <c r="G19" s="63" t="n"/>
      <c r="H19" s="62" t="n"/>
      <c r="I19" s="64" t="n"/>
      <c r="J19" s="88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89" t="n"/>
      <c r="U19" s="63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</row>
    <row r="20" ht="20.25" customHeight="1" s="4">
      <c r="A20" s="63" t="n">
        <v>4</v>
      </c>
      <c r="B20" s="64" t="inlineStr">
        <is>
          <t>法规部</t>
        </is>
      </c>
      <c r="C20" s="63" t="inlineStr">
        <is>
          <t>B</t>
        </is>
      </c>
      <c r="D20" s="63" t="n"/>
      <c r="E20" s="63" t="n"/>
      <c r="F20" s="63" t="n"/>
      <c r="G20" s="63" t="n"/>
      <c r="H20" s="62" t="n"/>
      <c r="I20" s="64" t="n"/>
      <c r="J20" s="88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89" t="n"/>
      <c r="U20" s="63" t="n"/>
      <c r="V20" s="81" t="n"/>
      <c r="W20" s="81" t="n"/>
      <c r="X20" s="81" t="n"/>
      <c r="Y20" s="81" t="n"/>
      <c r="Z20" s="81" t="n"/>
      <c r="AA20" s="81" t="n"/>
      <c r="AB20" s="81" t="n"/>
      <c r="AC20" s="81" t="n"/>
      <c r="AD20" s="81" t="n"/>
      <c r="AE20" s="81" t="n"/>
      <c r="AF20" s="81" t="n"/>
      <c r="AG20" s="81" t="n"/>
      <c r="AH20" s="81" t="n"/>
    </row>
    <row r="21" ht="28" customHeight="1" s="4">
      <c r="A21" s="58" t="inlineStr">
        <is>
          <t>监督型部门</t>
        </is>
      </c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  <c r="L21" s="82" t="n"/>
      <c r="M21" s="82" t="n"/>
      <c r="N21" s="82" t="n"/>
      <c r="O21" s="82" t="n"/>
      <c r="P21" s="82" t="n"/>
      <c r="Q21" s="82" t="n"/>
      <c r="R21" s="82" t="n"/>
      <c r="S21" s="82" t="n"/>
      <c r="T21" s="82" t="n"/>
      <c r="U21" s="83" t="n"/>
      <c r="V21" s="87" t="n"/>
      <c r="W21" s="87" t="n"/>
      <c r="X21" s="87" t="n"/>
      <c r="Y21" s="87" t="n"/>
      <c r="Z21" s="87" t="n"/>
      <c r="AA21" s="87" t="n"/>
      <c r="AB21" s="87" t="n"/>
      <c r="AC21" s="87" t="n"/>
      <c r="AD21" s="87" t="n"/>
      <c r="AE21" s="87" t="n"/>
      <c r="AF21" s="87" t="n"/>
      <c r="AG21" s="87" t="n"/>
      <c r="AH21" s="87" t="n"/>
    </row>
    <row r="22" ht="28" customHeight="1" s="4">
      <c r="A22" s="63" t="n">
        <v>1</v>
      </c>
      <c r="B22" s="64" t="inlineStr">
        <is>
          <t>监督部</t>
        </is>
      </c>
      <c r="C22" s="63" t="inlineStr">
        <is>
          <t>A</t>
        </is>
      </c>
      <c r="D22" s="52" t="n"/>
      <c r="E22" s="52" t="n"/>
      <c r="F22" s="52" t="n"/>
      <c r="G22" s="52" t="n"/>
      <c r="H22" s="57" t="n"/>
      <c r="I22" s="87" t="n"/>
      <c r="J22" s="87" t="n"/>
      <c r="K22" s="87" t="n"/>
      <c r="L22" s="87" t="n"/>
      <c r="M22" s="87" t="n"/>
      <c r="N22" s="87" t="n"/>
      <c r="O22" s="87" t="n"/>
      <c r="P22" s="87" t="n"/>
      <c r="Q22" s="87" t="n"/>
      <c r="R22" s="87" t="n"/>
      <c r="S22" s="87" t="n"/>
      <c r="T22" s="87" t="n"/>
      <c r="U22" s="87" t="n"/>
      <c r="V22" s="87" t="n"/>
      <c r="W22" s="87" t="n"/>
      <c r="X22" s="87" t="n"/>
      <c r="Y22" s="87" t="n"/>
      <c r="Z22" s="87" t="n"/>
      <c r="AA22" s="87" t="n"/>
      <c r="AB22" s="87" t="n"/>
      <c r="AC22" s="87" t="n"/>
      <c r="AD22" s="87" t="n"/>
      <c r="AE22" s="87" t="n"/>
      <c r="AF22" s="87" t="n"/>
      <c r="AG22" s="87" t="n"/>
      <c r="AH22" s="87" t="n"/>
    </row>
    <row r="23" ht="38" customHeight="1" s="4">
      <c r="A23" s="63" t="n">
        <v>2</v>
      </c>
      <c r="B23" s="64" t="inlineStr">
        <is>
          <t>十五运保电办</t>
        </is>
      </c>
      <c r="C23" s="63" t="inlineStr">
        <is>
          <t>/</t>
        </is>
      </c>
      <c r="D23" s="52" t="n"/>
      <c r="E23" s="52" t="n"/>
      <c r="F23" s="52" t="n"/>
      <c r="G23" s="52" t="n"/>
      <c r="H23" s="57" t="n"/>
      <c r="I23" s="87" t="n"/>
      <c r="J23" s="87" t="n"/>
      <c r="K23" s="87" t="n"/>
      <c r="L23" s="87" t="n"/>
      <c r="M23" s="87" t="n"/>
      <c r="N23" s="87" t="n"/>
      <c r="O23" s="87" t="n"/>
      <c r="P23" s="87" t="n"/>
      <c r="Q23" s="87" t="n"/>
      <c r="R23" s="87" t="n"/>
      <c r="S23" s="87" t="n"/>
      <c r="T23" s="87" t="n"/>
      <c r="U23" s="87" t="n"/>
      <c r="V23" s="87" t="n"/>
      <c r="W23" s="87" t="n"/>
      <c r="X23" s="87" t="n"/>
      <c r="Y23" s="87" t="n"/>
      <c r="Z23" s="87" t="n"/>
      <c r="AA23" s="87" t="n"/>
      <c r="AB23" s="87" t="n"/>
      <c r="AC23" s="87" t="n"/>
      <c r="AD23" s="87" t="n"/>
      <c r="AE23" s="87" t="n"/>
      <c r="AF23" s="87" t="n"/>
      <c r="AG23" s="87" t="n"/>
      <c r="AH23" s="87" t="n"/>
    </row>
    <row r="24" ht="40" customHeight="1" s="4">
      <c r="A24" s="63" t="n">
        <v>3</v>
      </c>
      <c r="B24" s="64" t="inlineStr">
        <is>
          <t>公司党委巡察工作领导小组办公室</t>
        </is>
      </c>
      <c r="C24" s="63" t="inlineStr">
        <is>
          <t>B</t>
        </is>
      </c>
      <c r="D24" s="52" t="n"/>
      <c r="E24" s="52" t="n"/>
      <c r="F24" s="52" t="n"/>
      <c r="G24" s="52" t="n"/>
      <c r="H24" s="57" t="n"/>
      <c r="I24" s="87" t="n"/>
      <c r="J24" s="87" t="n"/>
      <c r="K24" s="87" t="n"/>
      <c r="L24" s="87" t="n"/>
      <c r="M24" s="87" t="n"/>
      <c r="N24" s="87" t="n"/>
      <c r="O24" s="87" t="n"/>
      <c r="P24" s="87" t="n"/>
      <c r="Q24" s="87" t="n"/>
      <c r="R24" s="87" t="n"/>
      <c r="S24" s="87" t="n"/>
      <c r="T24" s="87" t="n"/>
      <c r="U24" s="87" t="n"/>
      <c r="V24" s="87" t="n"/>
      <c r="W24" s="87" t="n"/>
      <c r="X24" s="87" t="n"/>
      <c r="Y24" s="87" t="n"/>
      <c r="Z24" s="87" t="n"/>
      <c r="AA24" s="87" t="n"/>
      <c r="AB24" s="87" t="n"/>
      <c r="AC24" s="87" t="n"/>
      <c r="AD24" s="87" t="n"/>
      <c r="AE24" s="87" t="n"/>
      <c r="AF24" s="87" t="n"/>
      <c r="AG24" s="87" t="n"/>
      <c r="AH24" s="87" t="n"/>
    </row>
    <row r="25" ht="28" customHeight="1" s="4">
      <c r="A25" s="63" t="n">
        <v>4</v>
      </c>
      <c r="B25" s="64" t="inlineStr">
        <is>
          <t>安全监管部</t>
        </is>
      </c>
      <c r="C25" s="63" t="inlineStr">
        <is>
          <t>B</t>
        </is>
      </c>
      <c r="D25" s="52" t="n"/>
      <c r="E25" s="52" t="n"/>
      <c r="F25" s="52" t="n"/>
      <c r="G25" s="52" t="n"/>
      <c r="H25" s="57" t="n"/>
      <c r="I25" s="87" t="n"/>
      <c r="J25" s="87" t="n"/>
      <c r="K25" s="87" t="n"/>
      <c r="L25" s="87" t="n"/>
      <c r="M25" s="87" t="n"/>
      <c r="N25" s="87" t="n"/>
      <c r="O25" s="87" t="n"/>
      <c r="P25" s="87" t="n"/>
      <c r="Q25" s="87" t="n"/>
      <c r="R25" s="87" t="n"/>
      <c r="S25" s="87" t="n"/>
      <c r="T25" s="87" t="n"/>
      <c r="U25" s="87" t="n"/>
      <c r="V25" s="87" t="n"/>
      <c r="W25" s="87" t="n"/>
      <c r="X25" s="87" t="n"/>
      <c r="Y25" s="87" t="n"/>
      <c r="Z25" s="87" t="n"/>
      <c r="AA25" s="87" t="n"/>
      <c r="AB25" s="87" t="n"/>
      <c r="AC25" s="87" t="n"/>
      <c r="AD25" s="87" t="n"/>
      <c r="AE25" s="87" t="n"/>
      <c r="AF25" s="87" t="n"/>
      <c r="AG25" s="87" t="n"/>
      <c r="AH25" s="87" t="n"/>
    </row>
    <row r="26" ht="28" customHeight="1" s="4">
      <c r="A26" s="63" t="n">
        <v>5</v>
      </c>
      <c r="B26" s="64" t="inlineStr">
        <is>
          <t>审计部</t>
        </is>
      </c>
      <c r="C26" s="63" t="inlineStr">
        <is>
          <t>B</t>
        </is>
      </c>
      <c r="D26" s="52" t="n"/>
      <c r="E26" s="52" t="n"/>
      <c r="F26" s="52" t="n"/>
      <c r="G26" s="52" t="n"/>
      <c r="H26" s="57" t="n"/>
      <c r="I26" s="87" t="n"/>
      <c r="J26" s="87" t="n"/>
      <c r="K26" s="87" t="n"/>
      <c r="L26" s="87" t="n"/>
      <c r="M26" s="87" t="n"/>
      <c r="N26" s="87" t="n"/>
      <c r="O26" s="87" t="n"/>
      <c r="P26" s="87" t="n"/>
      <c r="Q26" s="87" t="n"/>
      <c r="R26" s="87" t="n"/>
      <c r="S26" s="87" t="n"/>
      <c r="T26" s="87" t="n"/>
      <c r="U26" s="87" t="n"/>
      <c r="V26" s="87" t="n"/>
      <c r="W26" s="87" t="n"/>
      <c r="X26" s="87" t="n"/>
      <c r="Y26" s="87" t="n"/>
      <c r="Z26" s="87" t="n"/>
      <c r="AA26" s="87" t="n"/>
      <c r="AB26" s="87" t="n"/>
      <c r="AC26" s="87" t="n"/>
      <c r="AD26" s="87" t="n"/>
      <c r="AE26" s="87" t="n"/>
      <c r="AF26" s="87" t="n"/>
      <c r="AG26" s="87" t="n"/>
      <c r="AH26" s="87" t="n"/>
    </row>
    <row r="27" ht="20.25" customHeight="1" s="4">
      <c r="A27" s="58" t="inlineStr">
        <is>
          <t>直属供电局</t>
        </is>
      </c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  <c r="L27" s="82" t="n"/>
      <c r="M27" s="82" t="n"/>
      <c r="N27" s="82" t="n"/>
      <c r="O27" s="82" t="n"/>
      <c r="P27" s="82" t="n"/>
      <c r="Q27" s="82" t="n"/>
      <c r="R27" s="82" t="n"/>
      <c r="S27" s="82" t="n"/>
      <c r="T27" s="82" t="n"/>
      <c r="U27" s="83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</row>
    <row r="28" ht="20.25" customHeight="1" s="4">
      <c r="A28" s="59" t="n">
        <v>1</v>
      </c>
      <c r="B28" s="64" t="inlineStr">
        <is>
          <t>龙岗供电局</t>
        </is>
      </c>
      <c r="C28" s="64" t="inlineStr">
        <is>
          <t>优秀</t>
        </is>
      </c>
      <c r="D28" s="63" t="n"/>
      <c r="E28" s="63" t="n"/>
      <c r="F28" s="63" t="n"/>
      <c r="G28" s="63" t="n"/>
      <c r="H28" s="62" t="n"/>
      <c r="I28" s="64" t="n"/>
      <c r="J28" s="88" t="n"/>
      <c r="K28" s="88" t="n"/>
      <c r="L28" s="88" t="n"/>
      <c r="M28" s="64" t="n"/>
      <c r="N28" s="64" t="n"/>
      <c r="O28" s="64" t="n"/>
      <c r="P28" s="64" t="n"/>
      <c r="Q28" s="64" t="n"/>
      <c r="R28" s="64" t="n"/>
      <c r="S28" s="64" t="n"/>
      <c r="T28" s="89" t="n"/>
      <c r="U28" s="59" t="n"/>
      <c r="V28" s="81" t="n"/>
      <c r="W28" s="81" t="n"/>
      <c r="X28" s="81" t="n"/>
      <c r="Y28" s="81" t="n"/>
      <c r="Z28" s="81" t="n"/>
      <c r="AA28" s="81" t="n"/>
      <c r="AB28" s="81" t="n"/>
      <c r="AC28" s="81" t="n"/>
      <c r="AD28" s="81" t="n"/>
      <c r="AE28" s="81" t="n"/>
      <c r="AF28" s="81" t="n"/>
      <c r="AG28" s="81" t="n"/>
      <c r="AH28" s="81" t="n"/>
    </row>
    <row r="29" ht="20.25" customHeight="1" s="4">
      <c r="A29" s="59" t="n">
        <v>2</v>
      </c>
      <c r="B29" s="64" t="inlineStr">
        <is>
          <t>宝安供电局</t>
        </is>
      </c>
      <c r="C29" s="64" t="inlineStr">
        <is>
          <t>良好</t>
        </is>
      </c>
      <c r="D29" s="63" t="n"/>
      <c r="E29" s="63" t="n"/>
      <c r="F29" s="63" t="n"/>
      <c r="G29" s="63" t="n"/>
      <c r="H29" s="62" t="n"/>
      <c r="I29" s="64" t="n"/>
      <c r="J29" s="64" t="n"/>
      <c r="K29" s="64" t="n"/>
      <c r="L29" s="64" t="n"/>
      <c r="M29" s="64" t="n"/>
      <c r="N29" s="64" t="n"/>
      <c r="O29" s="64" t="n"/>
      <c r="P29" s="64" t="n"/>
      <c r="Q29" s="64" t="n"/>
      <c r="R29" s="64" t="n"/>
      <c r="S29" s="64" t="n"/>
      <c r="T29" s="89" t="n"/>
      <c r="U29" s="59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</row>
    <row r="30" ht="20.25" customHeight="1" s="4">
      <c r="A30" s="59" t="n">
        <v>3</v>
      </c>
      <c r="B30" s="64" t="inlineStr">
        <is>
          <t>福田供电局</t>
        </is>
      </c>
      <c r="C30" s="64" t="inlineStr">
        <is>
          <t>良好</t>
        </is>
      </c>
      <c r="D30" s="63" t="n"/>
      <c r="E30" s="63" t="n"/>
      <c r="F30" s="63" t="n"/>
      <c r="G30" s="63" t="n"/>
      <c r="H30" s="62" t="n"/>
      <c r="I30" s="88" t="n"/>
      <c r="J30" s="88" t="n"/>
      <c r="K30" s="88" t="n"/>
      <c r="L30" s="64" t="n"/>
      <c r="M30" s="64" t="n"/>
      <c r="N30" s="64" t="n"/>
      <c r="O30" s="64" t="n"/>
      <c r="P30" s="64" t="n"/>
      <c r="Q30" s="64" t="n"/>
      <c r="R30" s="64" t="n"/>
      <c r="S30" s="64" t="n"/>
      <c r="T30" s="89" t="n"/>
      <c r="U30" s="59" t="n"/>
      <c r="V30" s="81" t="n"/>
      <c r="W30" s="81" t="n"/>
      <c r="X30" s="81" t="n"/>
      <c r="Y30" s="81" t="n"/>
      <c r="Z30" s="81" t="n"/>
      <c r="AA30" s="81" t="n"/>
      <c r="AB30" s="81" t="n"/>
      <c r="AC30" s="81" t="n"/>
      <c r="AD30" s="81" t="n"/>
      <c r="AE30" s="81" t="n"/>
      <c r="AF30" s="81" t="n"/>
      <c r="AG30" s="81" t="n"/>
      <c r="AH30" s="81" t="n"/>
    </row>
    <row r="31" ht="20.25" customHeight="1" s="4">
      <c r="A31" s="59" t="n">
        <v>4</v>
      </c>
      <c r="B31" s="64" t="inlineStr">
        <is>
          <t>坪山供电局</t>
        </is>
      </c>
      <c r="C31" s="64" t="inlineStr">
        <is>
          <t>良好</t>
        </is>
      </c>
      <c r="D31" s="63" t="n"/>
      <c r="E31" s="63" t="n"/>
      <c r="F31" s="63" t="n"/>
      <c r="G31" s="63" t="n"/>
      <c r="H31" s="62" t="n"/>
      <c r="I31" s="64" t="n"/>
      <c r="J31" s="88" t="n"/>
      <c r="K31" s="88" t="n"/>
      <c r="L31" s="88" t="n"/>
      <c r="M31" s="64" t="n"/>
      <c r="N31" s="64" t="n"/>
      <c r="O31" s="64" t="n"/>
      <c r="P31" s="64" t="n"/>
      <c r="Q31" s="64" t="n"/>
      <c r="R31" s="64" t="n"/>
      <c r="S31" s="64" t="n"/>
      <c r="T31" s="88" t="n"/>
      <c r="U31" s="59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</row>
    <row r="32" ht="20.25" customHeight="1" s="4">
      <c r="A32" s="59" t="n">
        <v>5</v>
      </c>
      <c r="B32" s="64" t="inlineStr">
        <is>
          <t>罗湖供电局</t>
        </is>
      </c>
      <c r="C32" s="64" t="inlineStr">
        <is>
          <t>良好</t>
        </is>
      </c>
      <c r="D32" s="63" t="n"/>
      <c r="E32" s="63" t="n"/>
      <c r="F32" s="63" t="n"/>
      <c r="G32" s="63" t="n"/>
      <c r="H32" s="62" t="n"/>
      <c r="I32" s="64" t="n"/>
      <c r="J32" s="88" t="n"/>
      <c r="K32" s="88" t="n"/>
      <c r="L32" s="88" t="n"/>
      <c r="M32" s="64" t="n"/>
      <c r="N32" s="64" t="n"/>
      <c r="O32" s="64" t="n"/>
      <c r="P32" s="64" t="n"/>
      <c r="Q32" s="64" t="n"/>
      <c r="R32" s="64" t="n"/>
      <c r="S32" s="64" t="n"/>
      <c r="T32" s="89" t="n"/>
      <c r="U32" s="59" t="n"/>
      <c r="V32" s="81" t="n"/>
      <c r="W32" s="81" t="n"/>
      <c r="X32" s="81" t="n"/>
      <c r="Y32" s="81" t="n"/>
      <c r="Z32" s="81" t="n"/>
      <c r="AA32" s="81" t="n"/>
      <c r="AB32" s="81" t="n"/>
      <c r="AC32" s="81" t="n"/>
      <c r="AD32" s="81" t="n"/>
      <c r="AE32" s="81" t="n"/>
      <c r="AF32" s="81" t="n"/>
      <c r="AG32" s="81" t="n"/>
      <c r="AH32" s="81" t="n"/>
    </row>
    <row r="33" ht="20.25" customHeight="1" s="4">
      <c r="A33" s="59" t="n">
        <v>6</v>
      </c>
      <c r="B33" s="64" t="inlineStr">
        <is>
          <t>龙华供电局</t>
        </is>
      </c>
      <c r="C33" s="64" t="inlineStr">
        <is>
          <t>良好</t>
        </is>
      </c>
      <c r="D33" s="63" t="n"/>
      <c r="E33" s="63" t="n"/>
      <c r="F33" s="63" t="n"/>
      <c r="G33" s="63" t="n"/>
      <c r="H33" s="62" t="n"/>
      <c r="I33" s="64" t="n"/>
      <c r="J33" s="88" t="n"/>
      <c r="K33" s="88" t="n"/>
      <c r="L33" s="64" t="n"/>
      <c r="M33" s="64" t="n"/>
      <c r="N33" s="64" t="n"/>
      <c r="O33" s="64" t="n"/>
      <c r="P33" s="64" t="n"/>
      <c r="Q33" s="64" t="n"/>
      <c r="R33" s="64" t="n"/>
      <c r="S33" s="64" t="n"/>
      <c r="T33" s="89" t="n"/>
      <c r="U33" s="59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</row>
    <row r="34" ht="20.25" customHeight="1" s="4">
      <c r="A34" s="59" t="n">
        <v>7</v>
      </c>
      <c r="B34" s="64" t="inlineStr">
        <is>
          <t>南山供电局</t>
        </is>
      </c>
      <c r="C34" s="64" t="inlineStr">
        <is>
          <t>良好</t>
        </is>
      </c>
      <c r="D34" s="63" t="n"/>
      <c r="E34" s="63" t="n"/>
      <c r="F34" s="63" t="n"/>
      <c r="G34" s="63" t="n"/>
      <c r="H34" s="62" t="n"/>
      <c r="I34" s="64" t="n"/>
      <c r="J34" s="64" t="n"/>
      <c r="K34" s="64" t="n"/>
      <c r="L34" s="88" t="n"/>
      <c r="M34" s="64" t="n"/>
      <c r="N34" s="64" t="n"/>
      <c r="O34" s="64" t="n"/>
      <c r="P34" s="64" t="n"/>
      <c r="Q34" s="64" t="n"/>
      <c r="R34" s="64" t="n"/>
      <c r="S34" s="64" t="n"/>
      <c r="T34" s="64" t="inlineStr">
        <is>
          <t>陈远良</t>
        </is>
      </c>
      <c r="U34" s="59" t="n"/>
      <c r="V34" s="81" t="n"/>
      <c r="W34" s="81" t="n"/>
      <c r="X34" s="81" t="n"/>
      <c r="Y34" s="81" t="n"/>
      <c r="Z34" s="81" t="n"/>
      <c r="AA34" s="81" t="n"/>
      <c r="AB34" s="81" t="n"/>
      <c r="AC34" s="81" t="n"/>
      <c r="AD34" s="81" t="n"/>
      <c r="AE34" s="81" t="n"/>
      <c r="AF34" s="81" t="n"/>
      <c r="AG34" s="81" t="n"/>
      <c r="AH34" s="81" t="n"/>
    </row>
    <row r="35" ht="20.25" customHeight="1" s="4">
      <c r="A35" s="63" t="n">
        <v>8</v>
      </c>
      <c r="B35" s="64" t="inlineStr">
        <is>
          <t>光明供电局</t>
        </is>
      </c>
      <c r="C35" s="64" t="inlineStr">
        <is>
          <t>良好</t>
        </is>
      </c>
      <c r="D35" s="63" t="n"/>
      <c r="E35" s="63" t="n"/>
      <c r="F35" s="63" t="n"/>
      <c r="G35" s="63" t="n"/>
      <c r="H35" s="62" t="n"/>
      <c r="I35" s="64" t="n"/>
      <c r="J35" s="88" t="n"/>
      <c r="K35" s="88" t="n"/>
      <c r="L35" s="64" t="n"/>
      <c r="M35" s="64" t="n"/>
      <c r="N35" s="64" t="n"/>
      <c r="O35" s="64" t="n"/>
      <c r="P35" s="64" t="n"/>
      <c r="Q35" s="64" t="n"/>
      <c r="R35" s="64" t="n"/>
      <c r="S35" s="64" t="n"/>
      <c r="T35" s="89" t="n"/>
      <c r="U35" s="63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</row>
    <row r="36" ht="20.25" customHeight="1" s="4">
      <c r="A36" s="63" t="n">
        <v>9</v>
      </c>
      <c r="B36" s="64" t="inlineStr">
        <is>
          <t>大鹏供电局</t>
        </is>
      </c>
      <c r="C36" s="64" t="inlineStr">
        <is>
          <t>良好</t>
        </is>
      </c>
      <c r="D36" s="63" t="n"/>
      <c r="E36" s="63" t="n"/>
      <c r="F36" s="63" t="n"/>
      <c r="G36" s="63" t="n"/>
      <c r="H36" s="62" t="n"/>
      <c r="I36" s="64" t="n"/>
      <c r="J36" s="88" t="n"/>
      <c r="K36" s="88" t="n"/>
      <c r="L36" s="64" t="n"/>
      <c r="M36" s="64" t="n"/>
      <c r="N36" s="64" t="n"/>
      <c r="O36" s="64" t="n"/>
      <c r="P36" s="64" t="n"/>
      <c r="Q36" s="64" t="n"/>
      <c r="R36" s="64" t="n"/>
      <c r="S36" s="64" t="n"/>
      <c r="T36" s="89" t="n"/>
      <c r="U36" s="63" t="n"/>
      <c r="V36" s="81" t="n"/>
      <c r="W36" s="81" t="n"/>
      <c r="X36" s="81" t="n"/>
      <c r="Y36" s="81" t="n"/>
      <c r="Z36" s="81" t="n"/>
      <c r="AA36" s="81" t="n"/>
      <c r="AB36" s="81" t="n"/>
      <c r="AC36" s="81" t="n"/>
      <c r="AD36" s="81" t="n"/>
      <c r="AE36" s="81" t="n"/>
      <c r="AF36" s="81" t="n"/>
      <c r="AG36" s="81" t="n"/>
      <c r="AH36" s="81" t="n"/>
    </row>
    <row r="37" ht="20.25" customHeight="1" s="4">
      <c r="A37" s="63" t="n">
        <v>10</v>
      </c>
      <c r="B37" s="64" t="inlineStr">
        <is>
          <t>深汕特别合作区供电局</t>
        </is>
      </c>
      <c r="C37" s="64" t="inlineStr">
        <is>
          <t>良好</t>
        </is>
      </c>
      <c r="D37" s="63" t="n"/>
      <c r="E37" s="63" t="n"/>
      <c r="F37" s="63" t="n"/>
      <c r="G37" s="63" t="n"/>
      <c r="H37" s="62" t="n"/>
      <c r="I37" s="64" t="n"/>
      <c r="J37" s="88" t="n"/>
      <c r="K37" s="64" t="n"/>
      <c r="L37" s="64" t="n"/>
      <c r="M37" s="64" t="n"/>
      <c r="N37" s="64" t="n"/>
      <c r="O37" s="64" t="n"/>
      <c r="P37" s="64" t="n"/>
      <c r="Q37" s="64" t="n"/>
      <c r="R37" s="64" t="n"/>
      <c r="S37" s="64" t="n"/>
      <c r="T37" s="89" t="n"/>
      <c r="U37" s="63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</row>
    <row r="38" ht="20.25" customHeight="1" s="4">
      <c r="A38" s="63" t="n">
        <v>11</v>
      </c>
      <c r="B38" s="64" t="inlineStr">
        <is>
          <t>盐田供电局</t>
        </is>
      </c>
      <c r="C38" s="64" t="inlineStr">
        <is>
          <t>良好</t>
        </is>
      </c>
      <c r="D38" s="63" t="n"/>
      <c r="E38" s="63" t="n"/>
      <c r="F38" s="63" t="n"/>
      <c r="G38" s="63" t="n"/>
      <c r="H38" s="62" t="n"/>
      <c r="I38" s="64" t="n"/>
      <c r="J38" s="88" t="n"/>
      <c r="K38" s="64" t="n"/>
      <c r="L38" s="64" t="n"/>
      <c r="M38" s="64" t="n"/>
      <c r="N38" s="64" t="n"/>
      <c r="O38" s="64" t="n"/>
      <c r="P38" s="64" t="n"/>
      <c r="Q38" s="64" t="n"/>
      <c r="R38" s="64" t="n"/>
      <c r="S38" s="64" t="n"/>
      <c r="T38" s="89" t="n"/>
      <c r="U38" s="63" t="n"/>
      <c r="V38" s="81" t="n"/>
      <c r="W38" s="81" t="n"/>
      <c r="X38" s="81" t="n"/>
      <c r="Y38" s="81" t="n"/>
      <c r="Z38" s="81" t="n"/>
      <c r="AA38" s="81" t="n"/>
      <c r="AB38" s="81" t="n"/>
      <c r="AC38" s="81" t="n"/>
      <c r="AD38" s="81" t="n"/>
      <c r="AE38" s="81" t="n"/>
      <c r="AF38" s="81" t="n"/>
      <c r="AG38" s="81" t="n"/>
      <c r="AH38" s="81" t="n"/>
    </row>
    <row r="39" ht="20.25" customHeight="1" s="4">
      <c r="A39" s="58" t="inlineStr">
        <is>
          <t>其他直属单位——生产调度运维组</t>
        </is>
      </c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  <c r="M39" s="82" t="n"/>
      <c r="N39" s="82" t="n"/>
      <c r="O39" s="82" t="n"/>
      <c r="P39" s="82" t="n"/>
      <c r="Q39" s="82" t="n"/>
      <c r="R39" s="82" t="n"/>
      <c r="S39" s="82" t="n"/>
      <c r="T39" s="82" t="n"/>
      <c r="U39" s="83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</row>
    <row r="40" ht="20.25" customHeight="1" s="4">
      <c r="A40" s="64" t="n">
        <v>1</v>
      </c>
      <c r="B40" s="64" t="inlineStr">
        <is>
          <t>变电管理二所</t>
        </is>
      </c>
      <c r="C40" s="64" t="inlineStr">
        <is>
          <t>良好</t>
        </is>
      </c>
      <c r="D40" s="63" t="n"/>
      <c r="E40" s="63" t="n"/>
      <c r="F40" s="63" t="n"/>
      <c r="G40" s="63" t="n"/>
      <c r="H40" s="62" t="n"/>
      <c r="I40" s="88" t="n"/>
      <c r="J40" s="89" t="n"/>
      <c r="K40" s="88" t="n"/>
      <c r="L40" s="64" t="n"/>
      <c r="M40" s="64" t="n"/>
      <c r="N40" s="89" t="n"/>
      <c r="O40" s="89" t="n"/>
      <c r="P40" s="89" t="n"/>
      <c r="Q40" s="89" t="n"/>
      <c r="R40" s="89" t="n"/>
      <c r="S40" s="89" t="n"/>
      <c r="T40" s="89" t="n"/>
      <c r="U40" s="63" t="n"/>
      <c r="V40" s="81" t="n"/>
      <c r="W40" s="81" t="n"/>
      <c r="X40" s="81" t="n"/>
      <c r="Y40" s="81" t="n"/>
      <c r="Z40" s="81" t="n"/>
      <c r="AA40" s="81" t="n"/>
      <c r="AB40" s="81" t="n"/>
      <c r="AC40" s="81" t="n"/>
      <c r="AD40" s="81" t="n"/>
      <c r="AE40" s="81" t="n"/>
      <c r="AF40" s="81" t="n"/>
      <c r="AG40" s="81" t="n"/>
      <c r="AH40" s="81" t="n"/>
    </row>
    <row r="41" ht="20.25" customHeight="1" s="4">
      <c r="A41" s="64" t="n">
        <v>2</v>
      </c>
      <c r="B41" s="64" t="inlineStr">
        <is>
          <t>输电管理所</t>
        </is>
      </c>
      <c r="C41" s="64" t="inlineStr">
        <is>
          <t>良好</t>
        </is>
      </c>
      <c r="D41" s="63" t="n"/>
      <c r="E41" s="63" t="n"/>
      <c r="F41" s="63" t="n"/>
      <c r="G41" s="63" t="n"/>
      <c r="H41" s="62" t="n"/>
      <c r="I41" s="88" t="n"/>
      <c r="J41" s="89" t="n"/>
      <c r="K41" s="88" t="n"/>
      <c r="L41" s="64" t="n"/>
      <c r="M41" s="64" t="n"/>
      <c r="N41" s="64" t="n"/>
      <c r="O41" s="64" t="n"/>
      <c r="P41" s="64" t="n"/>
      <c r="Q41" s="64" t="n"/>
      <c r="R41" s="64" t="n"/>
      <c r="S41" s="64" t="n"/>
      <c r="T41" s="89" t="n"/>
      <c r="U41" s="63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</row>
    <row r="42" ht="20.25" customHeight="1" s="4">
      <c r="A42" s="64" t="n">
        <v>4</v>
      </c>
      <c r="B42" s="64" t="inlineStr">
        <is>
          <t>电力调度控制中心</t>
        </is>
      </c>
      <c r="C42" s="64" t="inlineStr">
        <is>
          <t>良好</t>
        </is>
      </c>
      <c r="D42" s="63" t="n"/>
      <c r="E42" s="63" t="n"/>
      <c r="F42" s="63" t="n"/>
      <c r="G42" s="63" t="n"/>
      <c r="H42" s="62" t="n"/>
      <c r="I42" s="64" t="n"/>
      <c r="J42" s="89" t="n"/>
      <c r="K42" s="64" t="n"/>
      <c r="L42" s="88" t="n"/>
      <c r="M42" s="64" t="n"/>
      <c r="N42" s="64" t="n"/>
      <c r="O42" s="64" t="n"/>
      <c r="P42" s="64" t="n"/>
      <c r="Q42" s="64" t="n"/>
      <c r="R42" s="64" t="n"/>
      <c r="S42" s="64" t="n"/>
      <c r="T42" s="64" t="inlineStr">
        <is>
          <t>巩俊强</t>
        </is>
      </c>
      <c r="U42" s="63" t="n"/>
      <c r="V42" s="81" t="n"/>
      <c r="W42" s="81" t="n"/>
      <c r="X42" s="81" t="n"/>
      <c r="Y42" s="81" t="n"/>
      <c r="Z42" s="81" t="n"/>
      <c r="AA42" s="81" t="n"/>
      <c r="AB42" s="81" t="n"/>
      <c r="AC42" s="81" t="n"/>
      <c r="AD42" s="81" t="n"/>
      <c r="AE42" s="81" t="n"/>
      <c r="AF42" s="81" t="n"/>
      <c r="AG42" s="81" t="n"/>
      <c r="AH42" s="81" t="n"/>
    </row>
    <row r="43" ht="20.25" customHeight="1" s="4">
      <c r="A43" s="64" t="n">
        <v>3</v>
      </c>
      <c r="B43" s="64" t="inlineStr">
        <is>
          <t>变电管理一所</t>
        </is>
      </c>
      <c r="C43" s="64" t="inlineStr">
        <is>
          <t>良好</t>
        </is>
      </c>
      <c r="D43" s="63" t="n"/>
      <c r="E43" s="63" t="n"/>
      <c r="F43" s="63" t="n"/>
      <c r="G43" s="63" t="n"/>
      <c r="H43" s="62" t="n"/>
      <c r="I43" s="64" t="n"/>
      <c r="J43" s="89" t="n"/>
      <c r="K43" s="88" t="n"/>
      <c r="L43" s="64" t="n"/>
      <c r="M43" s="64" t="n"/>
      <c r="N43" s="89" t="n"/>
      <c r="O43" s="89" t="n"/>
      <c r="P43" s="89" t="n"/>
      <c r="Q43" s="89" t="n"/>
      <c r="R43" s="89" t="n"/>
      <c r="S43" s="89" t="n"/>
      <c r="T43" s="89" t="n"/>
      <c r="U43" s="63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</row>
    <row r="44" ht="20.25" customHeight="1" s="4">
      <c r="A44" s="64" t="n">
        <v>5</v>
      </c>
      <c r="B44" s="64" t="inlineStr">
        <is>
          <t>通信管理所</t>
        </is>
      </c>
      <c r="C44" s="64" t="inlineStr">
        <is>
          <t>良好</t>
        </is>
      </c>
      <c r="D44" s="63" t="n"/>
      <c r="E44" s="63" t="n"/>
      <c r="F44" s="63" t="n"/>
      <c r="G44" s="63" t="n"/>
      <c r="H44" s="62" t="n"/>
      <c r="I44" s="89" t="n"/>
      <c r="J44" s="89" t="n"/>
      <c r="K44" s="64" t="n"/>
      <c r="L44" s="64" t="n"/>
      <c r="M44" s="64" t="n"/>
      <c r="N44" s="89" t="n"/>
      <c r="O44" s="89" t="n"/>
      <c r="P44" s="89" t="n"/>
      <c r="Q44" s="89" t="n"/>
      <c r="R44" s="89" t="n"/>
      <c r="S44" s="89" t="n"/>
      <c r="T44" s="89" t="n"/>
      <c r="U44" s="63" t="n"/>
      <c r="V44" s="81" t="n"/>
      <c r="W44" s="81" t="n"/>
      <c r="X44" s="81" t="n"/>
      <c r="Y44" s="81" t="n"/>
      <c r="Z44" s="81" t="n"/>
      <c r="AA44" s="81" t="n"/>
      <c r="AB44" s="81" t="n"/>
      <c r="AC44" s="81" t="n"/>
      <c r="AD44" s="81" t="n"/>
      <c r="AE44" s="81" t="n"/>
      <c r="AF44" s="81" t="n"/>
      <c r="AG44" s="81" t="n"/>
      <c r="AH44" s="81" t="n"/>
    </row>
    <row r="45" ht="20.25" customHeight="1" s="4">
      <c r="A45" s="58" t="inlineStr">
        <is>
          <t>其他直属单位——生产服务支撑组</t>
        </is>
      </c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  <c r="L45" s="82" t="n"/>
      <c r="M45" s="82" t="n"/>
      <c r="N45" s="82" t="n"/>
      <c r="O45" s="82" t="n"/>
      <c r="P45" s="82" t="n"/>
      <c r="Q45" s="82" t="n"/>
      <c r="R45" s="82" t="n"/>
      <c r="S45" s="82" t="n"/>
      <c r="T45" s="82" t="n"/>
      <c r="U45" s="83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</row>
    <row r="46" ht="20.25" customHeight="1" s="4">
      <c r="A46" s="63" t="n">
        <v>1</v>
      </c>
      <c r="B46" s="64" t="inlineStr">
        <is>
          <t>供应链服务中心</t>
        </is>
      </c>
      <c r="C46" s="64" t="inlineStr">
        <is>
          <t>良好</t>
        </is>
      </c>
      <c r="D46" s="63" t="n"/>
      <c r="E46" s="63" t="n"/>
      <c r="F46" s="63" t="n"/>
      <c r="G46" s="63" t="n"/>
      <c r="H46" s="62" t="n"/>
      <c r="I46" s="88" t="n"/>
      <c r="J46" s="89" t="n"/>
      <c r="K46" s="88" t="n"/>
      <c r="L46" s="64" t="n"/>
      <c r="M46" s="89" t="n"/>
      <c r="N46" s="89" t="n"/>
      <c r="O46" s="89" t="n"/>
      <c r="P46" s="89" t="n"/>
      <c r="Q46" s="89" t="n"/>
      <c r="R46" s="89" t="n"/>
      <c r="S46" s="89" t="n"/>
      <c r="T46" s="89" t="n"/>
      <c r="U46" s="63" t="n"/>
      <c r="V46" s="81" t="n"/>
      <c r="W46" s="81" t="n"/>
      <c r="X46" s="81" t="n"/>
      <c r="Y46" s="81" t="n"/>
      <c r="Z46" s="81" t="n"/>
      <c r="AA46" s="81" t="n"/>
      <c r="AB46" s="81" t="n"/>
      <c r="AC46" s="81" t="n"/>
      <c r="AD46" s="81" t="n"/>
      <c r="AE46" s="81" t="n"/>
      <c r="AF46" s="81" t="n"/>
      <c r="AG46" s="81" t="n"/>
      <c r="AH46" s="81" t="n"/>
    </row>
    <row r="47" ht="20.25" customHeight="1" s="4">
      <c r="A47" s="63" t="n">
        <v>2</v>
      </c>
      <c r="B47" s="64" t="inlineStr">
        <is>
          <t>电力科学研究院</t>
        </is>
      </c>
      <c r="C47" s="64" t="inlineStr">
        <is>
          <t>良好</t>
        </is>
      </c>
      <c r="D47" s="63" t="n"/>
      <c r="E47" s="63" t="n"/>
      <c r="F47" s="63" t="n"/>
      <c r="G47" s="63" t="n"/>
      <c r="H47" s="62" t="n"/>
      <c r="I47" s="64" t="n"/>
      <c r="J47" s="89" t="n"/>
      <c r="K47" s="88" t="n"/>
      <c r="L47" s="64" t="n"/>
      <c r="M47" s="64" t="n"/>
      <c r="N47" s="89" t="n"/>
      <c r="O47" s="89" t="n"/>
      <c r="P47" s="89" t="n"/>
      <c r="Q47" s="89" t="n"/>
      <c r="R47" s="89" t="n"/>
      <c r="S47" s="89" t="n"/>
      <c r="T47" s="89" t="n"/>
      <c r="U47" s="63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</row>
    <row r="48" ht="20.25" customHeight="1" s="4">
      <c r="A48" s="63" t="n">
        <v>3</v>
      </c>
      <c r="B48" s="64" t="inlineStr">
        <is>
          <t>电网规划研究中心</t>
        </is>
      </c>
      <c r="C48" s="64" t="inlineStr">
        <is>
          <t>良好</t>
        </is>
      </c>
      <c r="D48" s="63" t="n"/>
      <c r="E48" s="63" t="n"/>
      <c r="F48" s="63" t="n"/>
      <c r="G48" s="63" t="n"/>
      <c r="H48" s="62" t="n"/>
      <c r="I48" s="63" t="n"/>
      <c r="J48" s="89" t="n"/>
      <c r="K48" s="64" t="n"/>
      <c r="L48" s="89" t="n"/>
      <c r="M48" s="89" t="n"/>
      <c r="N48" s="89" t="n"/>
      <c r="O48" s="89" t="n"/>
      <c r="P48" s="89" t="n"/>
      <c r="Q48" s="89" t="n"/>
      <c r="R48" s="89" t="n"/>
      <c r="S48" s="89" t="n"/>
      <c r="T48" s="89" t="n"/>
      <c r="U48" s="63" t="n"/>
      <c r="V48" s="81" t="n"/>
      <c r="W48" s="81" t="n"/>
      <c r="X48" s="81" t="n"/>
      <c r="Y48" s="81" t="n"/>
      <c r="Z48" s="81" t="n"/>
      <c r="AA48" s="81" t="n"/>
      <c r="AB48" s="81" t="n"/>
      <c r="AC48" s="81" t="n"/>
      <c r="AD48" s="81" t="n"/>
      <c r="AE48" s="81" t="n"/>
      <c r="AF48" s="81" t="n"/>
      <c r="AG48" s="81" t="n"/>
      <c r="AH48" s="81" t="n"/>
    </row>
    <row r="49" ht="20.25" customHeight="1" s="4">
      <c r="A49" s="63" t="n">
        <v>4</v>
      </c>
      <c r="B49" s="64" t="inlineStr">
        <is>
          <t>建设分公司</t>
        </is>
      </c>
      <c r="C49" s="64" t="inlineStr">
        <is>
          <t>良好</t>
        </is>
      </c>
      <c r="D49" s="63" t="n"/>
      <c r="E49" s="63" t="n"/>
      <c r="F49" s="63" t="n"/>
      <c r="G49" s="63" t="n"/>
      <c r="H49" s="62" t="n"/>
      <c r="I49" s="64" t="n"/>
      <c r="J49" s="89" t="n"/>
      <c r="K49" s="64" t="n"/>
      <c r="L49" s="64" t="n"/>
      <c r="M49" s="64" t="n"/>
      <c r="N49" s="64" t="n"/>
      <c r="O49" s="64" t="n"/>
      <c r="P49" s="64" t="n"/>
      <c r="Q49" s="64" t="n"/>
      <c r="R49" s="64" t="n"/>
      <c r="S49" s="64" t="n"/>
      <c r="T49" s="89" t="n"/>
      <c r="U49" s="63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</row>
    <row r="50" ht="20.25" customHeight="1" s="4">
      <c r="A50" s="58" t="inlineStr">
        <is>
          <t>其他直属单位——营销服务支撑组</t>
        </is>
      </c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  <c r="L50" s="82" t="n"/>
      <c r="M50" s="82" t="n"/>
      <c r="N50" s="82" t="n"/>
      <c r="O50" s="82" t="n"/>
      <c r="P50" s="82" t="n"/>
      <c r="Q50" s="82" t="n"/>
      <c r="R50" s="82" t="n"/>
      <c r="S50" s="82" t="n"/>
      <c r="T50" s="82" t="n"/>
      <c r="U50" s="83" t="n"/>
      <c r="V50" s="81" t="n"/>
      <c r="W50" s="81" t="n"/>
      <c r="X50" s="81" t="n"/>
      <c r="Y50" s="81" t="n"/>
      <c r="Z50" s="81" t="n"/>
      <c r="AA50" s="81" t="n"/>
      <c r="AB50" s="81" t="n"/>
      <c r="AC50" s="81" t="n"/>
      <c r="AD50" s="81" t="n"/>
      <c r="AE50" s="81" t="n"/>
      <c r="AF50" s="81" t="n"/>
      <c r="AG50" s="81" t="n"/>
      <c r="AH50" s="81" t="n"/>
    </row>
    <row r="51" ht="20.25" customHeight="1" s="4">
      <c r="A51" s="63" t="n">
        <v>1</v>
      </c>
      <c r="B51" s="64" t="inlineStr">
        <is>
          <t>电力行政执法协助中心</t>
        </is>
      </c>
      <c r="C51" s="64" t="inlineStr">
        <is>
          <t>良好</t>
        </is>
      </c>
      <c r="D51" s="63" t="n"/>
      <c r="E51" s="63" t="n"/>
      <c r="F51" s="63" t="n"/>
      <c r="G51" s="63" t="n"/>
      <c r="H51" s="62" t="n"/>
      <c r="I51" s="63" t="n"/>
      <c r="J51" s="89" t="n"/>
      <c r="K51" s="64" t="n"/>
      <c r="L51" s="64" t="n"/>
      <c r="M51" s="89" t="n"/>
      <c r="N51" s="89" t="n"/>
      <c r="O51" s="89" t="n"/>
      <c r="P51" s="89" t="n"/>
      <c r="Q51" s="89" t="n"/>
      <c r="R51" s="89" t="n"/>
      <c r="S51" s="89" t="n"/>
      <c r="T51" s="89" t="n"/>
      <c r="U51" s="63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</row>
    <row r="52" ht="20.25" customHeight="1" s="4">
      <c r="A52" s="63" t="n">
        <v>2</v>
      </c>
      <c r="B52" s="64" t="inlineStr">
        <is>
          <t>客户服务中心</t>
        </is>
      </c>
      <c r="C52" s="64" t="inlineStr">
        <is>
          <t>良好</t>
        </is>
      </c>
      <c r="D52" s="63" t="n"/>
      <c r="E52" s="63" t="n"/>
      <c r="F52" s="63" t="n"/>
      <c r="G52" s="63" t="n"/>
      <c r="H52" s="62" t="n"/>
      <c r="I52" s="63" t="n"/>
      <c r="J52" s="89" t="n"/>
      <c r="K52" s="88" t="n"/>
      <c r="L52" s="64" t="n"/>
      <c r="M52" s="64" t="n"/>
      <c r="N52" s="64" t="n"/>
      <c r="O52" s="64" t="n"/>
      <c r="P52" s="64" t="n"/>
      <c r="Q52" s="64" t="n"/>
      <c r="R52" s="64" t="n"/>
      <c r="S52" s="64" t="n"/>
      <c r="T52" s="88" t="n"/>
      <c r="U52" s="63" t="n"/>
      <c r="V52" s="81" t="n"/>
      <c r="W52" s="81" t="n"/>
      <c r="X52" s="81" t="n"/>
      <c r="Y52" s="81" t="n"/>
      <c r="Z52" s="81" t="n"/>
      <c r="AA52" s="81" t="n"/>
      <c r="AB52" s="81" t="n"/>
      <c r="AC52" s="81" t="n"/>
      <c r="AD52" s="81" t="n"/>
      <c r="AE52" s="81" t="n"/>
      <c r="AF52" s="81" t="n"/>
      <c r="AG52" s="81" t="n"/>
      <c r="AH52" s="81" t="n"/>
    </row>
    <row r="53" ht="20.25" customHeight="1" s="4">
      <c r="A53" s="63" t="n">
        <v>3</v>
      </c>
      <c r="B53" s="64" t="inlineStr">
        <is>
          <t>服务稽查中心</t>
        </is>
      </c>
      <c r="C53" s="64" t="inlineStr">
        <is>
          <t>良好</t>
        </is>
      </c>
      <c r="D53" s="63" t="n"/>
      <c r="E53" s="63" t="n"/>
      <c r="F53" s="63" t="n"/>
      <c r="G53" s="63" t="n"/>
      <c r="H53" s="62" t="n"/>
      <c r="I53" s="63" t="n"/>
      <c r="J53" s="89" t="n"/>
      <c r="K53" s="64" t="n"/>
      <c r="L53" s="64" t="n"/>
      <c r="M53" s="64" t="n"/>
      <c r="N53" s="89" t="n"/>
      <c r="O53" s="89" t="n"/>
      <c r="P53" s="89" t="n"/>
      <c r="Q53" s="89" t="n"/>
      <c r="R53" s="89" t="n"/>
      <c r="S53" s="89" t="n"/>
      <c r="T53" s="89" t="n"/>
      <c r="U53" s="63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</row>
    <row r="54" ht="20.25" customHeight="1" s="4">
      <c r="A54" s="63" t="n">
        <v>4</v>
      </c>
      <c r="B54" s="64" t="inlineStr">
        <is>
          <t>计量管理所</t>
        </is>
      </c>
      <c r="C54" s="64" t="inlineStr">
        <is>
          <t>良好</t>
        </is>
      </c>
      <c r="D54" s="63" t="n"/>
      <c r="E54" s="63" t="n"/>
      <c r="F54" s="63" t="n"/>
      <c r="G54" s="63" t="n"/>
      <c r="H54" s="62" t="n"/>
      <c r="I54" s="64" t="n"/>
      <c r="J54" s="89" t="n"/>
      <c r="K54" s="64" t="n"/>
      <c r="L54" s="64" t="n"/>
      <c r="M54" s="64" t="n"/>
      <c r="N54" s="89" t="n"/>
      <c r="O54" s="89" t="n"/>
      <c r="P54" s="89" t="n"/>
      <c r="Q54" s="89" t="n"/>
      <c r="R54" s="89" t="n"/>
      <c r="S54" s="89" t="n"/>
      <c r="T54" s="89" t="n"/>
      <c r="U54" s="63" t="n"/>
      <c r="V54" s="81" t="n"/>
      <c r="W54" s="81" t="n"/>
      <c r="X54" s="81" t="n"/>
      <c r="Y54" s="81" t="n"/>
      <c r="Z54" s="81" t="n"/>
      <c r="AA54" s="81" t="n"/>
      <c r="AB54" s="81" t="n"/>
      <c r="AC54" s="81" t="n"/>
      <c r="AD54" s="81" t="n"/>
      <c r="AE54" s="81" t="n"/>
      <c r="AF54" s="81" t="n"/>
      <c r="AG54" s="81" t="n"/>
      <c r="AH54" s="81" t="n"/>
    </row>
    <row r="55" ht="20.25" customHeight="1" s="4">
      <c r="A55" s="58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  <c r="L55" s="82" t="n"/>
      <c r="M55" s="82" t="n"/>
      <c r="N55" s="82" t="n"/>
      <c r="O55" s="82" t="n"/>
      <c r="P55" s="82" t="n"/>
      <c r="Q55" s="82" t="n"/>
      <c r="R55" s="82" t="n"/>
      <c r="S55" s="82" t="n"/>
      <c r="T55" s="82" t="n"/>
      <c r="U55" s="83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</row>
    <row r="56" ht="20.25" customHeight="1" s="4">
      <c r="A56" s="63" t="n">
        <v>1</v>
      </c>
      <c r="B56" s="64" t="inlineStr">
        <is>
          <t>新闻中心</t>
        </is>
      </c>
      <c r="C56" s="64" t="inlineStr">
        <is>
          <t>良好</t>
        </is>
      </c>
      <c r="D56" s="63" t="n"/>
      <c r="E56" s="63" t="n"/>
      <c r="F56" s="63" t="n"/>
      <c r="G56" s="63" t="n"/>
      <c r="H56" s="62" t="n"/>
      <c r="I56" s="88" t="n"/>
      <c r="J56" s="89" t="n"/>
      <c r="K56" s="64" t="n"/>
      <c r="L56" s="89" t="n"/>
      <c r="M56" s="89" t="n"/>
      <c r="N56" s="89" t="n"/>
      <c r="O56" s="89" t="n"/>
      <c r="P56" s="89" t="n"/>
      <c r="Q56" s="89" t="n"/>
      <c r="R56" s="89" t="n"/>
      <c r="S56" s="89" t="n"/>
      <c r="T56" s="89" t="n"/>
      <c r="U56" s="63" t="n"/>
      <c r="V56" s="81" t="n"/>
      <c r="W56" s="81" t="n"/>
      <c r="X56" s="81" t="n"/>
      <c r="Y56" s="81" t="n"/>
      <c r="Z56" s="81" t="n"/>
      <c r="AA56" s="81" t="n"/>
      <c r="AB56" s="81" t="n"/>
      <c r="AC56" s="81" t="n"/>
      <c r="AD56" s="81" t="n"/>
      <c r="AE56" s="81" t="n"/>
      <c r="AF56" s="81" t="n"/>
      <c r="AG56" s="81" t="n"/>
      <c r="AH56" s="81" t="n"/>
    </row>
    <row r="57" ht="20.25" customHeight="1" s="4">
      <c r="A57" s="63" t="n">
        <v>2</v>
      </c>
      <c r="B57" s="64" t="inlineStr">
        <is>
          <t>财务共享中心</t>
        </is>
      </c>
      <c r="C57" s="64" t="inlineStr">
        <is>
          <t>良好</t>
        </is>
      </c>
      <c r="D57" s="63" t="n"/>
      <c r="E57" s="63" t="n"/>
      <c r="F57" s="63" t="n"/>
      <c r="G57" s="63" t="n"/>
      <c r="H57" s="62" t="n"/>
      <c r="I57" s="64" t="n"/>
      <c r="J57" s="89" t="n"/>
      <c r="K57" s="64" t="n"/>
      <c r="L57" s="88" t="n"/>
      <c r="M57" s="89" t="n"/>
      <c r="N57" s="89" t="n"/>
      <c r="O57" s="89" t="n"/>
      <c r="P57" s="89" t="n"/>
      <c r="Q57" s="89" t="n"/>
      <c r="R57" s="89" t="n"/>
      <c r="S57" s="89" t="n"/>
      <c r="T57" s="89" t="n"/>
      <c r="U57" s="63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</row>
    <row r="58" ht="20.25" customHeight="1" s="4">
      <c r="A58" s="63" t="n">
        <v>3</v>
      </c>
      <c r="B58" s="64" t="inlineStr">
        <is>
          <t>综合服务中心</t>
        </is>
      </c>
      <c r="C58" s="64" t="inlineStr">
        <is>
          <t>良好</t>
        </is>
      </c>
      <c r="D58" s="63" t="n"/>
      <c r="E58" s="63" t="n"/>
      <c r="F58" s="63" t="n"/>
      <c r="G58" s="63" t="n"/>
      <c r="H58" s="62" t="n"/>
      <c r="I58" s="88" t="n"/>
      <c r="J58" s="89" t="n"/>
      <c r="K58" s="64" t="n"/>
      <c r="L58" s="64" t="n"/>
      <c r="M58" s="89" t="n"/>
      <c r="N58" s="89" t="n"/>
      <c r="O58" s="89" t="n"/>
      <c r="P58" s="89" t="n"/>
      <c r="Q58" s="89" t="n"/>
      <c r="R58" s="89" t="n"/>
      <c r="S58" s="89" t="n"/>
      <c r="T58" s="89" t="n"/>
      <c r="U58" s="63" t="n"/>
      <c r="V58" s="81" t="n"/>
      <c r="W58" s="81" t="n"/>
      <c r="X58" s="81" t="n"/>
      <c r="Y58" s="81" t="n"/>
      <c r="Z58" s="81" t="n"/>
      <c r="AA58" s="81" t="n"/>
      <c r="AB58" s="81" t="n"/>
      <c r="AC58" s="81" t="n"/>
      <c r="AD58" s="81" t="n"/>
      <c r="AE58" s="81" t="n"/>
      <c r="AF58" s="81" t="n"/>
      <c r="AG58" s="81" t="n"/>
      <c r="AH58" s="81" t="n"/>
    </row>
    <row r="59" ht="20.25" customHeight="1" s="4">
      <c r="A59" s="63" t="n">
        <v>4</v>
      </c>
      <c r="B59" s="64" t="inlineStr">
        <is>
          <t>数字化与人工智能中心</t>
        </is>
      </c>
      <c r="C59" s="64" t="inlineStr">
        <is>
          <t>良好</t>
        </is>
      </c>
      <c r="D59" s="63" t="n"/>
      <c r="E59" s="63" t="n"/>
      <c r="F59" s="63" t="n"/>
      <c r="G59" s="63" t="n"/>
      <c r="H59" s="62" t="n"/>
      <c r="I59" s="64" t="n"/>
      <c r="J59" s="89" t="n"/>
      <c r="K59" s="89" t="n"/>
      <c r="L59" s="89" t="n"/>
      <c r="M59" s="89" t="n"/>
      <c r="N59" s="89" t="n"/>
      <c r="O59" s="89" t="n"/>
      <c r="P59" s="89" t="n"/>
      <c r="Q59" s="89" t="n"/>
      <c r="R59" s="89" t="n"/>
      <c r="S59" s="89" t="n"/>
      <c r="T59" s="89" t="n"/>
      <c r="U59" s="63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</row>
    <row r="60" ht="20.25" customHeight="1" s="4">
      <c r="A60" s="63" t="n">
        <v>5</v>
      </c>
      <c r="B60" s="64" t="inlineStr">
        <is>
          <t>公司党校（人才发展中心）</t>
        </is>
      </c>
      <c r="C60" s="64" t="inlineStr">
        <is>
          <t>良好</t>
        </is>
      </c>
      <c r="D60" s="63" t="n"/>
      <c r="E60" s="63" t="n"/>
      <c r="F60" s="63" t="n"/>
      <c r="G60" s="63" t="n"/>
      <c r="H60" s="62" t="n"/>
      <c r="I60" s="63" t="n"/>
      <c r="J60" s="89" t="n"/>
      <c r="K60" s="64" t="n"/>
      <c r="L60" s="64" t="n"/>
      <c r="M60" s="89" t="n"/>
      <c r="N60" s="89" t="n"/>
      <c r="O60" s="89" t="n"/>
      <c r="P60" s="89" t="n"/>
      <c r="Q60" s="89" t="n"/>
      <c r="R60" s="89" t="n"/>
      <c r="S60" s="89" t="n"/>
      <c r="T60" s="89" t="n"/>
      <c r="U60" s="63" t="n"/>
      <c r="V60" s="81" t="n"/>
      <c r="W60" s="81" t="n"/>
      <c r="X60" s="81" t="n"/>
      <c r="Y60" s="81" t="n"/>
      <c r="Z60" s="81" t="n"/>
      <c r="AA60" s="81" t="n"/>
      <c r="AB60" s="81" t="n"/>
      <c r="AC60" s="81" t="n"/>
      <c r="AD60" s="81" t="n"/>
      <c r="AE60" s="81" t="n"/>
      <c r="AF60" s="81" t="n"/>
      <c r="AG60" s="81" t="n"/>
      <c r="AH60" s="81" t="n"/>
    </row>
    <row r="61" ht="20.25" customHeight="1" s="4">
      <c r="A61" s="58" t="inlineStr">
        <is>
          <t>参控股公司</t>
        </is>
      </c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  <c r="L61" s="82" t="n"/>
      <c r="M61" s="82" t="n"/>
      <c r="N61" s="82" t="n"/>
      <c r="O61" s="82" t="n"/>
      <c r="P61" s="82" t="n"/>
      <c r="Q61" s="82" t="n"/>
      <c r="R61" s="82" t="n"/>
      <c r="S61" s="82" t="n"/>
      <c r="T61" s="82" t="n"/>
      <c r="U61" s="83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</row>
    <row r="62" ht="40.5" customHeight="1" s="4">
      <c r="A62" s="63" t="n">
        <v>1</v>
      </c>
      <c r="B62" s="64" t="inlineStr">
        <is>
          <t>深圳市华睿欣能投资控股有限公司</t>
        </is>
      </c>
      <c r="C62" s="64" t="inlineStr">
        <is>
          <t>良好</t>
        </is>
      </c>
      <c r="D62" s="63" t="n"/>
      <c r="E62" s="63" t="n"/>
      <c r="F62" s="63" t="n"/>
      <c r="G62" s="63" t="n"/>
      <c r="H62" s="62" t="n"/>
      <c r="I62" s="64" t="n"/>
      <c r="J62" s="64" t="n"/>
      <c r="K62" s="64" t="n"/>
      <c r="L62" s="64" t="n"/>
      <c r="M62" s="64" t="n"/>
      <c r="N62" s="89" t="n"/>
      <c r="O62" s="89" t="n"/>
      <c r="P62" s="89" t="n"/>
      <c r="Q62" s="89" t="n"/>
      <c r="R62" s="89" t="n"/>
      <c r="S62" s="89" t="n"/>
      <c r="T62" s="89" t="n"/>
      <c r="U62" s="63" t="n"/>
      <c r="V62" s="81" t="n"/>
      <c r="W62" s="81" t="n"/>
      <c r="X62" s="81" t="n"/>
      <c r="Y62" s="81" t="n"/>
      <c r="Z62" s="81" t="n"/>
      <c r="AA62" s="81" t="n"/>
      <c r="AB62" s="81" t="n"/>
      <c r="AC62" s="81" t="n"/>
      <c r="AD62" s="81" t="n"/>
      <c r="AE62" s="81" t="n"/>
      <c r="AF62" s="81" t="n"/>
      <c r="AG62" s="81" t="n"/>
      <c r="AH62" s="81" t="n"/>
    </row>
    <row r="63" ht="40.5" customHeight="1" s="4">
      <c r="A63" s="63" t="n">
        <v>2</v>
      </c>
      <c r="B63" s="64" t="inlineStr">
        <is>
          <t>深圳前海蛇口自贸区供电有限公司</t>
        </is>
      </c>
      <c r="C63" s="64" t="inlineStr">
        <is>
          <t>良好</t>
        </is>
      </c>
      <c r="D63" s="63" t="n"/>
      <c r="E63" s="63" t="n"/>
      <c r="F63" s="63" t="n"/>
      <c r="G63" s="63" t="n"/>
      <c r="H63" s="62" t="n"/>
      <c r="I63" s="63" t="n"/>
      <c r="J63" s="70" t="n"/>
      <c r="K63" s="64" t="n"/>
      <c r="L63" s="89" t="n"/>
      <c r="M63" s="89" t="n"/>
      <c r="N63" s="89" t="n"/>
      <c r="O63" s="89" t="n"/>
      <c r="P63" s="89" t="n"/>
      <c r="Q63" s="89" t="n"/>
      <c r="R63" s="89" t="n"/>
      <c r="S63" s="89" t="n"/>
      <c r="T63" s="89" t="n"/>
      <c r="U63" s="63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</row>
    <row r="64" ht="40.5" customHeight="1" s="4">
      <c r="A64" s="63" t="n">
        <v>3</v>
      </c>
      <c r="B64" s="64" t="inlineStr">
        <is>
          <t>深圳电网智慧能源技术有限公司</t>
        </is>
      </c>
      <c r="C64" s="64" t="inlineStr">
        <is>
          <t>良好</t>
        </is>
      </c>
      <c r="D64" s="63" t="n"/>
      <c r="E64" s="63" t="n"/>
      <c r="F64" s="63" t="n"/>
      <c r="G64" s="63" t="n"/>
      <c r="H64" s="62" t="n"/>
      <c r="I64" s="63" t="n"/>
      <c r="J64" s="89" t="n"/>
      <c r="K64" s="64" t="n"/>
      <c r="L64" s="64" t="n"/>
      <c r="M64" s="64" t="n"/>
      <c r="N64" s="64" t="n"/>
      <c r="O64" s="64" t="n"/>
      <c r="P64" s="64" t="n"/>
      <c r="Q64" s="64" t="n"/>
      <c r="R64" s="64" t="n"/>
      <c r="S64" s="64" t="n"/>
      <c r="T64" s="64" t="n"/>
      <c r="U64" s="63" t="n"/>
      <c r="V64" s="81" t="n"/>
      <c r="W64" s="81" t="n"/>
      <c r="X64" s="81" t="n"/>
      <c r="Y64" s="81" t="n"/>
      <c r="Z64" s="81" t="n"/>
      <c r="AA64" s="81" t="n"/>
      <c r="AB64" s="81" t="n"/>
      <c r="AC64" s="81" t="n"/>
      <c r="AD64" s="81" t="n"/>
      <c r="AE64" s="81" t="n"/>
      <c r="AF64" s="81" t="n"/>
      <c r="AG64" s="81" t="n"/>
      <c r="AH64" s="81" t="n"/>
    </row>
    <row r="65" ht="20.25" customHeight="1" s="4">
      <c r="A65" s="63" t="n">
        <v>4</v>
      </c>
      <c r="B65" s="64" t="inlineStr">
        <is>
          <t>深圳市领康达服务有限公司</t>
        </is>
      </c>
      <c r="C65" s="64" t="inlineStr">
        <is>
          <t>良好</t>
        </is>
      </c>
      <c r="D65" s="63" t="n"/>
      <c r="E65" s="63" t="n"/>
      <c r="F65" s="63" t="n"/>
      <c r="G65" s="63" t="n"/>
      <c r="H65" s="62" t="n"/>
      <c r="I65" s="63" t="n"/>
      <c r="J65" s="89" t="n"/>
      <c r="K65" s="64" t="n"/>
      <c r="L65" s="89" t="n"/>
      <c r="M65" s="89" t="n"/>
      <c r="N65" s="89" t="n"/>
      <c r="O65" s="89" t="n"/>
      <c r="P65" s="89" t="n"/>
      <c r="Q65" s="89" t="n"/>
      <c r="R65" s="89" t="n"/>
      <c r="S65" s="89" t="n"/>
      <c r="T65" s="89" t="n"/>
      <c r="U65" s="63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</row>
    <row r="66" ht="40.5" customHeight="1" s="4">
      <c r="A66" s="63" t="n">
        <v>5</v>
      </c>
      <c r="B66" s="64" t="inlineStr">
        <is>
          <t>深圳南方电网深港科技创新有限公司</t>
        </is>
      </c>
      <c r="C66" s="64" t="inlineStr">
        <is>
          <t>良好</t>
        </is>
      </c>
      <c r="D66" s="63" t="n"/>
      <c r="E66" s="63" t="n"/>
      <c r="F66" s="63" t="n"/>
      <c r="G66" s="63" t="n"/>
      <c r="H66" s="62" t="n"/>
      <c r="I66" s="63" t="n"/>
      <c r="J66" s="89" t="n"/>
      <c r="K66" s="64" t="n"/>
      <c r="L66" s="64" t="n"/>
      <c r="M66" s="89" t="n"/>
      <c r="N66" s="89" t="n"/>
      <c r="O66" s="89" t="n"/>
      <c r="P66" s="89" t="n"/>
      <c r="Q66" s="89" t="n"/>
      <c r="R66" s="89" t="n"/>
      <c r="S66" s="89" t="n"/>
      <c r="T66" s="89" t="n"/>
      <c r="U66" s="63" t="n"/>
      <c r="V66" s="81" t="n"/>
      <c r="W66" s="81" t="n"/>
      <c r="X66" s="81" t="n"/>
      <c r="Y66" s="81" t="n"/>
      <c r="Z66" s="81" t="n"/>
      <c r="AA66" s="81" t="n"/>
      <c r="AB66" s="81" t="n"/>
      <c r="AC66" s="81" t="n"/>
      <c r="AD66" s="81" t="n"/>
      <c r="AE66" s="81" t="n"/>
      <c r="AF66" s="81" t="n"/>
      <c r="AG66" s="81" t="n"/>
      <c r="AH66" s="81" t="n"/>
    </row>
    <row r="67" ht="20.25" customHeight="1" s="4">
      <c r="A67" s="63" t="n">
        <v>6</v>
      </c>
      <c r="B67" s="64" t="inlineStr">
        <is>
          <t>深圳低碳城供电有限公司</t>
        </is>
      </c>
      <c r="C67" s="72" t="n"/>
      <c r="D67" s="72" t="n"/>
      <c r="E67" s="72" t="n"/>
      <c r="F67" s="72" t="n"/>
      <c r="G67" s="72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80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</row>
    <row r="68" ht="20.25" customHeight="1" s="4">
      <c r="A68" s="63" t="n">
        <v>7</v>
      </c>
      <c r="B68" s="64" t="inlineStr">
        <is>
          <t>深圳市电力行业协会</t>
        </is>
      </c>
      <c r="C68" s="72" t="n"/>
      <c r="D68" s="72" t="n"/>
      <c r="E68" s="72" t="n"/>
      <c r="F68" s="72" t="n"/>
      <c r="G68" s="72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80" t="n"/>
      <c r="V68" s="81" t="n"/>
      <c r="W68" s="81" t="n"/>
      <c r="X68" s="81" t="n"/>
      <c r="Y68" s="81" t="n"/>
      <c r="Z68" s="81" t="n"/>
      <c r="AA68" s="81" t="n"/>
      <c r="AB68" s="81" t="n"/>
      <c r="AC68" s="81" t="n"/>
      <c r="AD68" s="81" t="n"/>
      <c r="AE68" s="81" t="n"/>
      <c r="AF68" s="81" t="n"/>
      <c r="AG68" s="81" t="n"/>
      <c r="AH68" s="81" t="n"/>
    </row>
    <row r="69" ht="41" customHeight="1" s="4">
      <c r="C69" s="74" t="inlineStr">
        <is>
          <t>经营业绩A部门
整体评优比例</t>
        </is>
      </c>
      <c r="D69" s="74">
        <f>SUMIF($C$6:$C$26,"A",D6:D26)</f>
        <v/>
      </c>
      <c r="E69" s="74">
        <f>SUMIF($C$6:$C$26,"A",E6:E26)</f>
        <v/>
      </c>
      <c r="F69" s="74">
        <f>SUMIF($C$6:$C$26,"A",F6:F26)</f>
        <v/>
      </c>
      <c r="G69" s="74">
        <f>SUMIF($C$6:$C$26,"A",G6:G26)</f>
        <v/>
      </c>
      <c r="H69" s="75">
        <f>SUM(G69:G69)/D69</f>
        <v/>
      </c>
      <c r="I69" s="79" t="n"/>
      <c r="J69" s="79" t="n"/>
      <c r="K69" s="79" t="n"/>
      <c r="L69" s="79" t="n"/>
      <c r="M69" s="79" t="n"/>
      <c r="N69" s="79" t="n"/>
      <c r="O69" s="79" t="n"/>
      <c r="P69" s="79" t="n"/>
      <c r="Q69" s="79" t="n"/>
      <c r="R69" s="79" t="n"/>
      <c r="S69" s="79" t="n"/>
      <c r="T69" s="79" t="n"/>
    </row>
    <row r="70" ht="39" customHeight="1" s="4">
      <c r="C70" s="76" t="inlineStr">
        <is>
          <t>经营业绩B部门
整体评优比例</t>
        </is>
      </c>
      <c r="D70" s="76">
        <f>SUMIF($C$6:$C$26,"B",D6:D26)</f>
        <v/>
      </c>
      <c r="E70" s="76">
        <f>SUMIF($C$6:$C$26,"B",E6:E26)</f>
        <v/>
      </c>
      <c r="F70" s="76">
        <f>SUMIF($C$6:$C$26,"A",F7:F27)</f>
        <v/>
      </c>
      <c r="G70" s="76">
        <f>SUMIF($C$6:$C$26,"B",G6:G26)</f>
        <v/>
      </c>
      <c r="H70" s="77">
        <f>SUM(G70:G70)/D70</f>
        <v/>
      </c>
      <c r="I70" s="79" t="n"/>
      <c r="J70" s="79" t="n"/>
      <c r="K70" s="79" t="n"/>
      <c r="L70" s="79" t="n"/>
      <c r="M70" s="79" t="n"/>
      <c r="N70" s="79" t="n"/>
      <c r="O70" s="79" t="n"/>
      <c r="P70" s="79" t="n"/>
      <c r="Q70" s="79" t="n"/>
      <c r="R70" s="79" t="n"/>
      <c r="S70" s="79" t="n"/>
      <c r="T70" s="79" t="n"/>
    </row>
    <row r="72" ht="44" customHeight="1" s="4">
      <c r="C72" s="76" t="inlineStr">
        <is>
          <t>优秀班子
整体评优比例</t>
        </is>
      </c>
      <c r="D72" s="76">
        <f>SUMIF($C$27:$C$66,"优秀",D27:D66)</f>
        <v/>
      </c>
      <c r="E72" s="76">
        <f>SUMIF($C$27:$C$66,"优秀",E27:E66)</f>
        <v/>
      </c>
      <c r="F72" s="76">
        <f>SUMIF($C$27:$C$66,"优秀",F27:F66)</f>
        <v/>
      </c>
      <c r="G72" s="76">
        <f>SUMIF($C$27:$C$66,"优秀",G27:G66)</f>
        <v/>
      </c>
      <c r="H72" s="77">
        <f>SUM(G72:G72)/D72</f>
        <v/>
      </c>
      <c r="I72" s="79" t="n"/>
      <c r="J72" s="79" t="n"/>
      <c r="K72" s="79" t="n"/>
      <c r="L72" s="79" t="n"/>
      <c r="M72" s="79" t="n"/>
      <c r="N72" s="79" t="n"/>
      <c r="O72" s="79" t="n"/>
      <c r="P72" s="79" t="n"/>
      <c r="Q72" s="79" t="n"/>
      <c r="R72" s="79" t="n"/>
      <c r="S72" s="79" t="n"/>
      <c r="T72" s="79" t="n"/>
    </row>
    <row r="73" ht="32" customHeight="1" s="4">
      <c r="C73" s="76" t="inlineStr">
        <is>
          <t>良好班子
整体评优比例</t>
        </is>
      </c>
      <c r="D73" s="76">
        <f>SUMIF($C$27:$C$66,"良好",D27:D66)</f>
        <v/>
      </c>
      <c r="E73" s="76">
        <f>SUMIF($C$27:$C$66,"良好",E27:E66)</f>
        <v/>
      </c>
      <c r="F73" s="76">
        <f>SUMIF($C$27:$C$66,"良好",F27:F66)</f>
        <v/>
      </c>
      <c r="G73" s="76">
        <f>SUMIF($C$27:$C$66,"良好",G27:G66)</f>
        <v/>
      </c>
      <c r="H73" s="77">
        <f>SUM(G73:G73)/D73</f>
        <v/>
      </c>
      <c r="I73" s="79" t="n"/>
      <c r="J73" s="79" t="n"/>
      <c r="K73" s="79" t="n"/>
      <c r="L73" s="79" t="n"/>
      <c r="M73" s="79" t="n"/>
      <c r="N73" s="79" t="n"/>
      <c r="O73" s="79" t="n"/>
      <c r="P73" s="79" t="n"/>
      <c r="Q73" s="79" t="n"/>
      <c r="R73" s="79" t="n"/>
      <c r="S73" s="79" t="n"/>
      <c r="T73" s="79" t="n"/>
    </row>
    <row r="76" ht="20.25" customHeight="1" s="4">
      <c r="D76" s="48" t="n"/>
      <c r="E76" s="48" t="n"/>
      <c r="F76" s="48" t="n"/>
      <c r="G76" s="48" t="n"/>
      <c r="H76" s="78" t="n"/>
    </row>
    <row r="77" ht="20.25" customHeight="1" s="4">
      <c r="D77" s="48" t="n"/>
      <c r="E77" s="48" t="n"/>
      <c r="F77" s="48" t="n"/>
      <c r="G77" s="48" t="n"/>
      <c r="H77" s="78" t="n"/>
    </row>
  </sheetData>
  <mergeCells count="48">
    <mergeCell ref="D2:F2"/>
    <mergeCell ref="A16:U16"/>
    <mergeCell ref="G2:H2"/>
    <mergeCell ref="A2:A4"/>
    <mergeCell ref="L3:L4"/>
    <mergeCell ref="C2:C4"/>
    <mergeCell ref="AC3:AC4"/>
    <mergeCell ref="N3:N4"/>
    <mergeCell ref="AE3:AE4"/>
    <mergeCell ref="F3:F4"/>
    <mergeCell ref="X3:X4"/>
    <mergeCell ref="Z3:Z4"/>
    <mergeCell ref="A27:U27"/>
    <mergeCell ref="I2:AH2"/>
    <mergeCell ref="A55:U55"/>
    <mergeCell ref="A50:U50"/>
    <mergeCell ref="A21:U21"/>
    <mergeCell ref="G3:G4"/>
    <mergeCell ref="M3:M4"/>
    <mergeCell ref="I3:I4"/>
    <mergeCell ref="A5:U5"/>
    <mergeCell ref="D3:D4"/>
    <mergeCell ref="U3:U4"/>
    <mergeCell ref="W3:W4"/>
    <mergeCell ref="AA3:AA4"/>
    <mergeCell ref="P3:P4"/>
    <mergeCell ref="AG3:AG4"/>
    <mergeCell ref="H3:H4"/>
    <mergeCell ref="R3:R4"/>
    <mergeCell ref="T3:T4"/>
    <mergeCell ref="J3:J4"/>
    <mergeCell ref="AB3:AB4"/>
    <mergeCell ref="B2:B4"/>
    <mergeCell ref="AD3:AD4"/>
    <mergeCell ref="A39:U39"/>
    <mergeCell ref="K3:K4"/>
    <mergeCell ref="O3:O4"/>
    <mergeCell ref="E3:E4"/>
    <mergeCell ref="A11:U11"/>
    <mergeCell ref="Q3:Q4"/>
    <mergeCell ref="V3:V4"/>
    <mergeCell ref="A45:U45"/>
    <mergeCell ref="S3:S4"/>
    <mergeCell ref="Y3:Y4"/>
    <mergeCell ref="AF3:AF4"/>
    <mergeCell ref="AH3:AH4"/>
    <mergeCell ref="A1:U1"/>
    <mergeCell ref="A61:U61"/>
  </mergeCells>
  <conditionalFormatting sqref="I6">
    <cfRule type="expression" priority="9" dxfId="0">
      <formula>COUNTIFS('F:\人力资源部\B-年度综合考核-2025年\9.结果\[1]所属单位副职+参控股公司及其它副职（89+7）'!#REF!,I6,'F:\人力资源部\B-年度综合考核-2025年\9.结果\[1]所属单位副职+参控股公司及其它副职（89+7）'!#REF!,"优秀")</formula>
    </cfRule>
  </conditionalFormatting>
  <conditionalFormatting sqref="K6">
    <cfRule type="expression" priority="7" dxfId="0">
      <formula>COUNTIFS('F:\人力资源部\B-年度综合考核-2025年\9.结果\[1]所属单位纪委书记、纪检委员（17）'!#REF!,K6,'F:\人力资源部\B-年度综合考核-2025年\9.结果\[1]所属单位纪委书记、纪检委员（17）'!#REF!,"优秀")</formula>
    </cfRule>
  </conditionalFormatting>
  <conditionalFormatting sqref="L6">
    <cfRule type="expression" priority="21" dxfId="0">
      <formula>COUNTIFS('F:\人力资源部\B-年度综合考核-2025年\9.结果\[1]所属单位纪委书记、纪检委员（17）'!#REF!,L6,'F:\人力资源部\B-年度综合考核-2025年\9.结果\[1]所属单位纪委书记、纪检委员（17）'!#REF!,"优秀")</formula>
    </cfRule>
  </conditionalFormatting>
  <conditionalFormatting sqref="I7">
    <cfRule type="expression" priority="3" dxfId="0">
      <formula>COUNTIFS('F:\人力资源部\B-年度综合考核-2025年\9.结果\[1]所属单位副职+参控股公司及其它副职（89+7）'!#REF!,I7,'F:\人力资源部\B-年度综合考核-2025年\9.结果\[1]所属单位副职+参控股公司及其它副职（89+7）'!#REF!,"优秀")</formula>
    </cfRule>
  </conditionalFormatting>
  <conditionalFormatting sqref="J7">
    <cfRule type="expression" priority="2" dxfId="0">
      <formula>COUNTIFS('F:\人力资源部\B-年度综合考核-2025年\9.结果\[1]所属单位副职+参控股公司及其它副职（89+7）'!#REF!,J7,'F:\人力资源部\B-年度综合考核-2025年\9.结果\[1]所属单位副职+参控股公司及其它副职（89+7）'!#REF!,"优秀")</formula>
    </cfRule>
  </conditionalFormatting>
  <conditionalFormatting sqref="K7">
    <cfRule type="expression" priority="1" dxfId="0">
      <formula>COUNTIFS('F:\人力资源部\B-年度综合考核-2025年\9.结果\[1]所属单位副职+参控股公司及其它副职（89+7）'!#REF!,K7,'F:\人力资源部\B-年度综合考核-2025年\9.结果\[1]所属单位副职+参控股公司及其它副职（89+7）'!#REF!,"优秀")</formula>
    </cfRule>
  </conditionalFormatting>
  <conditionalFormatting sqref="I8">
    <cfRule type="expression" priority="23" dxfId="0">
      <formula>COUNTIFS('F:\人力资源部\B-年度综合考核-2025年\9.结果\[1]所属单位纪委书记、纪检委员（17）'!#REF!,I8,'F:\人力资源部\B-年度综合考核-2025年\9.结果\[1]所属单位纪委书记、纪检委员（17）'!#REF!,"优秀")</formula>
    </cfRule>
  </conditionalFormatting>
  <conditionalFormatting sqref="K8">
    <cfRule type="expression" priority="22" dxfId="0">
      <formula>COUNTIFS('F:\人力资源部\B-年度综合考核-2025年\9.结果\[1]所属单位纪委书记、纪检委员（17）'!#REF!,K8,'F:\人力资源部\B-年度综合考核-2025年\9.结果\[1]所属单位纪委书记、纪检委员（17）'!#REF!,"优秀")</formula>
    </cfRule>
  </conditionalFormatting>
  <conditionalFormatting sqref="K9">
    <cfRule type="expression" priority="20" dxfId="0">
      <formula>COUNTIFS('F:\人力资源部\B-年度综合考核-2025年\9.结果\[1]所属单位纪委书记、纪检委员（17）'!#REF!,K9,'F:\人力资源部\B-年度综合考核-2025年\9.结果\[1]所属单位纪委书记、纪检委员（17）'!#REF!,"优秀")</formula>
    </cfRule>
  </conditionalFormatting>
  <conditionalFormatting sqref="L9">
    <cfRule type="expression" priority="17" dxfId="0">
      <formula>COUNTIFS('F:\人力资源部\B-年度综合考核-2025年\9.结果\[1]所属单位纪委书记、纪检委员（17）'!#REF!,L9,'F:\人力资源部\B-年度综合考核-2025年\9.结果\[1]所属单位纪委书记、纪检委员（17）'!#REF!,"优秀")</formula>
    </cfRule>
  </conditionalFormatting>
  <conditionalFormatting sqref="I10">
    <cfRule type="expression" priority="13" dxfId="0">
      <formula>COUNTIFS('F:\人力资源部\B-年度综合考核-2025年\9.结果\[1]所属单位副职+参控股公司及其它副职（89+7）'!#REF!,I10,'F:\人力资源部\B-年度综合考核-2025年\9.结果\[1]所属单位副职+参控股公司及其它副职（89+7）'!#REF!,"优秀")</formula>
    </cfRule>
  </conditionalFormatting>
  <conditionalFormatting sqref="K10">
    <cfRule type="expression" priority="16" dxfId="0">
      <formula>COUNTIFS('F:\人力资源部\B-年度综合考核-2025年\9.结果\[1]所属单位纪委书记、纪检委员（17）'!#REF!,K10,'F:\人力资源部\B-年度综合考核-2025年\9.结果\[1]所属单位纪委书记、纪检委员（17）'!#REF!,"优秀")</formula>
    </cfRule>
  </conditionalFormatting>
  <conditionalFormatting sqref="L10">
    <cfRule type="expression" priority="14" dxfId="0">
      <formula>COUNTIFS('F:\人力资源部\B-年度综合考核-2025年\9.结果\[1]所属单位纪委书记、纪检委员（17）'!#REF!,L10,'F:\人力资源部\B-年度综合考核-2025年\9.结果\[1]所属单位纪委书记、纪检委员（17）'!#REF!,"优秀")</formula>
    </cfRule>
  </conditionalFormatting>
  <conditionalFormatting sqref="I12">
    <cfRule type="expression" priority="8" dxfId="0">
      <formula>COUNTIFS('F:\人力资源部\B-年度综合考核-2025年\9.结果\[1]所属单位副职+参控股公司及其它副职（89+7）'!#REF!,I12,'F:\人力资源部\B-年度综合考核-2025年\9.结果\[1]所属单位副职+参控股公司及其它副职（89+7）'!#REF!,"优秀")</formula>
    </cfRule>
  </conditionalFormatting>
  <conditionalFormatting sqref="J12">
    <cfRule type="expression" priority="5" dxfId="0">
      <formula>COUNTIFS('F:\人力资源部\B-年度综合考核-2025年\9.结果\[1]所属单位副职+参控股公司及其它副职（89+7）'!#REF!,J12,'F:\人力资源部\B-年度综合考核-2025年\9.结果\[1]所属单位副职+参控股公司及其它副职（89+7）'!#REF!,"优秀")</formula>
    </cfRule>
  </conditionalFormatting>
  <conditionalFormatting sqref="K12">
    <cfRule type="expression" priority="4" dxfId="0">
      <formula>COUNTIFS('F:\人力资源部\B-年度综合考核-2025年\9.结果\[1]所属单位副职+参控股公司及其它副职（89+7）'!#REF!,K12,'F:\人力资源部\B-年度综合考核-2025年\9.结果\[1]所属单位副职+参控股公司及其它副职（89+7）'!#REF!,"优秀")</formula>
    </cfRule>
  </conditionalFormatting>
  <conditionalFormatting sqref="L12">
    <cfRule type="expression" priority="11" dxfId="0">
      <formula>COUNTIFS('F:\人力资源部\B-年度综合考核-2025年\9.结果\[1]所属单位纪委书记、纪检委员（17）'!#REF!,L12,'F:\人力资源部\B-年度综合考核-2025年\9.结果\[1]所属单位纪委书记、纪检委员（17）'!#REF!,"优秀")</formula>
    </cfRule>
  </conditionalFormatting>
  <conditionalFormatting sqref="K13">
    <cfRule type="expression" priority="19" dxfId="0">
      <formula>COUNTIFS('F:\人力资源部\B-年度综合考核-2025年\9.结果\[1]所属单位纪委书记、纪检委员（17）'!#REF!,K13,'F:\人力资源部\B-年度综合考核-2025年\9.结果\[1]所属单位纪委书记、纪检委员（17）'!#REF!,"优秀")</formula>
    </cfRule>
  </conditionalFormatting>
  <conditionalFormatting sqref="K14">
    <cfRule type="expression" priority="18" dxfId="0">
      <formula>COUNTIFS('F:\人力资源部\B-年度综合考核-2025年\9.结果\[1]所属单位纪委书记、纪检委员（17）'!#REF!,K14,'F:\人力资源部\B-年度综合考核-2025年\9.结果\[1]所属单位纪委书记、纪检委员（17）'!#REF!,"优秀")</formula>
    </cfRule>
  </conditionalFormatting>
  <conditionalFormatting sqref="L15">
    <cfRule type="expression" priority="10" dxfId="0">
      <formula>COUNTIFS('F:\人力资源部\B-年度综合考核-2025年\9.结果\[1]所属单位副职+参控股公司及其它副职（89+7）'!#REF!,L15,'F:\人力资源部\B-年度综合考核-2025年\9.结果\[1]所属单位副职+参控股公司及其它副职（89+7）'!#REF!,"优秀")</formula>
    </cfRule>
  </conditionalFormatting>
  <conditionalFormatting sqref="I28">
    <cfRule type="expression" priority="35" dxfId="0">
      <formula>COUNTIFS('F:\人力资源部\B-年度综合考核-2025年\9.结果\[1]所属单位副职+参控股公司及其它副职（89+7）'!#REF!,I28,'F:\人力资源部\B-年度综合考核-2025年\9.结果\[1]所属单位副职+参控股公司及其它副职（89+7）'!#REF!,"优秀")</formula>
    </cfRule>
  </conditionalFormatting>
  <conditionalFormatting sqref="K28">
    <cfRule type="expression" priority="33" dxfId="0">
      <formula>COUNTIFS('F:\人力资源部\B-年度综合考核-2025年\9.结果\[1]所属单位纪委书记、纪检委员（17）'!#REF!,K28,'F:\人力资源部\B-年度综合考核-2025年\9.结果\[1]所属单位纪委书记、纪检委员（17）'!#REF!,"优秀")</formula>
    </cfRule>
  </conditionalFormatting>
  <conditionalFormatting sqref="L28">
    <cfRule type="expression" priority="66" dxfId="0">
      <formula>COUNTIFS('F:\人力资源部\B-年度综合考核-2025年\9.结果\[1]所属单位纪委书记、纪检委员（17）'!#REF!,L28,'F:\人力资源部\B-年度综合考核-2025年\9.结果\[1]所属单位纪委书记、纪检委员（17）'!#REF!,"优秀")</formula>
    </cfRule>
  </conditionalFormatting>
  <conditionalFormatting sqref="I29">
    <cfRule type="expression" priority="28" dxfId="0">
      <formula>COUNTIFS('F:\人力资源部\B-年度综合考核-2025年\9.结果\[1]所属单位副职+参控股公司及其它副职（89+7）'!#REF!,I29,'F:\人力资源部\B-年度综合考核-2025年\9.结果\[1]所属单位副职+参控股公司及其它副职（89+7）'!#REF!,"优秀")</formula>
    </cfRule>
  </conditionalFormatting>
  <conditionalFormatting sqref="J29">
    <cfRule type="expression" priority="27" dxfId="0">
      <formula>COUNTIFS('F:\人力资源部\B-年度综合考核-2025年\9.结果\[1]所属单位副职+参控股公司及其它副职（89+7）'!#REF!,J29,'F:\人力资源部\B-年度综合考核-2025年\9.结果\[1]所属单位副职+参控股公司及其它副职（89+7）'!#REF!,"优秀")</formula>
    </cfRule>
  </conditionalFormatting>
  <conditionalFormatting sqref="K29">
    <cfRule type="expression" priority="26" dxfId="0">
      <formula>COUNTIFS('F:\人力资源部\B-年度综合考核-2025年\9.结果\[1]所属单位副职+参控股公司及其它副职（89+7）'!#REF!,K29,'F:\人力资源部\B-年度综合考核-2025年\9.结果\[1]所属单位副职+参控股公司及其它副职（89+7）'!#REF!,"优秀")</formula>
    </cfRule>
  </conditionalFormatting>
  <conditionalFormatting sqref="I30">
    <cfRule type="expression" priority="70" dxfId="0">
      <formula>COUNTIFS('F:\人力资源部\B-年度综合考核-2025年\9.结果\[1]所属单位纪委书记、纪检委员（17）'!#REF!,I30,'F:\人力资源部\B-年度综合考核-2025年\9.结果\[1]所属单位纪委书记、纪检委员（17）'!#REF!,"优秀")</formula>
    </cfRule>
  </conditionalFormatting>
  <conditionalFormatting sqref="K30">
    <cfRule type="expression" priority="67" dxfId="0">
      <formula>COUNTIFS('F:\人力资源部\B-年度综合考核-2025年\9.结果\[1]所属单位纪委书记、纪检委员（17）'!#REF!,K30,'F:\人力资源部\B-年度综合考核-2025年\9.结果\[1]所属单位纪委书记、纪检委员（17）'!#REF!,"优秀")</formula>
    </cfRule>
  </conditionalFormatting>
  <conditionalFormatting sqref="K31">
    <cfRule type="expression" priority="65" dxfId="0">
      <formula>COUNTIFS('F:\人力资源部\B-年度综合考核-2025年\9.结果\[1]所属单位纪委书记、纪检委员（17）'!#REF!,K31,'F:\人力资源部\B-年度综合考核-2025年\9.结果\[1]所属单位纪委书记、纪检委员（17）'!#REF!,"优秀")</formula>
    </cfRule>
  </conditionalFormatting>
  <conditionalFormatting sqref="L31">
    <cfRule type="expression" priority="59" dxfId="0">
      <formula>COUNTIFS('F:\人力资源部\B-年度综合考核-2025年\9.结果\[1]所属单位纪委书记、纪检委员（17）'!#REF!,L31,'F:\人力资源部\B-年度综合考核-2025年\9.结果\[1]所属单位纪委书记、纪检委员（17）'!#REF!,"优秀")</formula>
    </cfRule>
  </conditionalFormatting>
  <conditionalFormatting sqref="I32">
    <cfRule type="expression" priority="44" dxfId="0">
      <formula>COUNTIFS('F:\人力资源部\B-年度综合考核-2025年\9.结果\[1]所属单位副职+参控股公司及其它副职（89+7）'!#REF!,I32,'F:\人力资源部\B-年度综合考核-2025年\9.结果\[1]所属单位副职+参控股公司及其它副职（89+7）'!#REF!,"优秀")</formula>
    </cfRule>
  </conditionalFormatting>
  <conditionalFormatting sqref="K32">
    <cfRule type="expression" priority="58" dxfId="0">
      <formula>COUNTIFS('F:\人力资源部\B-年度综合考核-2025年\9.结果\[1]所属单位纪委书记、纪检委员（17）'!#REF!,K32,'F:\人力资源部\B-年度综合考核-2025年\9.结果\[1]所属单位纪委书记、纪检委员（17）'!#REF!,"优秀")</formula>
    </cfRule>
  </conditionalFormatting>
  <conditionalFormatting sqref="L32">
    <cfRule type="expression" priority="45" dxfId="0">
      <formula>COUNTIFS('F:\人力资源部\B-年度综合考核-2025年\9.结果\[1]所属单位纪委书记、纪检委员（17）'!#REF!,L32,'F:\人力资源部\B-年度综合考核-2025年\9.结果\[1]所属单位纪委书记、纪检委员（17）'!#REF!,"优秀")</formula>
    </cfRule>
  </conditionalFormatting>
  <conditionalFormatting sqref="I33">
    <cfRule type="expression" priority="43" dxfId="0">
      <formula>COUNTIFS('F:\人力资源部\B-年度综合考核-2025年\9.结果\[1]所属单位副职+参控股公司及其它副职（89+7）'!#REF!,I33,'F:\人力资源部\B-年度综合考核-2025年\9.结果\[1]所属单位副职+参控股公司及其它副职（89+7）'!#REF!,"优秀")</formula>
    </cfRule>
  </conditionalFormatting>
  <conditionalFormatting sqref="K33">
    <cfRule type="expression" priority="52" dxfId="0">
      <formula>COUNTIFS('F:\人力资源部\B-年度综合考核-2025年\9.结果\[1]所属单位纪委书记、纪检委员（17）'!#REF!,K33,'F:\人力资源部\B-年度综合考核-2025年\9.结果\[1]所属单位纪委书记、纪检委员（17）'!#REF!,"优秀")</formula>
    </cfRule>
  </conditionalFormatting>
  <conditionalFormatting sqref="I34">
    <cfRule type="expression" priority="34" dxfId="0">
      <formula>COUNTIFS('F:\人力资源部\B-年度综合考核-2025年\9.结果\[1]所属单位副职+参控股公司及其它副职（89+7）'!#REF!,I34,'F:\人力资源部\B-年度综合考核-2025年\9.结果\[1]所属单位副职+参控股公司及其它副职（89+7）'!#REF!,"优秀")</formula>
    </cfRule>
  </conditionalFormatting>
  <conditionalFormatting sqref="J34">
    <cfRule type="expression" priority="30" dxfId="0">
      <formula>COUNTIFS('F:\人力资源部\B-年度综合考核-2025年\9.结果\[1]所属单位副职+参控股公司及其它副职（89+7）'!#REF!,J34,'F:\人力资源部\B-年度综合考核-2025年\9.结果\[1]所属单位副职+参控股公司及其它副职（89+7）'!#REF!,"优秀")</formula>
    </cfRule>
  </conditionalFormatting>
  <conditionalFormatting sqref="K34">
    <cfRule type="expression" priority="29" dxfId="0">
      <formula>COUNTIFS('F:\人力资源部\B-年度综合考核-2025年\9.结果\[1]所属单位副职+参控股公司及其它副职（89+7）'!#REF!,K34,'F:\人力资源部\B-年度综合考核-2025年\9.结果\[1]所属单位副职+参控股公司及其它副职（89+7）'!#REF!,"优秀")</formula>
    </cfRule>
  </conditionalFormatting>
  <conditionalFormatting sqref="L34">
    <cfRule type="expression" priority="41" dxfId="0">
      <formula>COUNTIFS('F:\人力资源部\B-年度综合考核-2025年\9.结果\[1]所属单位纪委书记、纪检委员（17）'!#REF!,L34,'F:\人力资源部\B-年度综合考核-2025年\9.结果\[1]所属单位纪委书记、纪检委员（17）'!#REF!,"优秀")</formula>
    </cfRule>
  </conditionalFormatting>
  <conditionalFormatting sqref="K35">
    <cfRule type="expression" priority="63" dxfId="0">
      <formula>COUNTIFS('F:\人力资源部\B-年度综合考核-2025年\9.结果\[1]所属单位纪委书记、纪检委员（17）'!#REF!,K35,'F:\人力资源部\B-年度综合考核-2025年\9.结果\[1]所属单位纪委书记、纪检委员（17）'!#REF!,"优秀")</formula>
    </cfRule>
  </conditionalFormatting>
  <conditionalFormatting sqref="K36">
    <cfRule type="expression" priority="62" dxfId="0">
      <formula>COUNTIFS('F:\人力资源部\B-年度综合考核-2025年\9.结果\[1]所属单位纪委书记、纪检委员（17）'!#REF!,K36,'F:\人力资源部\B-年度综合考核-2025年\9.结果\[1]所属单位纪委书记、纪检委员（17）'!#REF!,"优秀")</formula>
    </cfRule>
  </conditionalFormatting>
  <conditionalFormatting sqref="L37">
    <cfRule type="expression" priority="40" dxfId="0">
      <formula>COUNTIFS('F:\人力资源部\B-年度综合考核-2025年\9.结果\[1]所属单位副职+参控股公司及其它副职（89+7）'!#REF!,L37,'F:\人力资源部\B-年度综合考核-2025年\9.结果\[1]所属单位副职+参控股公司及其它副职（89+7）'!#REF!,"优秀")</formula>
    </cfRule>
  </conditionalFormatting>
  <conditionalFormatting sqref="I40">
    <cfRule type="expression" priority="69" dxfId="0">
      <formula>COUNTIFS('F:\人力资源部\B-年度综合考核-2025年\9.结果\[1]所属单位纪委书记、纪检委员（17）'!#REF!,I40,'F:\人力资源部\B-年度综合考核-2025年\9.结果\[1]所属单位纪委书记、纪检委员（17）'!#REF!,"优秀")</formula>
    </cfRule>
  </conditionalFormatting>
  <conditionalFormatting sqref="K40">
    <cfRule type="expression" priority="57" dxfId="0">
      <formula>COUNTIFS('F:\人力资源部\B-年度综合考核-2025年\9.结果\[1]所属单位纪委书记、纪检委员（17）'!#REF!,K40,'F:\人力资源部\B-年度综合考核-2025年\9.结果\[1]所属单位纪委书记、纪检委员（17）'!#REF!,"优秀")</formula>
    </cfRule>
  </conditionalFormatting>
  <conditionalFormatting sqref="I41">
    <cfRule type="expression" priority="56" dxfId="0">
      <formula>COUNTIFS('F:\人力资源部\B-年度综合考核-2025年\9.结果\[1]所属单位纪委书记、纪检委员（17）'!#REF!,I41,'F:\人力资源部\B-年度综合考核-2025年\9.结果\[1]所属单位纪委书记、纪检委员（17）'!#REF!,"优秀")</formula>
    </cfRule>
  </conditionalFormatting>
  <conditionalFormatting sqref="K41">
    <cfRule type="expression" priority="55" dxfId="0">
      <formula>COUNTIFS('F:\人力资源部\B-年度综合考核-2025年\9.结果\[1]所属单位纪委书记、纪检委员（17）'!#REF!,K41,'F:\人力资源部\B-年度综合考核-2025年\9.结果\[1]所属单位纪委书记、纪检委员（17）'!#REF!,"优秀")</formula>
    </cfRule>
  </conditionalFormatting>
  <conditionalFormatting sqref="I42">
    <cfRule type="expression" priority="80" dxfId="1">
      <formula>COUNTIFS('F:\人力资源部\B-年度综合考核-2025年\9.结果\[1]所属单位正职+参控股公司及其它正职（31+7）'!#REF!,I42,'F:\人力资源部\B-年度综合考核-2025年\9.结果\[1]所属单位正职+参控股公司及其它正职（31+7）'!#REF!,"优秀")</formula>
    </cfRule>
  </conditionalFormatting>
  <conditionalFormatting sqref="J42">
    <cfRule type="expression" priority="79" dxfId="0">
      <formula>COUNTIFS('F:\人力资源部\B-年度综合考核-2025年\9.结果\[1]所属单位正职+参控股公司及其它正职（31+7）'!#REF!,J42,'F:\人力资源部\B-年度综合考核-2025年\9.结果\[1]所属单位正职+参控股公司及其它正职（31+7）'!#REF!,"优秀")</formula>
    </cfRule>
  </conditionalFormatting>
  <conditionalFormatting sqref="L42">
    <cfRule type="expression" priority="54" dxfId="0">
      <formula>COUNTIFS('F:\人力资源部\B-年度综合考核-2025年\9.结果\[1]所属单位纪委书记、纪检委员（17）'!#REF!,L42,'F:\人力资源部\B-年度综合考核-2025年\9.结果\[1]所属单位纪委书记、纪检委员（17）'!#REF!,"优秀")</formula>
    </cfRule>
  </conditionalFormatting>
  <conditionalFormatting sqref="I43">
    <cfRule type="expression" priority="100" dxfId="1">
      <formula>COUNTIFS('F:\人力资源部\B-年度综合考核-2025年\9.结果\[1]所属单位正职+参控股公司及其它正职（31+7）'!#REF!,I43,'F:\人力资源部\B-年度综合考核-2025年\9.结果\[1]所属单位正职+参控股公司及其它正职（31+7）'!#REF!,"优秀")</formula>
    </cfRule>
  </conditionalFormatting>
  <conditionalFormatting sqref="K43">
    <cfRule type="expression" priority="50" dxfId="0">
      <formula>COUNTIFS('F:\人力资源部\B-年度综合考核-2025年\9.结果\[1]所属单位纪委书记、纪检委员（17）'!#REF!,K43,'F:\人力资源部\B-年度综合考核-2025年\9.结果\[1]所属单位纪委书记、纪检委员（17）'!#REF!,"优秀")</formula>
    </cfRule>
  </conditionalFormatting>
  <conditionalFormatting sqref="I44">
    <cfRule type="expression" priority="75" dxfId="0">
      <formula>COUNTIFS('F:\人力资源部\B-年度综合考核-2025年\9.结果\[1]所属单位正职+参控股公司及其它正职（31+7）'!#REF!,I44,'F:\人力资源部\B-年度综合考核-2025年\9.结果\[1]所属单位正职+参控股公司及其它正职（31+7）'!#REF!,"优秀")</formula>
    </cfRule>
  </conditionalFormatting>
  <conditionalFormatting sqref="I46">
    <cfRule type="expression" priority="53" dxfId="0">
      <formula>COUNTIFS('F:\人力资源部\B-年度综合考核-2025年\9.结果\[1]所属单位纪委书记、纪检委员（17）'!#REF!,I46,'F:\人力资源部\B-年度综合考核-2025年\9.结果\[1]所属单位纪委书记、纪检委员（17）'!#REF!,"优秀")</formula>
    </cfRule>
  </conditionalFormatting>
  <conditionalFormatting sqref="K46">
    <cfRule type="expression" priority="39" dxfId="0">
      <formula>COUNTIFS('F:\人力资源部\B-年度综合考核-2025年\9.结果\[1]所属单位纪委书记、纪检委员（17）'!#REF!,K46,'F:\人力资源部\B-年度综合考核-2025年\9.结果\[1]所属单位纪委书记、纪检委员（17）'!#REF!,"优秀")</formula>
    </cfRule>
  </conditionalFormatting>
  <conditionalFormatting sqref="K47">
    <cfRule type="expression" priority="61" dxfId="0">
      <formula>COUNTIFS('F:\人力资源部\B-年度综合考核-2025年\9.结果\[1]所属单位纪委书记、纪检委员（17）'!#REF!,K47,'F:\人力资源部\B-年度综合考核-2025年\9.结果\[1]所属单位纪委书记、纪检委员（17）'!#REF!,"优秀")</formula>
    </cfRule>
  </conditionalFormatting>
  <conditionalFormatting sqref="K48">
    <cfRule type="expression" priority="38" dxfId="0">
      <formula>COUNTIFS('F:\人力资源部\B-年度综合考核-2025年\9.结果\[1]所属单位副职+参控股公司及其它副职（89+7）'!#REF!,K48,'F:\人力资源部\B-年度综合考核-2025年\9.结果\[1]所属单位副职+参控股公司及其它副职（89+7）'!#REF!,"优秀")</formula>
    </cfRule>
  </conditionalFormatting>
  <conditionalFormatting sqref="K49">
    <cfRule type="expression" priority="36" dxfId="0">
      <formula>COUNTIFS('F:\人力资源部\B-年度综合考核-2025年\9.结果\[1]所属单位副职+参控股公司及其它副职（89+7）'!#REF!,K49,'F:\人力资源部\B-年度综合考核-2025年\9.结果\[1]所属单位副职+参控股公司及其它副职（89+7）'!#REF!,"优秀")</formula>
    </cfRule>
  </conditionalFormatting>
  <conditionalFormatting sqref="K52">
    <cfRule type="expression" priority="60" dxfId="0">
      <formula>COUNTIFS('F:\人力资源部\B-年度综合考核-2025年\9.结果\[1]所属单位纪委书记、纪检委员（17）'!#REF!,K52,'F:\人力资源部\B-年度综合考核-2025年\9.结果\[1]所属单位纪委书记、纪检委员（17）'!#REF!,"优秀")</formula>
    </cfRule>
  </conditionalFormatting>
  <conditionalFormatting sqref="K53">
    <cfRule type="expression" priority="37" dxfId="0">
      <formula>COUNTIFS('F:\人力资源部\B-年度综合考核-2025年\9.结果\[1]所属单位副职+参控股公司及其它副职（89+7）'!#REF!,K53,'F:\人力资源部\B-年度综合考核-2025年\9.结果\[1]所属单位副职+参控股公司及其它副职（89+7）'!#REF!,"优秀")</formula>
    </cfRule>
  </conditionalFormatting>
  <conditionalFormatting sqref="L54">
    <cfRule type="expression" priority="48" dxfId="0">
      <formula>COUNTIFS('F:\人力资源部\B-年度综合考核-2025年\9.结果\[1]所属单位副职+参控股公司及其它副职（89+7）'!#REF!,L54,'F:\人力资源部\B-年度综合考核-2025年\9.结果\[1]所属单位副职+参控股公司及其它副职（89+7）'!#REF!,"优秀")</formula>
    </cfRule>
  </conditionalFormatting>
  <conditionalFormatting sqref="I56">
    <cfRule type="expression" priority="68" dxfId="0">
      <formula>COUNTIFS('F:\人力资源部\B-年度综合考核-2025年\9.结果\[1]所属单位纪委书记、纪检委员（17）'!#REF!,I56,'F:\人力资源部\B-年度综合考核-2025年\9.结果\[1]所属单位纪委书记、纪检委员（17）'!#REF!,"优秀")</formula>
    </cfRule>
  </conditionalFormatting>
  <conditionalFormatting sqref="I57">
    <cfRule type="expression" priority="31" dxfId="0">
      <formula>COUNTIFS('F:\人力资源部\B-年度综合考核-2025年\9.结果\[1]所属单位副职+参控股公司及其它副职（89+7）'!#REF!,I57,'F:\人力资源部\B-年度综合考核-2025年\9.结果\[1]所属单位副职+参控股公司及其它副职（89+7）'!#REF!,"优秀")</formula>
    </cfRule>
  </conditionalFormatting>
  <conditionalFormatting sqref="L57">
    <cfRule type="expression" priority="51" dxfId="0">
      <formula>COUNTIFS('F:\人力资源部\B-年度综合考核-2025年\9.结果\[1]所属单位纪委书记、纪检委员（17）'!#REF!,L57,'F:\人力资源部\B-年度综合考核-2025年\9.结果\[1]所属单位纪委书记、纪检委员（17）'!#REF!,"优秀")</formula>
    </cfRule>
  </conditionalFormatting>
  <conditionalFormatting sqref="I58">
    <cfRule type="expression" priority="47" dxfId="0">
      <formula>COUNTIFS('F:\人力资源部\B-年度综合考核-2025年\9.结果\[1]所属单位纪委书记、纪检委员（17）'!#REF!,I58,'F:\人力资源部\B-年度综合考核-2025年\9.结果\[1]所属单位纪委书记、纪检委员（17）'!#REF!,"优秀")</formula>
    </cfRule>
  </conditionalFormatting>
  <conditionalFormatting sqref="K58">
    <cfRule type="expression" priority="46" dxfId="0">
      <formula>COUNTIFS('F:\人力资源部\B-年度综合考核-2025年\9.结果\[1]所属单位副职+参控股公司及其它副职（89+7）'!#REF!,K58,'F:\人力资源部\B-年度综合考核-2025年\9.结果\[1]所属单位副职+参控股公司及其它副职（89+7）'!#REF!,"优秀")</formula>
    </cfRule>
  </conditionalFormatting>
  <conditionalFormatting sqref="K59">
    <cfRule type="expression" priority="76" dxfId="0">
      <formula>COUNTIFS('F:\人力资源部\B-年度综合考核-2025年\9.结果\[1]所属单位正职+参控股公司及其它正职（31+7）'!#REF!,K59,'F:\人力资源部\B-年度综合考核-2025年\9.结果\[1]所属单位正职+参控股公司及其它正职（31+7）'!#REF!,"优秀")</formula>
    </cfRule>
  </conditionalFormatting>
  <conditionalFormatting sqref="K64">
    <cfRule type="expression" priority="49" dxfId="0">
      <formula>COUNTIFS('F:\人力资源部\B-年度综合考核-2025年\9.结果\[1]所属单位副职+参控股公司及其它副职（89+7）'!#REF!,K64,'F:\人力资源部\B-年度综合考核-2025年\9.结果\[1]所属单位副职+参控股公司及其它副职（89+7）'!#REF!,"优秀")</formula>
    </cfRule>
  </conditionalFormatting>
  <conditionalFormatting sqref="I47:I49">
    <cfRule type="expression" priority="96" dxfId="1">
      <formula>COUNTIFS('F:\人力资源部\B-年度综合考核-2025年\9.结果\[1]所属单位正职+参控股公司及其它正职（31+7）'!#REF!,I47,'F:\人力资源部\B-年度综合考核-2025年\9.结果\[1]所属单位正职+参控股公司及其它正职（31+7）'!#REF!,"优秀")</formula>
    </cfRule>
  </conditionalFormatting>
  <conditionalFormatting sqref="I51:I54">
    <cfRule type="expression" priority="92" dxfId="1">
      <formula>COUNTIFS('F:\人力资源部\B-年度综合考核-2025年\9.结果\[1]所属单位正职+参控股公司及其它正职（31+7）'!#REF!,I51,'F:\人力资源部\B-年度综合考核-2025年\9.结果\[1]所属单位正职+参控股公司及其它正职（31+7）'!#REF!,"优秀")</formula>
    </cfRule>
  </conditionalFormatting>
  <conditionalFormatting sqref="I59:I60">
    <cfRule type="expression" priority="88" dxfId="1">
      <formula>COUNTIFS('F:\人力资源部\B-年度综合考核-2025年\9.结果\[1]所属单位正职+参控股公司及其它正职（31+7）'!#REF!,I59,'F:\人力资源部\B-年度综合考核-2025年\9.结果\[1]所属单位正职+参控股公司及其它正职（31+7）'!#REF!,"优秀")</formula>
    </cfRule>
  </conditionalFormatting>
  <conditionalFormatting sqref="I62:I66">
    <cfRule type="expression" priority="84" dxfId="1">
      <formula>COUNTIFS('F:\人力资源部\B-年度综合考核-2025年\9.结果\[1]所属单位正职+参控股公司及其它正职（31+7）'!#REF!,I62,'F:\人力资源部\B-年度综合考核-2025年\9.结果\[1]所属单位正职+参控股公司及其它正职（31+7）'!#REF!,"优秀")</formula>
    </cfRule>
  </conditionalFormatting>
  <conditionalFormatting sqref="J46:J49">
    <cfRule type="expression" priority="95" dxfId="0">
      <formula>COUNTIFS('F:\人力资源部\B-年度综合考核-2025年\9.结果\[1]所属单位正职+参控股公司及其它正职（31+7）'!#REF!,J46,'F:\人力资源部\B-年度综合考核-2025年\9.结果\[1]所属单位正职+参控股公司及其它正职（31+7）'!#REF!,"优秀")</formula>
    </cfRule>
  </conditionalFormatting>
  <conditionalFormatting sqref="J51:J54">
    <cfRule type="expression" priority="91" dxfId="0">
      <formula>COUNTIFS('F:\人力资源部\B-年度综合考核-2025年\9.结果\[1]所属单位正职+参控股公司及其它正职（31+7）'!#REF!,J51,'F:\人力资源部\B-年度综合考核-2025年\9.结果\[1]所属单位正职+参控股公司及其它正职（31+7）'!#REF!,"优秀")</formula>
    </cfRule>
  </conditionalFormatting>
  <conditionalFormatting sqref="J56:J60">
    <cfRule type="expression" priority="87" dxfId="0">
      <formula>COUNTIFS('F:\人力资源部\B-年度综合考核-2025年\9.结果\[1]所属单位正职+参控股公司及其它正职（31+7）'!#REF!,J56,'F:\人力资源部\B-年度综合考核-2025年\9.结果\[1]所属单位正职+参控股公司及其它正职（31+7）'!#REF!,"优秀")</formula>
    </cfRule>
  </conditionalFormatting>
  <conditionalFormatting sqref="J64:J66">
    <cfRule type="expression" priority="73" dxfId="0">
      <formula>COUNTIFS('F:\人力资源部\B-年度综合考核-2025年\9.结果\[1]所属单位正职+参控股公司及其它正职（31+7）'!#REF!,J64,'F:\人力资源部\B-年度综合考核-2025年\9.结果\[1]所属单位正职+参控股公司及其它正职（31+7）'!#REF!,"优秀")</formula>
    </cfRule>
  </conditionalFormatting>
  <conditionalFormatting sqref="J6 J8:J10 J13:J15 J17:J20">
    <cfRule type="expression" priority="6" dxfId="0">
      <formula>COUNTIFS('F:\人力资源部\B-年度综合考核-2025年\9.结果\[1]所属单位纪委书记、纪检委员（17）'!#REF!,J6,'F:\人力资源部\B-年度综合考核-2025年\9.结果\[1]所属单位纪委书记、纪检委员（17）'!#REF!,"优秀")</formula>
    </cfRule>
  </conditionalFormatting>
  <conditionalFormatting sqref="K15 K17:T20 L7:N8 L13:N14 M6:N6 M9:N10 M12:N12 M15:N15 O6:T10 O12:T15">
    <cfRule type="expression" priority="24" dxfId="0">
      <formula>COUNTIFS('F:\人力资源部\B-年度综合考核-2025年\9.结果\[1]所属单位副职+参控股公司及其它副职（89+7）'!#REF!,K6,'F:\人力资源部\B-年度综合考核-2025年\9.结果\[1]所属单位副职+参控股公司及其它副职（89+7）'!#REF!,"优秀")</formula>
    </cfRule>
  </conditionalFormatting>
  <conditionalFormatting sqref="I9 I13:I15 I17:I20">
    <cfRule type="expression" priority="25" dxfId="1">
      <formula>COUNTIFS('F:\人力资源部\B-年度综合考核-2025年\9.结果\[1]所属单位正职+参控股公司及其它正职（31+7）'!#REF!,I9,'F:\人力资源部\B-年度综合考核-2025年\9.结果\[1]所属单位正职+参控股公司及其它正职（31+7）'!#REF!,"优秀")</formula>
    </cfRule>
  </conditionalFormatting>
  <conditionalFormatting sqref="J28 J30:J33 J35:J38">
    <cfRule type="expression" priority="32" dxfId="0">
      <formula>COUNTIFS('F:\人力资源部\B-年度综合考核-2025年\9.结果\[1]所属单位纪委书记、纪检委员（17）'!#REF!,J28,'F:\人力资源部\B-年度综合考核-2025年\9.结果\[1]所属单位纪委书记、纪检委员（17）'!#REF!,"优秀")</formula>
    </cfRule>
  </conditionalFormatting>
  <conditionalFormatting sqref="K37 K38:N38 L29:N30 L33:N33 L35:N36 M28:N28 M31:N32 M34:N34 M37:N37 O28:T38">
    <cfRule type="expression" priority="102" dxfId="0">
      <formula>COUNTIFS('F:\人力资源部\B-年度综合考核-2025年\9.结果\[1]所属单位副职+参控股公司及其它副职（89+7）'!#REF!,K28,'F:\人力资源部\B-年度综合考核-2025年\9.结果\[1]所属单位副职+参控股公司及其它副职（89+7）'!#REF!,"优秀")</formula>
    </cfRule>
  </conditionalFormatting>
  <conditionalFormatting sqref="I31 I35:I38">
    <cfRule type="expression" priority="104" dxfId="1">
      <formula>COUNTIFS('F:\人力资源部\B-年度综合考核-2025年\9.结果\[1]所属单位正职+参控股公司及其它正职（31+7）'!#REF!,I31,'F:\人力资源部\B-年度综合考核-2025年\9.结果\[1]所属单位正职+参控股公司及其它正职（31+7）'!#REF!,"优秀")</formula>
    </cfRule>
  </conditionalFormatting>
  <conditionalFormatting sqref="J40:J41 J43:J44">
    <cfRule type="expression" priority="99" dxfId="0">
      <formula>COUNTIFS('F:\人力资源部\B-年度综合考核-2025年\9.结果\[1]所属单位正职+参控股公司及其它正职（31+7）'!#REF!,J40,'F:\人力资源部\B-年度综合考核-2025年\9.结果\[1]所属单位正职+参控股公司及其它正职（31+7）'!#REF!,"优秀")</formula>
    </cfRule>
  </conditionalFormatting>
  <conditionalFormatting sqref="K44:N44 L40:T41 L43:N43 O43:T44">
    <cfRule type="expression" priority="98" dxfId="0">
      <formula>COUNTIFS('F:\人力资源部\B-年度综合考核-2025年\9.结果\[1]所属单位副职+参控股公司及其它副职（89+7）'!#REF!,K40,'F:\人力资源部\B-年度综合考核-2025年\9.结果\[1]所属单位副职+参控股公司及其它副职（89+7）'!#REF!,"优秀")</formula>
    </cfRule>
  </conditionalFormatting>
  <conditionalFormatting sqref="K42 M42:T42">
    <cfRule type="expression" priority="78" dxfId="0">
      <formula>COUNTIFS('F:\人力资源部\B-年度综合考核-2025年\9.结果\[1]所属单位副职+参控股公司及其它副职（89+7）'!#REF!,K42,'F:\人力资源部\B-年度综合考核-2025年\9.结果\[1]所属单位副职+参控股公司及其它副职（89+7）'!#REF!,"优秀")</formula>
    </cfRule>
  </conditionalFormatting>
  <conditionalFormatting sqref="L46:T49">
    <cfRule type="expression" priority="94" dxfId="0">
      <formula>COUNTIFS('F:\人力资源部\B-年度综合考核-2025年\9.结果\[1]所属单位副职+参控股公司及其它副职（89+7）'!#REF!,L46,'F:\人力资源部\B-年度综合考核-2025年\9.结果\[1]所属单位副职+参控股公司及其它副职（89+7）'!#REF!,"优秀")</formula>
    </cfRule>
  </conditionalFormatting>
  <conditionalFormatting sqref="K51:N51 K54 L52:N53 M54:N54 O51:T54">
    <cfRule type="expression" priority="90" dxfId="0">
      <formula>COUNTIFS('F:\人力资源部\B-年度综合考核-2025年\9.结果\[1]所属单位副职+参控股公司及其它副职（89+7）'!#REF!,K51,'F:\人力资源部\B-年度综合考核-2025年\9.结果\[1]所属单位副职+参控股公司及其它副职（89+7）'!#REF!,"优秀")</formula>
    </cfRule>
  </conditionalFormatting>
  <conditionalFormatting sqref="K56:N56 K57 K60:N60 L58:N59 M57:N57 O56:T60">
    <cfRule type="expression" priority="86" dxfId="0">
      <formula>COUNTIFS('F:\人力资源部\B-年度综合考核-2025年\9.结果\[1]所属单位副职+参控股公司及其它副职（89+7）'!#REF!,K56,'F:\人力资源部\B-年度综合考核-2025年\9.结果\[1]所属单位副职+参控股公司及其它副职（89+7）'!#REF!,"优秀")</formula>
    </cfRule>
  </conditionalFormatting>
  <conditionalFormatting sqref="J62:N63 K65:N66 L64:N64 O62:T66">
    <cfRule type="expression" priority="83" dxfId="0">
      <formula>COUNTIFS('F:\人力资源部\B-年度综合考核-2025年\9.结果\[1]所属单位副职+参控股公司及其它副职（89+7）'!#REF!,J62,'F:\人力资源部\B-年度综合考核-2025年\9.结果\[1]所属单位副职+参控股公司及其它副职（89+7）'!#REF!,"优秀")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F385"/>
  <sheetViews>
    <sheetView view="pageBreakPreview" zoomScale="115" zoomScaleNormal="100" workbookViewId="0">
      <pane ySplit="2" topLeftCell="A378" activePane="bottomLeft" state="frozen"/>
      <selection activeCell="A1" sqref="A1"/>
      <selection pane="bottomLeft" activeCell="B392" sqref="B392:B394"/>
    </sheetView>
  </sheetViews>
  <sheetFormatPr baseColWidth="8" defaultColWidth="9" defaultRowHeight="14.25"/>
  <cols>
    <col width="3.625" customWidth="1" style="18" min="1" max="1"/>
    <col width="26" customWidth="1" style="19" min="2" max="2"/>
    <col width="5.5" customWidth="1" style="18" min="3" max="3"/>
    <col width="37.5" customWidth="1" style="20" min="4" max="4"/>
    <col width="5.875" customWidth="1" style="18" min="5" max="5"/>
    <col width="9" customWidth="1" style="15" min="6" max="6"/>
    <col width="9" customWidth="1" style="11" min="7" max="16384"/>
  </cols>
  <sheetData>
    <row r="1" ht="23" customFormat="1" customHeight="1" s="11">
      <c r="A1" s="21" t="inlineStr">
        <is>
          <t>序号</t>
        </is>
      </c>
      <c r="B1" s="22" t="inlineStr">
        <is>
          <t>部门名称</t>
        </is>
      </c>
      <c r="C1" s="21" t="inlineStr">
        <is>
          <t>姓名</t>
        </is>
      </c>
      <c r="D1" s="23" t="inlineStr">
        <is>
          <t>职务</t>
        </is>
      </c>
      <c r="E1" s="21" t="inlineStr">
        <is>
          <t>现职级</t>
        </is>
      </c>
      <c r="F1" s="15" t="inlineStr">
        <is>
          <t>外派</t>
        </is>
      </c>
    </row>
    <row r="2" ht="34" customFormat="1" customHeight="1" s="12">
      <c r="A2" t="n">
        <v>221</v>
      </c>
      <c r="B2" t="inlineStr">
        <is>
          <t>人力资源部</t>
        </is>
      </c>
      <c r="C2" t="inlineStr">
        <is>
          <t>5</t>
        </is>
      </c>
      <c r="D2" t="inlineStr">
        <is>
          <t>1004</t>
        </is>
      </c>
      <c r="E2" t="inlineStr">
        <is>
          <t>四级正</t>
        </is>
      </c>
    </row>
    <row r="3" ht="25" customFormat="1" customHeight="1" s="11">
      <c r="A3" t="n">
        <v>222</v>
      </c>
      <c r="C3" t="inlineStr">
        <is>
          <t>6</t>
        </is>
      </c>
      <c r="D3" t="inlineStr">
        <is>
          <t>1005</t>
        </is>
      </c>
      <c r="E3" t="inlineStr">
        <is>
          <t>四级正</t>
        </is>
      </c>
    </row>
    <row r="4" customFormat="1" s="11">
      <c r="A4" t="n">
        <v>402</v>
      </c>
      <c r="B4" t="inlineStr">
        <is>
          <t>人力资源部</t>
        </is>
      </c>
      <c r="C4" t="inlineStr">
        <is>
          <t>187</t>
        </is>
      </c>
      <c r="D4" t="inlineStr">
        <is>
          <t>1186</t>
        </is>
      </c>
      <c r="E4" t="inlineStr">
        <is>
          <t>四级副</t>
        </is>
      </c>
    </row>
    <row r="5" customFormat="1" s="11">
      <c r="A5" t="n">
        <v>403</v>
      </c>
      <c r="C5" t="inlineStr">
        <is>
          <t>188</t>
        </is>
      </c>
      <c r="D5" t="inlineStr">
        <is>
          <t>1187</t>
        </is>
      </c>
      <c r="E5" t="inlineStr">
        <is>
          <t>四级副</t>
        </is>
      </c>
    </row>
    <row r="6" customFormat="1" s="11">
      <c r="A6" t="n">
        <v>404</v>
      </c>
      <c r="B6" t="inlineStr">
        <is>
          <t>人力资源部</t>
        </is>
      </c>
      <c r="C6" t="inlineStr">
        <is>
          <t>189</t>
        </is>
      </c>
      <c r="D6" t="inlineStr">
        <is>
          <t>1188</t>
        </is>
      </c>
      <c r="E6" t="inlineStr">
        <is>
          <t>四级副</t>
        </is>
      </c>
    </row>
    <row r="7" customFormat="1" s="11">
      <c r="A7" t="n">
        <v>438</v>
      </c>
      <c r="C7" t="inlineStr">
        <is>
          <t>223</t>
        </is>
      </c>
      <c r="D7" t="inlineStr">
        <is>
          <t>1222</t>
        </is>
      </c>
      <c r="E7" t="inlineStr">
        <is>
          <t>四级副</t>
        </is>
      </c>
    </row>
    <row r="8" ht="12" customFormat="1" customHeight="1" s="13">
      <c r="A8" t="n">
        <v>439</v>
      </c>
      <c r="B8" t="inlineStr">
        <is>
          <t>人力资源部</t>
        </is>
      </c>
      <c r="C8" t="inlineStr">
        <is>
          <t>224</t>
        </is>
      </c>
      <c r="D8" t="inlineStr">
        <is>
          <t>1223</t>
        </is>
      </c>
      <c r="E8" t="inlineStr">
        <is>
          <t>四级副</t>
        </is>
      </c>
    </row>
    <row r="9" customFormat="1" s="14">
      <c r="A9" t="n">
        <v>224</v>
      </c>
      <c r="B9" t="inlineStr">
        <is>
          <t>企业发展部</t>
        </is>
      </c>
      <c r="C9" t="inlineStr">
        <is>
          <t>8</t>
        </is>
      </c>
      <c r="D9" t="inlineStr">
        <is>
          <t>1007</t>
        </is>
      </c>
      <c r="E9" t="inlineStr">
        <is>
          <t>四级正</t>
        </is>
      </c>
    </row>
    <row r="10" ht="37" customFormat="1" customHeight="1" s="11">
      <c r="A10" t="n">
        <v>407</v>
      </c>
      <c r="C10" t="inlineStr">
        <is>
          <t>192</t>
        </is>
      </c>
      <c r="D10" t="inlineStr">
        <is>
          <t>1191</t>
        </is>
      </c>
      <c r="E10" t="inlineStr">
        <is>
          <t>四级副</t>
        </is>
      </c>
    </row>
    <row r="11" customFormat="1" s="14">
      <c r="A11" t="n">
        <v>440</v>
      </c>
      <c r="B11" t="inlineStr">
        <is>
          <t>企业发展部</t>
        </is>
      </c>
      <c r="C11" t="inlineStr">
        <is>
          <t>225</t>
        </is>
      </c>
      <c r="D11" t="inlineStr">
        <is>
          <t>1224</t>
        </is>
      </c>
      <c r="E11" t="inlineStr">
        <is>
          <t>四级副</t>
        </is>
      </c>
    </row>
    <row r="12" ht="11.25" customFormat="1" customHeight="1" s="15">
      <c r="A12" t="n">
        <v>441</v>
      </c>
      <c r="C12" t="inlineStr">
        <is>
          <t>226</t>
        </is>
      </c>
      <c r="D12" t="inlineStr">
        <is>
          <t>1225</t>
        </is>
      </c>
      <c r="E12" t="inlineStr">
        <is>
          <t>四级副</t>
        </is>
      </c>
    </row>
    <row r="13" ht="35" customFormat="1" customHeight="1" s="11">
      <c r="A13" t="n">
        <v>217</v>
      </c>
      <c r="B13" t="inlineStr">
        <is>
          <t>办公室</t>
        </is>
      </c>
      <c r="C13" t="inlineStr">
        <is>
          <t>1</t>
        </is>
      </c>
      <c r="D13" t="inlineStr">
        <is>
          <t>1000</t>
        </is>
      </c>
      <c r="E13" t="inlineStr">
        <is>
          <t>四级正</t>
        </is>
      </c>
    </row>
    <row r="14" ht="25" customFormat="1" customHeight="1" s="15">
      <c r="A14" t="n">
        <v>218</v>
      </c>
      <c r="C14" t="inlineStr">
        <is>
          <t>2</t>
        </is>
      </c>
      <c r="D14" t="inlineStr">
        <is>
          <t>1001</t>
        </is>
      </c>
      <c r="E14" t="inlineStr">
        <is>
          <t>四级正</t>
        </is>
      </c>
    </row>
    <row r="15" ht="36" customFormat="1" customHeight="1" s="15">
      <c r="A15" t="n">
        <v>219</v>
      </c>
      <c r="B15" t="inlineStr">
        <is>
          <t>办公室</t>
        </is>
      </c>
      <c r="C15" t="inlineStr">
        <is>
          <t>3</t>
        </is>
      </c>
      <c r="D15" t="inlineStr">
        <is>
          <t>1002</t>
        </is>
      </c>
      <c r="E15" t="inlineStr">
        <is>
          <t>四级正</t>
        </is>
      </c>
    </row>
    <row r="16" ht="34" customFormat="1" customHeight="1" s="11">
      <c r="A16" t="n">
        <v>220</v>
      </c>
      <c r="C16" t="inlineStr">
        <is>
          <t>4</t>
        </is>
      </c>
      <c r="D16" t="inlineStr">
        <is>
          <t>1003</t>
        </is>
      </c>
      <c r="E16" t="inlineStr">
        <is>
          <t>四级正</t>
        </is>
      </c>
    </row>
    <row r="17" ht="12" customFormat="1" customHeight="1" s="13">
      <c r="A17" t="n">
        <v>398</v>
      </c>
      <c r="B17" t="inlineStr">
        <is>
          <t>办公室</t>
        </is>
      </c>
      <c r="C17" t="inlineStr">
        <is>
          <t>183</t>
        </is>
      </c>
      <c r="D17" t="inlineStr">
        <is>
          <t>1182</t>
        </is>
      </c>
      <c r="E17" t="inlineStr">
        <is>
          <t>四级副</t>
        </is>
      </c>
    </row>
    <row r="18" ht="27" customFormat="1" customHeight="1" s="13">
      <c r="A18" t="n">
        <v>399</v>
      </c>
      <c r="C18" t="inlineStr">
        <is>
          <t>184</t>
        </is>
      </c>
      <c r="D18" t="inlineStr">
        <is>
          <t>1183</t>
        </is>
      </c>
      <c r="E18" t="inlineStr">
        <is>
          <t>四级副</t>
        </is>
      </c>
    </row>
    <row r="19" ht="27" customFormat="1" customHeight="1" s="11">
      <c r="A19" t="n">
        <v>400</v>
      </c>
      <c r="B19" t="inlineStr">
        <is>
          <t>办公室</t>
        </is>
      </c>
      <c r="C19" t="inlineStr">
        <is>
          <t>185</t>
        </is>
      </c>
      <c r="D19" t="inlineStr">
        <is>
          <t>1184</t>
        </is>
      </c>
      <c r="E19" t="inlineStr">
        <is>
          <t>四级副</t>
        </is>
      </c>
    </row>
    <row r="20" ht="11.25" customFormat="1" customHeight="1" s="15">
      <c r="A20" t="n">
        <v>401</v>
      </c>
      <c r="C20" t="inlineStr">
        <is>
          <t>186</t>
        </is>
      </c>
      <c r="D20" t="inlineStr">
        <is>
          <t>1185</t>
        </is>
      </c>
      <c r="E20" t="inlineStr">
        <is>
          <t>四级副</t>
        </is>
      </c>
    </row>
    <row r="21" customFormat="1" s="11">
      <c r="A21" t="n">
        <v>435</v>
      </c>
      <c r="B21" t="inlineStr">
        <is>
          <t>工会工作部</t>
        </is>
      </c>
      <c r="C21" t="inlineStr">
        <is>
          <t>220</t>
        </is>
      </c>
      <c r="D21" t="inlineStr">
        <is>
          <t>1219</t>
        </is>
      </c>
      <c r="E21" t="inlineStr">
        <is>
          <t>四级副</t>
        </is>
      </c>
    </row>
    <row r="22" customFormat="1" s="11">
      <c r="A22" t="n">
        <v>436</v>
      </c>
      <c r="C22" t="inlineStr">
        <is>
          <t>221</t>
        </is>
      </c>
      <c r="D22" t="inlineStr">
        <is>
          <t>1220</t>
        </is>
      </c>
      <c r="E22" t="inlineStr">
        <is>
          <t>四级副</t>
        </is>
      </c>
    </row>
    <row r="23" customFormat="1" s="11">
      <c r="A23" t="n">
        <v>437</v>
      </c>
      <c r="B23" t="inlineStr">
        <is>
          <t>工会工作部</t>
        </is>
      </c>
      <c r="C23" t="inlineStr">
        <is>
          <t>222</t>
        </is>
      </c>
      <c r="D23" t="inlineStr">
        <is>
          <t>1221</t>
        </is>
      </c>
      <c r="E23" t="inlineStr">
        <is>
          <t>四级副</t>
        </is>
      </c>
    </row>
    <row r="24" ht="26" customFormat="1" customHeight="1" s="15">
      <c r="A24" t="n">
        <v>245</v>
      </c>
      <c r="B24" t="inlineStr">
        <is>
          <t>党建工作部</t>
        </is>
      </c>
      <c r="C24" t="inlineStr">
        <is>
          <t>29</t>
        </is>
      </c>
      <c r="D24" t="inlineStr">
        <is>
          <t>1028</t>
        </is>
      </c>
      <c r="E24" t="inlineStr">
        <is>
          <t>四级正</t>
        </is>
      </c>
    </row>
    <row r="25" ht="26" customFormat="1" customHeight="1" s="15">
      <c r="A25" t="n">
        <v>246</v>
      </c>
      <c r="C25" t="inlineStr">
        <is>
          <t>30</t>
        </is>
      </c>
      <c r="D25" t="inlineStr">
        <is>
          <t>1029</t>
        </is>
      </c>
      <c r="E25" t="inlineStr">
        <is>
          <t>四级正</t>
        </is>
      </c>
    </row>
    <row r="26" ht="11.25" customFormat="1" customHeight="1" s="15">
      <c r="A26" t="n">
        <v>428</v>
      </c>
      <c r="B26" t="inlineStr">
        <is>
          <t>党建工作部</t>
        </is>
      </c>
      <c r="C26" t="inlineStr">
        <is>
          <t>213</t>
        </is>
      </c>
      <c r="D26" t="inlineStr">
        <is>
          <t>1212</t>
        </is>
      </c>
      <c r="E26" t="inlineStr">
        <is>
          <t>四级副</t>
        </is>
      </c>
    </row>
    <row r="27" ht="35" customFormat="1" customHeight="1" s="13">
      <c r="A27" t="n">
        <v>230</v>
      </c>
      <c r="B27" t="inlineStr">
        <is>
          <t>市场及客户服务部</t>
        </is>
      </c>
      <c r="C27" t="inlineStr">
        <is>
          <t>14</t>
        </is>
      </c>
      <c r="D27" t="inlineStr">
        <is>
          <t>1013</t>
        </is>
      </c>
      <c r="E27" t="inlineStr">
        <is>
          <t>四级正</t>
        </is>
      </c>
    </row>
    <row r="28" ht="45" customFormat="1" customHeight="1" s="11">
      <c r="A28" t="n">
        <v>231</v>
      </c>
      <c r="C28" t="inlineStr">
        <is>
          <t>15</t>
        </is>
      </c>
      <c r="D28" t="inlineStr">
        <is>
          <t>1014</t>
        </is>
      </c>
      <c r="E28" t="inlineStr">
        <is>
          <t>四级正</t>
        </is>
      </c>
    </row>
    <row r="29" ht="22.5" customFormat="1" customHeight="1" s="15">
      <c r="A29" t="n">
        <v>412</v>
      </c>
      <c r="B29" t="inlineStr">
        <is>
          <t>市场及客户服务部</t>
        </is>
      </c>
      <c r="C29" t="inlineStr">
        <is>
          <t>197</t>
        </is>
      </c>
      <c r="D29" t="inlineStr">
        <is>
          <t>1196</t>
        </is>
      </c>
      <c r="E29" t="inlineStr">
        <is>
          <t>四级副</t>
        </is>
      </c>
    </row>
    <row r="30" ht="30" customFormat="1" customHeight="1" s="15">
      <c r="A30" t="n">
        <v>413</v>
      </c>
      <c r="C30" t="inlineStr">
        <is>
          <t>198</t>
        </is>
      </c>
      <c r="D30" t="inlineStr">
        <is>
          <t>1197</t>
        </is>
      </c>
      <c r="E30" t="inlineStr">
        <is>
          <t>四级副</t>
        </is>
      </c>
    </row>
    <row r="31" customFormat="1" s="11">
      <c r="A31" t="n">
        <v>414</v>
      </c>
      <c r="B31" t="inlineStr">
        <is>
          <t>市场及客户服务部</t>
        </is>
      </c>
      <c r="C31" t="inlineStr">
        <is>
          <t>199</t>
        </is>
      </c>
      <c r="D31" t="inlineStr">
        <is>
          <t>1198</t>
        </is>
      </c>
      <c r="E31" t="inlineStr">
        <is>
          <t>四级副</t>
        </is>
      </c>
    </row>
    <row r="32" customFormat="1" s="11">
      <c r="A32" t="n">
        <v>415</v>
      </c>
      <c r="C32" t="inlineStr">
        <is>
          <t>200</t>
        </is>
      </c>
      <c r="D32" t="inlineStr">
        <is>
          <t>1199</t>
        </is>
      </c>
      <c r="E32" t="inlineStr">
        <is>
          <t>四级副</t>
        </is>
      </c>
    </row>
    <row r="33" customFormat="1" s="11">
      <c r="A33" t="n">
        <v>237</v>
      </c>
      <c r="B33" t="inlineStr">
        <is>
          <t>配网管理部</t>
        </is>
      </c>
      <c r="C33" t="inlineStr">
        <is>
          <t>21</t>
        </is>
      </c>
      <c r="D33" t="inlineStr">
        <is>
          <t>1020</t>
        </is>
      </c>
      <c r="E33" t="inlineStr">
        <is>
          <t>四级正</t>
        </is>
      </c>
      <c r="F33" t="inlineStr">
        <is>
          <t>挂职</t>
        </is>
      </c>
    </row>
    <row r="34" customFormat="1" s="11">
      <c r="A34" t="n">
        <v>238</v>
      </c>
      <c r="C34" t="inlineStr">
        <is>
          <t>22</t>
        </is>
      </c>
      <c r="D34" t="inlineStr">
        <is>
          <t>1021</t>
        </is>
      </c>
      <c r="E34" t="inlineStr">
        <is>
          <t>四级正</t>
        </is>
      </c>
      <c r="F34" t="inlineStr">
        <is>
          <t>借用</t>
        </is>
      </c>
    </row>
    <row r="35" customFormat="1" s="11">
      <c r="A35" t="n">
        <v>422</v>
      </c>
      <c r="B35" t="inlineStr">
        <is>
          <t>配网管理部</t>
        </is>
      </c>
      <c r="C35" t="inlineStr">
        <is>
          <t>207</t>
        </is>
      </c>
      <c r="D35" t="inlineStr">
        <is>
          <t>1206</t>
        </is>
      </c>
      <c r="E35" t="inlineStr">
        <is>
          <t>四级副</t>
        </is>
      </c>
    </row>
    <row r="36" customFormat="1" s="11">
      <c r="A36" t="n">
        <v>423</v>
      </c>
      <c r="C36" t="inlineStr">
        <is>
          <t>208</t>
        </is>
      </c>
      <c r="D36" t="inlineStr">
        <is>
          <t>1207</t>
        </is>
      </c>
      <c r="E36" t="inlineStr">
        <is>
          <t>四级副</t>
        </is>
      </c>
    </row>
    <row r="37" ht="28" customFormat="1" customHeight="1" s="11">
      <c r="A37" t="n">
        <v>232</v>
      </c>
      <c r="B37" t="inlineStr">
        <is>
          <t>基建部</t>
        </is>
      </c>
      <c r="C37" t="inlineStr">
        <is>
          <t>16</t>
        </is>
      </c>
      <c r="D37" t="inlineStr">
        <is>
          <t>1015</t>
        </is>
      </c>
      <c r="E37" t="inlineStr">
        <is>
          <t>四级正</t>
        </is>
      </c>
    </row>
    <row r="38" ht="39" customFormat="1" customHeight="1" s="13">
      <c r="A38" t="n">
        <v>233</v>
      </c>
      <c r="C38" t="inlineStr">
        <is>
          <t>17</t>
        </is>
      </c>
      <c r="D38" t="inlineStr">
        <is>
          <t>1016</t>
        </is>
      </c>
      <c r="E38" t="inlineStr">
        <is>
          <t>四级正</t>
        </is>
      </c>
    </row>
    <row r="39" ht="25" customFormat="1" customHeight="1" s="16">
      <c r="A39" t="n">
        <v>250</v>
      </c>
      <c r="B39" t="inlineStr">
        <is>
          <t>基建部</t>
        </is>
      </c>
      <c r="C39" t="inlineStr">
        <is>
          <t>34</t>
        </is>
      </c>
      <c r="D39" t="inlineStr">
        <is>
          <t>1033</t>
        </is>
      </c>
      <c r="E39" t="inlineStr">
        <is>
          <t>四级正</t>
        </is>
      </c>
    </row>
    <row r="40" ht="35" customFormat="1" customHeight="1" s="13">
      <c r="A40" t="n">
        <v>416</v>
      </c>
      <c r="C40" t="inlineStr">
        <is>
          <t>201</t>
        </is>
      </c>
      <c r="D40" t="inlineStr">
        <is>
          <t>1200</t>
        </is>
      </c>
      <c r="E40" t="inlineStr">
        <is>
          <t>四级副</t>
        </is>
      </c>
    </row>
    <row r="41" customFormat="1" s="11">
      <c r="A41" t="n">
        <v>417</v>
      </c>
      <c r="B41" t="inlineStr">
        <is>
          <t>基建部</t>
        </is>
      </c>
      <c r="C41" t="inlineStr">
        <is>
          <t>202</t>
        </is>
      </c>
      <c r="D41" t="inlineStr">
        <is>
          <t>1201</t>
        </is>
      </c>
      <c r="E41" t="inlineStr">
        <is>
          <t>四级副</t>
        </is>
      </c>
    </row>
    <row r="42" customFormat="1" s="11">
      <c r="A42" t="n">
        <v>418</v>
      </c>
      <c r="C42" t="inlineStr">
        <is>
          <t>203</t>
        </is>
      </c>
      <c r="D42" t="inlineStr">
        <is>
          <t>1202</t>
        </is>
      </c>
      <c r="E42" t="inlineStr">
        <is>
          <t>四级副</t>
        </is>
      </c>
    </row>
    <row r="43" customFormat="1" s="11">
      <c r="A43" t="n">
        <v>442</v>
      </c>
      <c r="B43" t="inlineStr">
        <is>
          <t>基建部</t>
        </is>
      </c>
      <c r="C43" t="inlineStr">
        <is>
          <t>227</t>
        </is>
      </c>
      <c r="D43" t="inlineStr">
        <is>
          <t>1226</t>
        </is>
      </c>
      <c r="E43" t="inlineStr">
        <is>
          <t>四级副</t>
        </is>
      </c>
    </row>
    <row r="44" ht="12" customFormat="1" customHeight="1" s="13">
      <c r="A44" t="n">
        <v>225</v>
      </c>
      <c r="B44" t="inlineStr">
        <is>
          <t>资产管理部</t>
        </is>
      </c>
      <c r="C44" t="inlineStr">
        <is>
          <t>9</t>
        </is>
      </c>
      <c r="D44" t="inlineStr">
        <is>
          <t>1008</t>
        </is>
      </c>
      <c r="E44" t="inlineStr">
        <is>
          <t>四级正</t>
        </is>
      </c>
    </row>
    <row r="45" ht="36" customFormat="1" customHeight="1" s="13">
      <c r="A45" t="n">
        <v>226</v>
      </c>
      <c r="C45" t="inlineStr">
        <is>
          <t>10</t>
        </is>
      </c>
      <c r="D45" t="inlineStr">
        <is>
          <t>1009</t>
        </is>
      </c>
      <c r="E45" t="inlineStr">
        <is>
          <t>四级正</t>
        </is>
      </c>
    </row>
    <row r="46" ht="38" customFormat="1" customHeight="1" s="13">
      <c r="A46" t="n">
        <v>227</v>
      </c>
      <c r="B46" t="inlineStr">
        <is>
          <t>资产管理部</t>
        </is>
      </c>
      <c r="C46" t="inlineStr">
        <is>
          <t>11</t>
        </is>
      </c>
      <c r="D46" t="inlineStr">
        <is>
          <t>1010</t>
        </is>
      </c>
      <c r="E46" t="inlineStr">
        <is>
          <t>四级正</t>
        </is>
      </c>
    </row>
    <row r="47" customFormat="1" s="11">
      <c r="A47" t="n">
        <v>228</v>
      </c>
      <c r="C47" t="inlineStr">
        <is>
          <t>12</t>
        </is>
      </c>
      <c r="D47" t="inlineStr">
        <is>
          <t>1011</t>
        </is>
      </c>
      <c r="E47" t="inlineStr">
        <is>
          <t>四级正</t>
        </is>
      </c>
    </row>
    <row r="48" ht="38" customFormat="1" customHeight="1" s="13">
      <c r="A48" t="n">
        <v>229</v>
      </c>
      <c r="B48" t="inlineStr">
        <is>
          <t>资产管理部</t>
        </is>
      </c>
      <c r="C48" t="inlineStr">
        <is>
          <t>13</t>
        </is>
      </c>
      <c r="D48" t="inlineStr">
        <is>
          <t>1012</t>
        </is>
      </c>
      <c r="E48" t="inlineStr">
        <is>
          <t>四级正</t>
        </is>
      </c>
    </row>
    <row r="49" ht="48" customFormat="1" customHeight="1" s="14">
      <c r="A49" t="n">
        <v>408</v>
      </c>
      <c r="C49" t="inlineStr">
        <is>
          <t>193</t>
        </is>
      </c>
      <c r="D49" t="inlineStr">
        <is>
          <t>1192</t>
        </is>
      </c>
      <c r="E49" t="inlineStr">
        <is>
          <t>四级副</t>
        </is>
      </c>
    </row>
    <row r="50" ht="12" customFormat="1" customHeight="1" s="13">
      <c r="A50" t="n">
        <v>409</v>
      </c>
      <c r="B50" t="inlineStr">
        <is>
          <t>资产管理部</t>
        </is>
      </c>
      <c r="C50" t="inlineStr">
        <is>
          <t>194</t>
        </is>
      </c>
      <c r="D50" t="inlineStr">
        <is>
          <t>1193</t>
        </is>
      </c>
      <c r="E50" t="inlineStr">
        <is>
          <t>四级副</t>
        </is>
      </c>
    </row>
    <row r="51" ht="11.25" customFormat="1" customHeight="1" s="15">
      <c r="A51" t="n">
        <v>410</v>
      </c>
      <c r="C51" t="inlineStr">
        <is>
          <t>195</t>
        </is>
      </c>
      <c r="D51" t="inlineStr">
        <is>
          <t>1194</t>
        </is>
      </c>
      <c r="E51" t="inlineStr">
        <is>
          <t>四级副</t>
        </is>
      </c>
    </row>
    <row r="52" customFormat="1" s="11">
      <c r="A52" t="n">
        <v>411</v>
      </c>
      <c r="B52" t="inlineStr">
        <is>
          <t>资产管理部</t>
        </is>
      </c>
      <c r="C52" t="inlineStr">
        <is>
          <t>196</t>
        </is>
      </c>
      <c r="D52" t="inlineStr">
        <is>
          <t>1195</t>
        </is>
      </c>
      <c r="E52" t="inlineStr">
        <is>
          <t>四级副</t>
        </is>
      </c>
    </row>
    <row r="53" customFormat="1" s="11">
      <c r="A53" t="n">
        <v>223</v>
      </c>
      <c r="B53" t="inlineStr">
        <is>
          <t>财务部</t>
        </is>
      </c>
      <c r="C53" t="inlineStr">
        <is>
          <t>7</t>
        </is>
      </c>
      <c r="D53" t="inlineStr">
        <is>
          <t>1006</t>
        </is>
      </c>
      <c r="E53" t="inlineStr">
        <is>
          <t>四级正</t>
        </is>
      </c>
    </row>
    <row r="54" ht="12" customFormat="1" customHeight="1" s="13">
      <c r="A54" t="n">
        <v>405</v>
      </c>
      <c r="C54" t="inlineStr">
        <is>
          <t>190</t>
        </is>
      </c>
      <c r="D54" t="inlineStr">
        <is>
          <t>1189</t>
        </is>
      </c>
      <c r="E54" t="inlineStr">
        <is>
          <t>四级副</t>
        </is>
      </c>
    </row>
    <row r="55" ht="12" customFormat="1" customHeight="1" s="13">
      <c r="A55" t="n">
        <v>406</v>
      </c>
      <c r="B55" t="inlineStr">
        <is>
          <t>财务部</t>
        </is>
      </c>
      <c r="C55" t="inlineStr">
        <is>
          <t>191</t>
        </is>
      </c>
      <c r="D55" t="inlineStr">
        <is>
          <t>1190</t>
        </is>
      </c>
      <c r="E55" t="inlineStr">
        <is>
          <t>四级副</t>
        </is>
      </c>
    </row>
    <row r="56" ht="16" customFormat="1" customHeight="1" s="15">
      <c r="A56" t="n">
        <v>234</v>
      </c>
      <c r="B56" t="inlineStr">
        <is>
          <t>创新与数字化部</t>
        </is>
      </c>
      <c r="C56" t="inlineStr">
        <is>
          <t>18</t>
        </is>
      </c>
      <c r="D56" t="inlineStr">
        <is>
          <t>1017</t>
        </is>
      </c>
      <c r="E56" t="inlineStr">
        <is>
          <t>四级正</t>
        </is>
      </c>
      <c r="F56" t="inlineStr">
        <is>
          <t>借用</t>
        </is>
      </c>
    </row>
    <row r="57" ht="11.25" customFormat="1" customHeight="1" s="15">
      <c r="A57" t="n">
        <v>235</v>
      </c>
      <c r="C57" t="inlineStr">
        <is>
          <t>19</t>
        </is>
      </c>
      <c r="D57" t="inlineStr">
        <is>
          <t>1018</t>
        </is>
      </c>
      <c r="E57" t="inlineStr">
        <is>
          <t>四级正</t>
        </is>
      </c>
    </row>
    <row r="58" ht="27" customFormat="1" customHeight="1" s="15">
      <c r="A58" t="n">
        <v>236</v>
      </c>
      <c r="B58" t="inlineStr">
        <is>
          <t>创新与数字化部</t>
        </is>
      </c>
      <c r="C58" t="inlineStr">
        <is>
          <t>20</t>
        </is>
      </c>
      <c r="D58" t="inlineStr">
        <is>
          <t>1019</t>
        </is>
      </c>
      <c r="E58" t="inlineStr">
        <is>
          <t>四级正</t>
        </is>
      </c>
    </row>
    <row r="59" customFormat="1" s="17">
      <c r="A59" t="n">
        <v>421</v>
      </c>
      <c r="C59" t="inlineStr">
        <is>
          <t>206</t>
        </is>
      </c>
      <c r="D59" t="inlineStr">
        <is>
          <t>1205</t>
        </is>
      </c>
      <c r="E59" t="inlineStr">
        <is>
          <t>四级副</t>
        </is>
      </c>
    </row>
    <row r="60" ht="25" customFormat="1" customHeight="1" s="11">
      <c r="A60" t="n">
        <v>419</v>
      </c>
      <c r="B60" t="inlineStr">
        <is>
          <t>新兴产业部</t>
        </is>
      </c>
      <c r="C60" t="inlineStr">
        <is>
          <t>204</t>
        </is>
      </c>
      <c r="D60" t="inlineStr">
        <is>
          <t>1203</t>
        </is>
      </c>
      <c r="E60" t="inlineStr">
        <is>
          <t>四级副</t>
        </is>
      </c>
    </row>
    <row r="61" ht="11.25" customFormat="1" customHeight="1" s="15">
      <c r="A61" t="n">
        <v>420</v>
      </c>
      <c r="C61" t="inlineStr">
        <is>
          <t>205</t>
        </is>
      </c>
      <c r="D61" t="inlineStr">
        <is>
          <t>1204</t>
        </is>
      </c>
      <c r="E61" t="inlineStr">
        <is>
          <t>四级副</t>
        </is>
      </c>
    </row>
    <row r="62" ht="27" customFormat="1" customHeight="1" s="13">
      <c r="A62" t="n">
        <v>243</v>
      </c>
      <c r="B62" t="inlineStr">
        <is>
          <t>法规部</t>
        </is>
      </c>
      <c r="C62" t="inlineStr">
        <is>
          <t>27</t>
        </is>
      </c>
      <c r="D62" t="inlineStr">
        <is>
          <t>1026</t>
        </is>
      </c>
      <c r="E62" t="inlineStr">
        <is>
          <t>四级正</t>
        </is>
      </c>
    </row>
    <row r="63" ht="11.25" customFormat="1" customHeight="1" s="15">
      <c r="A63" t="n">
        <v>244</v>
      </c>
      <c r="C63" t="inlineStr">
        <is>
          <t>28</t>
        </is>
      </c>
      <c r="D63" t="inlineStr">
        <is>
          <t>1027</t>
        </is>
      </c>
      <c r="E63" t="inlineStr">
        <is>
          <t>四级正</t>
        </is>
      </c>
    </row>
    <row r="64" ht="35" customFormat="1" customHeight="1" s="15">
      <c r="A64" t="n">
        <v>247</v>
      </c>
      <c r="B64" t="inlineStr">
        <is>
          <t>监督部</t>
        </is>
      </c>
      <c r="C64" t="inlineStr">
        <is>
          <t>31</t>
        </is>
      </c>
      <c r="D64" t="inlineStr">
        <is>
          <t>1030</t>
        </is>
      </c>
      <c r="E64" t="inlineStr">
        <is>
          <t>四级正</t>
        </is>
      </c>
    </row>
    <row r="65" ht="12" customFormat="1" customHeight="1" s="13">
      <c r="A65" t="n">
        <v>248</v>
      </c>
      <c r="C65" t="inlineStr">
        <is>
          <t>32</t>
        </is>
      </c>
      <c r="D65" t="inlineStr">
        <is>
          <t>1031</t>
        </is>
      </c>
      <c r="E65" t="inlineStr">
        <is>
          <t>四级正</t>
        </is>
      </c>
    </row>
    <row r="66" ht="35" customFormat="1" customHeight="1" s="15">
      <c r="A66" t="n">
        <v>286</v>
      </c>
      <c r="B66" t="inlineStr">
        <is>
          <t>监督部</t>
        </is>
      </c>
      <c r="C66" t="inlineStr">
        <is>
          <t>70</t>
        </is>
      </c>
      <c r="D66" t="inlineStr">
        <is>
          <t>1069</t>
        </is>
      </c>
      <c r="E66" t="inlineStr">
        <is>
          <t>四级正</t>
        </is>
      </c>
    </row>
    <row r="67" ht="11.25" customFormat="1" customHeight="1" s="15">
      <c r="A67" t="n">
        <v>429</v>
      </c>
      <c r="C67" t="inlineStr">
        <is>
          <t>214</t>
        </is>
      </c>
      <c r="D67" t="inlineStr">
        <is>
          <t>1213</t>
        </is>
      </c>
      <c r="E67" t="inlineStr">
        <is>
          <t>四级副</t>
        </is>
      </c>
    </row>
    <row r="68" customFormat="1" s="11">
      <c r="A68" t="n">
        <v>430</v>
      </c>
      <c r="B68" t="inlineStr">
        <is>
          <t>监督部</t>
        </is>
      </c>
      <c r="C68" t="inlineStr">
        <is>
          <t>215</t>
        </is>
      </c>
      <c r="D68" t="inlineStr">
        <is>
          <t>1214</t>
        </is>
      </c>
      <c r="E68" t="inlineStr">
        <is>
          <t>四级副</t>
        </is>
      </c>
    </row>
    <row r="69" ht="25" customFormat="1" customHeight="1" s="11">
      <c r="A69" t="n">
        <v>542</v>
      </c>
      <c r="C69" t="inlineStr">
        <is>
          <t>327</t>
        </is>
      </c>
      <c r="D69" t="inlineStr">
        <is>
          <t>1326</t>
        </is>
      </c>
      <c r="E69" t="inlineStr">
        <is>
          <t>四级副</t>
        </is>
      </c>
    </row>
    <row r="70" ht="11.25" customFormat="1" customHeight="1" s="15">
      <c r="A70" t="n">
        <v>560</v>
      </c>
      <c r="B70" t="inlineStr">
        <is>
          <t>监督部</t>
        </is>
      </c>
      <c r="C70" t="inlineStr">
        <is>
          <t>345</t>
        </is>
      </c>
      <c r="D70" t="inlineStr">
        <is>
          <t>1344</t>
        </is>
      </c>
      <c r="E70" t="inlineStr">
        <is>
          <t>四级副</t>
        </is>
      </c>
    </row>
    <row r="71" ht="12" customFormat="1" customHeight="1" s="13">
      <c r="A71" t="n">
        <v>341</v>
      </c>
      <c r="B71" t="inlineStr">
        <is>
          <t>十五运保电办</t>
        </is>
      </c>
      <c r="C71" t="inlineStr">
        <is>
          <t>125</t>
        </is>
      </c>
      <c r="D71" t="inlineStr">
        <is>
          <t>1124</t>
        </is>
      </c>
      <c r="E71" t="inlineStr">
        <is>
          <t>四级正</t>
        </is>
      </c>
    </row>
    <row r="72" ht="26" customFormat="1" customHeight="1" s="13">
      <c r="A72" t="n">
        <v>384</v>
      </c>
      <c r="C72" t="inlineStr">
        <is>
          <t>168</t>
        </is>
      </c>
      <c r="D72" t="inlineStr">
        <is>
          <t>1167</t>
        </is>
      </c>
      <c r="E72" t="inlineStr">
        <is>
          <t>四级正</t>
        </is>
      </c>
    </row>
    <row r="73" customFormat="1" s="11">
      <c r="A73" t="n">
        <v>472</v>
      </c>
      <c r="B73" t="inlineStr">
        <is>
          <t>十五运保电办</t>
        </is>
      </c>
      <c r="C73" t="inlineStr">
        <is>
          <t>257</t>
        </is>
      </c>
      <c r="D73" t="inlineStr">
        <is>
          <t>1256</t>
        </is>
      </c>
      <c r="E73" t="inlineStr">
        <is>
          <t>四级副</t>
        </is>
      </c>
    </row>
    <row r="74" customFormat="1" s="11">
      <c r="A74" t="n">
        <v>545</v>
      </c>
      <c r="C74" t="inlineStr">
        <is>
          <t>330</t>
        </is>
      </c>
      <c r="D74" t="inlineStr">
        <is>
          <t>1329</t>
        </is>
      </c>
      <c r="E74" t="inlineStr">
        <is>
          <t>四级副</t>
        </is>
      </c>
    </row>
    <row r="75" customFormat="1" s="11">
      <c r="A75" t="n">
        <v>550</v>
      </c>
      <c r="B75" t="inlineStr">
        <is>
          <t>十五运保电办</t>
        </is>
      </c>
      <c r="C75" t="inlineStr">
        <is>
          <t>335</t>
        </is>
      </c>
      <c r="D75" t="inlineStr">
        <is>
          <t>1334</t>
        </is>
      </c>
      <c r="E75" t="inlineStr">
        <is>
          <t>四级副</t>
        </is>
      </c>
    </row>
    <row r="76" customFormat="1" s="11">
      <c r="A76" t="n">
        <v>572</v>
      </c>
      <c r="C76" t="inlineStr">
        <is>
          <t>357</t>
        </is>
      </c>
      <c r="D76" t="inlineStr">
        <is>
          <t>1356</t>
        </is>
      </c>
      <c r="E76" t="inlineStr">
        <is>
          <t>四级副</t>
        </is>
      </c>
    </row>
    <row r="77" customFormat="1" s="11">
      <c r="A77" t="n">
        <v>217</v>
      </c>
      <c r="B77" t="inlineStr">
        <is>
          <t>公司党委巡察工作领导小组办公室</t>
        </is>
      </c>
      <c r="C77" t="inlineStr">
        <is>
          <t>1</t>
        </is>
      </c>
      <c r="D77" t="inlineStr">
        <is>
          <t>1000</t>
        </is>
      </c>
      <c r="E77" t="inlineStr">
        <is>
          <t>四级正</t>
        </is>
      </c>
    </row>
    <row r="78" customFormat="1" s="11">
      <c r="A78" t="n">
        <v>218</v>
      </c>
      <c r="C78" t="inlineStr">
        <is>
          <t>2</t>
        </is>
      </c>
      <c r="D78" t="inlineStr">
        <is>
          <t>1001</t>
        </is>
      </c>
      <c r="E78" t="inlineStr">
        <is>
          <t>四级正</t>
        </is>
      </c>
    </row>
    <row r="79" customFormat="1" s="11">
      <c r="A79" t="n">
        <v>219</v>
      </c>
      <c r="B79" t="inlineStr">
        <is>
          <t>公司党委巡察工作领导小组办公室</t>
        </is>
      </c>
      <c r="C79" t="inlineStr">
        <is>
          <t>3</t>
        </is>
      </c>
      <c r="D79" t="inlineStr">
        <is>
          <t>1002</t>
        </is>
      </c>
      <c r="E79" t="inlineStr">
        <is>
          <t>四级正</t>
        </is>
      </c>
    </row>
    <row r="80" customFormat="1" s="11">
      <c r="A80" t="n">
        <v>220</v>
      </c>
      <c r="C80" t="inlineStr">
        <is>
          <t>4</t>
        </is>
      </c>
      <c r="D80" t="inlineStr">
        <is>
          <t>1003</t>
        </is>
      </c>
      <c r="E80" t="inlineStr">
        <is>
          <t>四级正</t>
        </is>
      </c>
    </row>
    <row r="81" ht="11.25" customFormat="1" customHeight="1" s="15">
      <c r="A81" t="n">
        <v>398</v>
      </c>
      <c r="B81" t="inlineStr">
        <is>
          <t>公司党委巡察工作领导小组办公室</t>
        </is>
      </c>
      <c r="C81" t="inlineStr">
        <is>
          <t>183</t>
        </is>
      </c>
      <c r="D81" t="inlineStr">
        <is>
          <t>1182</t>
        </is>
      </c>
      <c r="E81" t="inlineStr">
        <is>
          <t>四级副</t>
        </is>
      </c>
    </row>
    <row r="82" customFormat="1" s="11">
      <c r="A82" t="n">
        <v>399</v>
      </c>
      <c r="C82" t="inlineStr">
        <is>
          <t>184</t>
        </is>
      </c>
      <c r="D82" t="inlineStr">
        <is>
          <t>1183</t>
        </is>
      </c>
      <c r="E82" t="inlineStr">
        <is>
          <t>四级副</t>
        </is>
      </c>
    </row>
    <row r="83" customFormat="1" s="11">
      <c r="A83" t="n">
        <v>400</v>
      </c>
      <c r="B83" t="inlineStr">
        <is>
          <t>公司党委巡察工作领导小组办公室</t>
        </is>
      </c>
      <c r="C83" t="inlineStr">
        <is>
          <t>185</t>
        </is>
      </c>
      <c r="D83" t="inlineStr">
        <is>
          <t>1184</t>
        </is>
      </c>
      <c r="E83" t="inlineStr">
        <is>
          <t>四级副</t>
        </is>
      </c>
    </row>
    <row r="84" ht="11.25" customFormat="1" customHeight="1" s="15">
      <c r="A84" t="n">
        <v>401</v>
      </c>
      <c r="C84" t="inlineStr">
        <is>
          <t>186</t>
        </is>
      </c>
      <c r="D84" t="inlineStr">
        <is>
          <t>1185</t>
        </is>
      </c>
      <c r="E84" t="inlineStr">
        <is>
          <t>四级副</t>
        </is>
      </c>
    </row>
    <row r="85" ht="12" customFormat="1" customHeight="1" s="13">
      <c r="A85" t="n">
        <v>239</v>
      </c>
      <c r="B85" t="inlineStr">
        <is>
          <t>安全监管部</t>
        </is>
      </c>
      <c r="C85" t="inlineStr">
        <is>
          <t>23</t>
        </is>
      </c>
      <c r="D85" t="inlineStr">
        <is>
          <t>1022</t>
        </is>
      </c>
      <c r="E85" t="inlineStr">
        <is>
          <t>四级正</t>
        </is>
      </c>
    </row>
    <row r="86" ht="34" customFormat="1" customHeight="1" s="13">
      <c r="A86" t="n">
        <v>240</v>
      </c>
      <c r="C86" t="inlineStr">
        <is>
          <t>24</t>
        </is>
      </c>
      <c r="D86" t="inlineStr">
        <is>
          <t>1023</t>
        </is>
      </c>
      <c r="E86" t="inlineStr">
        <is>
          <t>四级正</t>
        </is>
      </c>
    </row>
    <row r="87" ht="11.25" customFormat="1" customHeight="1" s="15">
      <c r="A87" t="n">
        <v>251</v>
      </c>
      <c r="B87" t="inlineStr">
        <is>
          <t>安全监管部</t>
        </is>
      </c>
      <c r="C87" t="inlineStr">
        <is>
          <t>35</t>
        </is>
      </c>
      <c r="D87" t="inlineStr">
        <is>
          <t>1034</t>
        </is>
      </c>
      <c r="E87" t="inlineStr">
        <is>
          <t>四级正</t>
        </is>
      </c>
    </row>
    <row r="88" ht="41" customFormat="1" customHeight="1" s="13">
      <c r="A88" t="n">
        <v>424</v>
      </c>
      <c r="C88" t="inlineStr">
        <is>
          <t>209</t>
        </is>
      </c>
      <c r="D88" t="inlineStr">
        <is>
          <t>1208</t>
        </is>
      </c>
      <c r="E88" t="inlineStr">
        <is>
          <t>四级副</t>
        </is>
      </c>
    </row>
    <row r="89" ht="48" customFormat="1" customHeight="1" s="15">
      <c r="A89" t="n">
        <v>425</v>
      </c>
      <c r="B89" t="inlineStr">
        <is>
          <t>安全监管部</t>
        </is>
      </c>
      <c r="C89" t="inlineStr">
        <is>
          <t>210</t>
        </is>
      </c>
      <c r="D89" t="inlineStr">
        <is>
          <t>1209</t>
        </is>
      </c>
      <c r="E89" t="inlineStr">
        <is>
          <t>四级副</t>
        </is>
      </c>
    </row>
    <row r="90" ht="40" customFormat="1" customHeight="1" s="11">
      <c r="A90" t="n">
        <v>426</v>
      </c>
      <c r="C90" t="inlineStr">
        <is>
          <t>211</t>
        </is>
      </c>
      <c r="D90" t="inlineStr">
        <is>
          <t>1210</t>
        </is>
      </c>
      <c r="E90" t="inlineStr">
        <is>
          <t>四级副</t>
        </is>
      </c>
    </row>
    <row r="91" customFormat="1" s="11">
      <c r="A91" t="n">
        <v>241</v>
      </c>
      <c r="B91" t="inlineStr">
        <is>
          <t>审计部</t>
        </is>
      </c>
      <c r="C91" t="inlineStr">
        <is>
          <t>25</t>
        </is>
      </c>
      <c r="D91" t="inlineStr">
        <is>
          <t>1024</t>
        </is>
      </c>
      <c r="E91" t="inlineStr">
        <is>
          <t>四级正</t>
        </is>
      </c>
    </row>
    <row r="92" customFormat="1" s="11">
      <c r="A92" t="n">
        <v>242</v>
      </c>
      <c r="C92" t="inlineStr">
        <is>
          <t>26</t>
        </is>
      </c>
      <c r="D92" t="inlineStr">
        <is>
          <t>1025</t>
        </is>
      </c>
      <c r="E92" t="inlineStr">
        <is>
          <t>四级正</t>
        </is>
      </c>
    </row>
    <row r="93" customFormat="1" s="11">
      <c r="A93" t="n">
        <v>427</v>
      </c>
      <c r="B93" t="inlineStr">
        <is>
          <t>审计部</t>
        </is>
      </c>
      <c r="C93" t="inlineStr">
        <is>
          <t>212</t>
        </is>
      </c>
      <c r="D93" t="inlineStr">
        <is>
          <t>1211</t>
        </is>
      </c>
      <c r="E93" t="inlineStr">
        <is>
          <t>四级副</t>
        </is>
      </c>
    </row>
    <row r="94" customFormat="1" s="11">
      <c r="A94" t="n">
        <v>356</v>
      </c>
      <c r="B94" t="inlineStr">
        <is>
          <t>龙岗供电局</t>
        </is>
      </c>
      <c r="C94" t="inlineStr">
        <is>
          <t>140</t>
        </is>
      </c>
      <c r="D94" t="inlineStr">
        <is>
          <t>1139</t>
        </is>
      </c>
      <c r="E94" t="inlineStr">
        <is>
          <t>四级正</t>
        </is>
      </c>
    </row>
    <row r="95" ht="11.25" customFormat="1" customHeight="1" s="15">
      <c r="A95" t="n">
        <v>357</v>
      </c>
      <c r="C95" t="inlineStr">
        <is>
          <t>141</t>
        </is>
      </c>
      <c r="D95" t="inlineStr">
        <is>
          <t>1140</t>
        </is>
      </c>
      <c r="E95" t="inlineStr">
        <is>
          <t>四级正</t>
        </is>
      </c>
    </row>
    <row r="96" ht="23" customFormat="1" customHeight="1" s="11">
      <c r="A96" t="n">
        <v>358</v>
      </c>
      <c r="B96" t="inlineStr">
        <is>
          <t>龙岗供电局</t>
        </is>
      </c>
      <c r="C96" t="inlineStr">
        <is>
          <t>142</t>
        </is>
      </c>
      <c r="D96" t="inlineStr">
        <is>
          <t>1141</t>
        </is>
      </c>
      <c r="E96" t="inlineStr">
        <is>
          <t>四级正</t>
        </is>
      </c>
    </row>
    <row r="97" ht="11.25" customFormat="1" customHeight="1" s="15">
      <c r="A97" t="n">
        <v>359</v>
      </c>
      <c r="C97" t="inlineStr">
        <is>
          <t>143</t>
        </is>
      </c>
      <c r="D97" t="inlineStr">
        <is>
          <t>1142</t>
        </is>
      </c>
      <c r="E97" t="inlineStr">
        <is>
          <t>四级正</t>
        </is>
      </c>
    </row>
    <row r="98" ht="35" customFormat="1" customHeight="1" s="13">
      <c r="A98" t="n">
        <v>360</v>
      </c>
      <c r="B98" t="inlineStr">
        <is>
          <t>龙岗供电局</t>
        </is>
      </c>
      <c r="C98" t="inlineStr">
        <is>
          <t>144</t>
        </is>
      </c>
      <c r="D98" t="inlineStr">
        <is>
          <t>1143</t>
        </is>
      </c>
      <c r="E98" t="inlineStr">
        <is>
          <t>四级正</t>
        </is>
      </c>
    </row>
    <row r="99" customFormat="1" s="11">
      <c r="A99" t="n">
        <v>361</v>
      </c>
      <c r="C99" t="inlineStr">
        <is>
          <t>145</t>
        </is>
      </c>
      <c r="D99" t="inlineStr">
        <is>
          <t>1144</t>
        </is>
      </c>
      <c r="E99" t="inlineStr">
        <is>
          <t>四级正</t>
        </is>
      </c>
    </row>
    <row r="100" customFormat="1" s="11">
      <c r="A100" t="n">
        <v>362</v>
      </c>
      <c r="B100" t="inlineStr">
        <is>
          <t>龙岗供电局</t>
        </is>
      </c>
      <c r="C100" t="inlineStr">
        <is>
          <t>146</t>
        </is>
      </c>
      <c r="D100" t="inlineStr">
        <is>
          <t>1145</t>
        </is>
      </c>
      <c r="E100" t="inlineStr">
        <is>
          <t>四级正</t>
        </is>
      </c>
    </row>
    <row r="101" customFormat="1" s="11">
      <c r="A101" t="n">
        <v>363</v>
      </c>
      <c r="C101" t="inlineStr">
        <is>
          <t>147</t>
        </is>
      </c>
      <c r="D101" t="inlineStr">
        <is>
          <t>1146</t>
        </is>
      </c>
      <c r="E101" t="inlineStr">
        <is>
          <t>四级正</t>
        </is>
      </c>
    </row>
    <row r="102" ht="12" customFormat="1" customHeight="1" s="13">
      <c r="A102" t="n">
        <v>364</v>
      </c>
      <c r="B102" t="inlineStr">
        <is>
          <t>龙岗供电局</t>
        </is>
      </c>
      <c r="C102" t="inlineStr">
        <is>
          <t>148</t>
        </is>
      </c>
      <c r="D102" t="inlineStr">
        <is>
          <t>1147</t>
        </is>
      </c>
      <c r="E102" t="inlineStr">
        <is>
          <t>四级正</t>
        </is>
      </c>
    </row>
    <row r="103" customFormat="1" s="11">
      <c r="A103" t="n">
        <v>365</v>
      </c>
      <c r="C103" t="inlineStr">
        <is>
          <t>149</t>
        </is>
      </c>
      <c r="D103" t="inlineStr">
        <is>
          <t>1148</t>
        </is>
      </c>
      <c r="E103" t="inlineStr">
        <is>
          <t>四级正</t>
        </is>
      </c>
    </row>
    <row r="104" ht="11.25" customFormat="1" customHeight="1" s="15">
      <c r="A104" t="n">
        <v>366</v>
      </c>
      <c r="B104" t="inlineStr">
        <is>
          <t>龙岗供电局</t>
        </is>
      </c>
      <c r="C104" t="inlineStr">
        <is>
          <t>150</t>
        </is>
      </c>
      <c r="D104" t="inlineStr">
        <is>
          <t>1149</t>
        </is>
      </c>
      <c r="E104" t="inlineStr">
        <is>
          <t>四级正</t>
        </is>
      </c>
    </row>
    <row r="105" ht="40" customFormat="1" customHeight="1" s="11">
      <c r="A105" t="n">
        <v>367</v>
      </c>
      <c r="C105" t="inlineStr">
        <is>
          <t>151</t>
        </is>
      </c>
      <c r="D105" t="inlineStr">
        <is>
          <t>1150</t>
        </is>
      </c>
      <c r="E105" t="inlineStr">
        <is>
          <t>四级正</t>
        </is>
      </c>
    </row>
    <row r="106" ht="39" customFormat="1" customHeight="1" s="11">
      <c r="A106" t="n">
        <v>561</v>
      </c>
      <c r="B106" t="inlineStr">
        <is>
          <t>龙岗供电局</t>
        </is>
      </c>
      <c r="C106" t="inlineStr">
        <is>
          <t>346</t>
        </is>
      </c>
      <c r="D106" t="inlineStr">
        <is>
          <t>1345</t>
        </is>
      </c>
      <c r="E106" t="inlineStr">
        <is>
          <t>四级副</t>
        </is>
      </c>
    </row>
    <row r="107" customFormat="1" s="11">
      <c r="A107" t="n">
        <v>562</v>
      </c>
      <c r="C107" t="inlineStr">
        <is>
          <t>347</t>
        </is>
      </c>
      <c r="D107" t="inlineStr">
        <is>
          <t>1346</t>
        </is>
      </c>
      <c r="E107" t="inlineStr">
        <is>
          <t>四级副</t>
        </is>
      </c>
    </row>
    <row r="108" ht="26" customFormat="1" customHeight="1" s="11">
      <c r="A108" t="n">
        <v>563</v>
      </c>
      <c r="B108" t="inlineStr">
        <is>
          <t>龙岗供电局</t>
        </is>
      </c>
      <c r="C108" t="inlineStr">
        <is>
          <t>348</t>
        </is>
      </c>
      <c r="D108" t="inlineStr">
        <is>
          <t>1347</t>
        </is>
      </c>
      <c r="E108" t="inlineStr">
        <is>
          <t>四级副</t>
        </is>
      </c>
    </row>
    <row r="109" ht="26" customFormat="1" customHeight="1" s="11">
      <c r="A109" t="n">
        <v>564</v>
      </c>
      <c r="C109" t="inlineStr">
        <is>
          <t>349</t>
        </is>
      </c>
      <c r="D109" t="inlineStr">
        <is>
          <t>1348</t>
        </is>
      </c>
      <c r="E109" t="inlineStr">
        <is>
          <t>四级副</t>
        </is>
      </c>
    </row>
    <row r="110" ht="33" customFormat="1" customHeight="1" s="11">
      <c r="A110" t="n">
        <v>565</v>
      </c>
      <c r="B110" t="inlineStr">
        <is>
          <t>龙岗供电局</t>
        </is>
      </c>
      <c r="C110" t="inlineStr">
        <is>
          <t>350</t>
        </is>
      </c>
      <c r="D110" t="inlineStr">
        <is>
          <t>1349</t>
        </is>
      </c>
      <c r="E110" t="inlineStr">
        <is>
          <t>四级副</t>
        </is>
      </c>
    </row>
    <row r="111" ht="27" customFormat="1" customHeight="1" s="11">
      <c r="A111" t="n">
        <v>566</v>
      </c>
      <c r="C111" t="inlineStr">
        <is>
          <t>351</t>
        </is>
      </c>
      <c r="D111" t="inlineStr">
        <is>
          <t>1350</t>
        </is>
      </c>
      <c r="E111" t="inlineStr">
        <is>
          <t>四级副</t>
        </is>
      </c>
    </row>
    <row r="112" ht="24" customFormat="1" customHeight="1" s="14">
      <c r="A112" t="n">
        <v>567</v>
      </c>
      <c r="B112" t="inlineStr">
        <is>
          <t>龙岗供电局</t>
        </is>
      </c>
      <c r="C112" t="inlineStr">
        <is>
          <t>352</t>
        </is>
      </c>
      <c r="D112" t="inlineStr">
        <is>
          <t>1351</t>
        </is>
      </c>
      <c r="E112" t="inlineStr">
        <is>
          <t>四级副</t>
        </is>
      </c>
    </row>
    <row r="113" ht="24" customFormat="1" customHeight="1" s="14">
      <c r="A113" t="n">
        <v>568</v>
      </c>
      <c r="C113" t="inlineStr">
        <is>
          <t>353</t>
        </is>
      </c>
      <c r="D113" t="inlineStr">
        <is>
          <t>1352</t>
        </is>
      </c>
      <c r="E113" t="inlineStr">
        <is>
          <t>四级副</t>
        </is>
      </c>
    </row>
    <row r="114" customFormat="1" s="11">
      <c r="A114" t="n">
        <v>569</v>
      </c>
      <c r="B114" t="inlineStr">
        <is>
          <t>龙岗供电局</t>
        </is>
      </c>
      <c r="C114" t="inlineStr">
        <is>
          <t>354</t>
        </is>
      </c>
      <c r="D114" t="inlineStr">
        <is>
          <t>1353</t>
        </is>
      </c>
      <c r="E114" t="inlineStr">
        <is>
          <t>四级副</t>
        </is>
      </c>
    </row>
    <row r="115" ht="24" customFormat="1" customHeight="1" s="14">
      <c r="A115" t="n">
        <v>570</v>
      </c>
      <c r="C115" t="inlineStr">
        <is>
          <t>355</t>
        </is>
      </c>
      <c r="D115" t="inlineStr">
        <is>
          <t>1354</t>
        </is>
      </c>
      <c r="E115" t="inlineStr">
        <is>
          <t>四级副</t>
        </is>
      </c>
    </row>
    <row r="116" ht="24" customFormat="1" customHeight="1" s="14">
      <c r="A116" t="n">
        <v>571</v>
      </c>
      <c r="B116" t="inlineStr">
        <is>
          <t>龙岗供电局</t>
        </is>
      </c>
      <c r="C116" t="inlineStr">
        <is>
          <t>356</t>
        </is>
      </c>
      <c r="D116" t="inlineStr">
        <is>
          <t>1355</t>
        </is>
      </c>
      <c r="E116" t="inlineStr">
        <is>
          <t>四级副</t>
        </is>
      </c>
    </row>
    <row r="117" customFormat="1" s="11">
      <c r="A117" t="n">
        <v>344</v>
      </c>
      <c r="B117" t="inlineStr">
        <is>
          <t>宝安供电局</t>
        </is>
      </c>
      <c r="C117" t="inlineStr">
        <is>
          <t>128</t>
        </is>
      </c>
      <c r="D117" t="inlineStr">
        <is>
          <t>1127</t>
        </is>
      </c>
      <c r="E117" t="inlineStr">
        <is>
          <t>四级正</t>
        </is>
      </c>
    </row>
    <row r="118" ht="11.25" customFormat="1" customHeight="1" s="15">
      <c r="A118" t="n">
        <v>345</v>
      </c>
      <c r="C118" t="inlineStr">
        <is>
          <t>129</t>
        </is>
      </c>
      <c r="D118" t="inlineStr">
        <is>
          <t>1128</t>
        </is>
      </c>
      <c r="E118" t="inlineStr">
        <is>
          <t>四级正</t>
        </is>
      </c>
    </row>
    <row r="119" customFormat="1" s="11">
      <c r="A119" t="n">
        <v>346</v>
      </c>
      <c r="B119" t="inlineStr">
        <is>
          <t>宝安供电局</t>
        </is>
      </c>
      <c r="C119" t="inlineStr">
        <is>
          <t>130</t>
        </is>
      </c>
      <c r="D119" t="inlineStr">
        <is>
          <t>1129</t>
        </is>
      </c>
      <c r="E119" t="inlineStr">
        <is>
          <t>四级正</t>
        </is>
      </c>
    </row>
    <row r="120" customFormat="1" s="11">
      <c r="A120" t="n">
        <v>347</v>
      </c>
      <c r="C120" t="inlineStr">
        <is>
          <t>131</t>
        </is>
      </c>
      <c r="D120" t="inlineStr">
        <is>
          <t>1130</t>
        </is>
      </c>
      <c r="E120" t="inlineStr">
        <is>
          <t>四级正</t>
        </is>
      </c>
    </row>
    <row r="121" ht="11.25" customFormat="1" customHeight="1" s="15">
      <c r="A121" t="n">
        <v>348</v>
      </c>
      <c r="B121" t="inlineStr">
        <is>
          <t>宝安供电局</t>
        </is>
      </c>
      <c r="C121" t="inlineStr">
        <is>
          <t>132</t>
        </is>
      </c>
      <c r="D121" t="inlineStr">
        <is>
          <t>1131</t>
        </is>
      </c>
      <c r="E121" t="inlineStr">
        <is>
          <t>四级正</t>
        </is>
      </c>
    </row>
    <row r="122" customFormat="1" s="11">
      <c r="A122" t="n">
        <v>349</v>
      </c>
      <c r="C122" t="inlineStr">
        <is>
          <t>133</t>
        </is>
      </c>
      <c r="D122" t="inlineStr">
        <is>
          <t>1132</t>
        </is>
      </c>
      <c r="E122" t="inlineStr">
        <is>
          <t>四级正</t>
        </is>
      </c>
    </row>
    <row r="123" customFormat="1" s="11">
      <c r="A123" t="n">
        <v>350</v>
      </c>
      <c r="B123" t="inlineStr">
        <is>
          <t>宝安供电局</t>
        </is>
      </c>
      <c r="C123" t="inlineStr">
        <is>
          <t>134</t>
        </is>
      </c>
      <c r="D123" t="inlineStr">
        <is>
          <t>1133</t>
        </is>
      </c>
      <c r="E123" t="inlineStr">
        <is>
          <t>四级正</t>
        </is>
      </c>
    </row>
    <row r="124" ht="38" customFormat="1" customHeight="1" s="11">
      <c r="A124" t="n">
        <v>351</v>
      </c>
      <c r="C124" t="inlineStr">
        <is>
          <t>135</t>
        </is>
      </c>
      <c r="D124" t="inlineStr">
        <is>
          <t>1134</t>
        </is>
      </c>
      <c r="E124" t="inlineStr">
        <is>
          <t>四级正</t>
        </is>
      </c>
    </row>
    <row r="125" ht="11.25" customFormat="1" customHeight="1" s="15">
      <c r="A125" t="n">
        <v>352</v>
      </c>
      <c r="B125" t="inlineStr">
        <is>
          <t>宝安供电局</t>
        </is>
      </c>
      <c r="C125" t="inlineStr">
        <is>
          <t>136</t>
        </is>
      </c>
      <c r="D125" t="inlineStr">
        <is>
          <t>1135</t>
        </is>
      </c>
      <c r="E125" t="inlineStr">
        <is>
          <t>四级正</t>
        </is>
      </c>
    </row>
    <row r="126" customFormat="1" s="11">
      <c r="A126" t="n">
        <v>353</v>
      </c>
      <c r="C126" t="inlineStr">
        <is>
          <t>137</t>
        </is>
      </c>
      <c r="D126" t="inlineStr">
        <is>
          <t>1136</t>
        </is>
      </c>
      <c r="E126" t="inlineStr">
        <is>
          <t>四级正</t>
        </is>
      </c>
    </row>
    <row r="127" ht="11.25" customFormat="1" customHeight="1" s="15">
      <c r="A127" t="n">
        <v>354</v>
      </c>
      <c r="B127" t="inlineStr">
        <is>
          <t>宝安供电局</t>
        </is>
      </c>
      <c r="C127" t="inlineStr">
        <is>
          <t>138</t>
        </is>
      </c>
      <c r="D127" t="inlineStr">
        <is>
          <t>1137</t>
        </is>
      </c>
      <c r="E127" t="inlineStr">
        <is>
          <t>四级正</t>
        </is>
      </c>
    </row>
    <row r="128" customFormat="1" s="11">
      <c r="A128" t="n">
        <v>355</v>
      </c>
      <c r="C128" t="inlineStr">
        <is>
          <t>139</t>
        </is>
      </c>
      <c r="D128" t="inlineStr">
        <is>
          <t>1138</t>
        </is>
      </c>
      <c r="E128" t="inlineStr">
        <is>
          <t>四级正</t>
        </is>
      </c>
    </row>
    <row r="129" ht="11.25" customFormat="1" customHeight="1" s="15">
      <c r="A129" t="n">
        <v>543</v>
      </c>
      <c r="B129" t="inlineStr">
        <is>
          <t>宝安供电局</t>
        </is>
      </c>
      <c r="C129" t="inlineStr">
        <is>
          <t>328</t>
        </is>
      </c>
      <c r="D129" t="inlineStr">
        <is>
          <t>1327</t>
        </is>
      </c>
      <c r="E129" t="inlineStr">
        <is>
          <t>四级副</t>
        </is>
      </c>
    </row>
    <row r="130" customFormat="1" s="11">
      <c r="A130" t="n">
        <v>544</v>
      </c>
      <c r="C130" t="inlineStr">
        <is>
          <t>329</t>
        </is>
      </c>
      <c r="D130" t="inlineStr">
        <is>
          <t>1328</t>
        </is>
      </c>
      <c r="E130" t="inlineStr">
        <is>
          <t>四级副</t>
        </is>
      </c>
    </row>
    <row r="131" customFormat="1" s="11">
      <c r="A131" t="n">
        <v>546</v>
      </c>
      <c r="B131" t="inlineStr">
        <is>
          <t>宝安供电局</t>
        </is>
      </c>
      <c r="C131" t="inlineStr">
        <is>
          <t>331</t>
        </is>
      </c>
      <c r="D131" t="inlineStr">
        <is>
          <t>1330</t>
        </is>
      </c>
      <c r="E131" t="inlineStr">
        <is>
          <t>四级副</t>
        </is>
      </c>
    </row>
    <row r="132" ht="12.75" customFormat="1" customHeight="1" s="16">
      <c r="A132" t="n">
        <v>547</v>
      </c>
      <c r="C132" t="inlineStr">
        <is>
          <t>332</t>
        </is>
      </c>
      <c r="D132" t="inlineStr">
        <is>
          <t>1331</t>
        </is>
      </c>
      <c r="E132" t="inlineStr">
        <is>
          <t>四级副</t>
        </is>
      </c>
    </row>
    <row r="133" customFormat="1" s="11">
      <c r="A133" t="n">
        <v>548</v>
      </c>
      <c r="B133" t="inlineStr">
        <is>
          <t>宝安供电局</t>
        </is>
      </c>
      <c r="C133" t="inlineStr">
        <is>
          <t>333</t>
        </is>
      </c>
      <c r="D133" t="inlineStr">
        <is>
          <t>1332</t>
        </is>
      </c>
      <c r="E133" t="inlineStr">
        <is>
          <t>四级副</t>
        </is>
      </c>
    </row>
    <row r="134" ht="26" customFormat="1" customHeight="1" s="15">
      <c r="A134" t="n">
        <v>549</v>
      </c>
      <c r="C134" t="inlineStr">
        <is>
          <t>334</t>
        </is>
      </c>
      <c r="D134" t="inlineStr">
        <is>
          <t>1333</t>
        </is>
      </c>
      <c r="E134" t="inlineStr">
        <is>
          <t>四级副</t>
        </is>
      </c>
    </row>
    <row r="135" ht="11.25" customFormat="1" customHeight="1" s="15">
      <c r="A135" t="n">
        <v>551</v>
      </c>
      <c r="B135" t="inlineStr">
        <is>
          <t>宝安供电局</t>
        </is>
      </c>
      <c r="C135" t="inlineStr">
        <is>
          <t>336</t>
        </is>
      </c>
      <c r="D135" t="inlineStr">
        <is>
          <t>1335</t>
        </is>
      </c>
      <c r="E135" t="inlineStr">
        <is>
          <t>四级副</t>
        </is>
      </c>
    </row>
    <row r="136" ht="45" customFormat="1" customHeight="1" s="15">
      <c r="A136" t="n">
        <v>552</v>
      </c>
      <c r="C136" t="inlineStr">
        <is>
          <t>337</t>
        </is>
      </c>
      <c r="D136" t="inlineStr">
        <is>
          <t>1336</t>
        </is>
      </c>
      <c r="E136" t="inlineStr">
        <is>
          <t>四级副</t>
        </is>
      </c>
    </row>
    <row r="137" ht="11.25" customFormat="1" customHeight="1" s="15">
      <c r="A137" t="n">
        <v>553</v>
      </c>
      <c r="B137" t="inlineStr">
        <is>
          <t>宝安供电局</t>
        </is>
      </c>
      <c r="C137" t="inlineStr">
        <is>
          <t>338</t>
        </is>
      </c>
      <c r="D137" t="inlineStr">
        <is>
          <t>1337</t>
        </is>
      </c>
      <c r="E137" t="inlineStr">
        <is>
          <t>四级副</t>
        </is>
      </c>
    </row>
    <row r="138" ht="11.25" customFormat="1" customHeight="1" s="15">
      <c r="A138" t="n">
        <v>554</v>
      </c>
      <c r="C138" t="inlineStr">
        <is>
          <t>339</t>
        </is>
      </c>
      <c r="D138" t="inlineStr">
        <is>
          <t>1338</t>
        </is>
      </c>
      <c r="E138" t="inlineStr">
        <is>
          <t>四级副</t>
        </is>
      </c>
    </row>
    <row r="139" customFormat="1" s="11">
      <c r="A139" t="n">
        <v>555</v>
      </c>
      <c r="B139" t="inlineStr">
        <is>
          <t>宝安供电局</t>
        </is>
      </c>
      <c r="C139" t="inlineStr">
        <is>
          <t>340</t>
        </is>
      </c>
      <c r="D139" t="inlineStr">
        <is>
          <t>1339</t>
        </is>
      </c>
      <c r="E139" t="inlineStr">
        <is>
          <t>四级副</t>
        </is>
      </c>
      <c r="F139" t="inlineStr">
        <is>
          <t>挂职</t>
        </is>
      </c>
    </row>
    <row r="140" customFormat="1" s="11">
      <c r="A140" t="n">
        <v>556</v>
      </c>
      <c r="C140" t="inlineStr">
        <is>
          <t>341</t>
        </is>
      </c>
      <c r="D140" t="inlineStr">
        <is>
          <t>1340</t>
        </is>
      </c>
      <c r="E140" t="inlineStr">
        <is>
          <t>四级副</t>
        </is>
      </c>
    </row>
    <row r="141" ht="12.75" customFormat="1" customHeight="1" s="16">
      <c r="A141" t="n">
        <v>557</v>
      </c>
      <c r="B141" t="inlineStr">
        <is>
          <t>宝安供电局</t>
        </is>
      </c>
      <c r="C141" t="inlineStr">
        <is>
          <t>342</t>
        </is>
      </c>
      <c r="D141" t="inlineStr">
        <is>
          <t>1341</t>
        </is>
      </c>
      <c r="E141" t="inlineStr">
        <is>
          <t>四级副</t>
        </is>
      </c>
    </row>
    <row r="142" ht="11.25" customFormat="1" customHeight="1" s="15">
      <c r="A142" t="n">
        <v>558</v>
      </c>
      <c r="C142" t="inlineStr">
        <is>
          <t>343</t>
        </is>
      </c>
      <c r="D142" t="inlineStr">
        <is>
          <t>1342</t>
        </is>
      </c>
      <c r="E142" t="inlineStr">
        <is>
          <t>四级副</t>
        </is>
      </c>
    </row>
    <row r="143" customFormat="1" s="11">
      <c r="A143" t="n">
        <v>559</v>
      </c>
      <c r="B143" t="inlineStr">
        <is>
          <t>宝安供电局</t>
        </is>
      </c>
      <c r="C143" t="inlineStr">
        <is>
          <t>344</t>
        </is>
      </c>
      <c r="D143" t="inlineStr">
        <is>
          <t>1343</t>
        </is>
      </c>
      <c r="E143" t="inlineStr">
        <is>
          <t>四级副</t>
        </is>
      </c>
    </row>
    <row r="144" ht="11.25" customFormat="1" customHeight="1" s="15">
      <c r="A144" t="n">
        <v>329</v>
      </c>
      <c r="B144" t="inlineStr">
        <is>
          <t>福田供电局</t>
        </is>
      </c>
      <c r="C144" t="inlineStr">
        <is>
          <t>113</t>
        </is>
      </c>
      <c r="D144" t="inlineStr">
        <is>
          <t>1112</t>
        </is>
      </c>
      <c r="E144" t="inlineStr">
        <is>
          <t>四级正</t>
        </is>
      </c>
    </row>
    <row r="145" customFormat="1" s="11">
      <c r="A145" t="n">
        <v>330</v>
      </c>
      <c r="C145" t="inlineStr">
        <is>
          <t>114</t>
        </is>
      </c>
      <c r="D145" t="inlineStr">
        <is>
          <t>1113</t>
        </is>
      </c>
      <c r="E145" t="inlineStr">
        <is>
          <t>四级正</t>
        </is>
      </c>
    </row>
    <row r="146" ht="11.25" customFormat="1" customHeight="1" s="15">
      <c r="A146" t="n">
        <v>331</v>
      </c>
      <c r="B146" t="inlineStr">
        <is>
          <t>福田供电局</t>
        </is>
      </c>
      <c r="C146" t="inlineStr">
        <is>
          <t>115</t>
        </is>
      </c>
      <c r="D146" t="inlineStr">
        <is>
          <t>1114</t>
        </is>
      </c>
      <c r="E146" t="inlineStr">
        <is>
          <t>四级正</t>
        </is>
      </c>
    </row>
    <row r="147" customFormat="1" s="11">
      <c r="A147" t="n">
        <v>332</v>
      </c>
      <c r="C147" t="inlineStr">
        <is>
          <t>116</t>
        </is>
      </c>
      <c r="D147" t="inlineStr">
        <is>
          <t>1115</t>
        </is>
      </c>
      <c r="E147" t="inlineStr">
        <is>
          <t>四级正</t>
        </is>
      </c>
    </row>
    <row r="148" customFormat="1" s="11">
      <c r="A148" t="n">
        <v>527</v>
      </c>
      <c r="B148" t="inlineStr">
        <is>
          <t>福田供电局</t>
        </is>
      </c>
      <c r="C148" t="inlineStr">
        <is>
          <t>312</t>
        </is>
      </c>
      <c r="D148" t="inlineStr">
        <is>
          <t>1311</t>
        </is>
      </c>
      <c r="E148" t="inlineStr">
        <is>
          <t>四级副</t>
        </is>
      </c>
    </row>
    <row r="149" customFormat="1" s="14">
      <c r="A149" t="n">
        <v>528</v>
      </c>
      <c r="C149" t="inlineStr">
        <is>
          <t>313</t>
        </is>
      </c>
      <c r="D149" t="inlineStr">
        <is>
          <t>1312</t>
        </is>
      </c>
      <c r="E149" t="inlineStr">
        <is>
          <t>四级副</t>
        </is>
      </c>
    </row>
    <row r="150" customFormat="1" s="11">
      <c r="A150" t="n">
        <v>529</v>
      </c>
      <c r="B150" t="inlineStr">
        <is>
          <t>福田供电局</t>
        </is>
      </c>
      <c r="C150" t="inlineStr">
        <is>
          <t>314</t>
        </is>
      </c>
      <c r="D150" t="inlineStr">
        <is>
          <t>1313</t>
        </is>
      </c>
      <c r="E150" t="inlineStr">
        <is>
          <t>四级副</t>
        </is>
      </c>
      <c r="F150" t="inlineStr">
        <is>
          <t>挂职</t>
        </is>
      </c>
    </row>
    <row r="151" ht="11.25" customFormat="1" customHeight="1" s="15">
      <c r="A151" t="n">
        <v>530</v>
      </c>
      <c r="C151" t="inlineStr">
        <is>
          <t>315</t>
        </is>
      </c>
      <c r="D151" t="inlineStr">
        <is>
          <t>1314</t>
        </is>
      </c>
      <c r="E151" t="inlineStr">
        <is>
          <t>四级副</t>
        </is>
      </c>
    </row>
    <row r="152" ht="11.25" customFormat="1" customHeight="1" s="15">
      <c r="A152" t="n">
        <v>531</v>
      </c>
      <c r="B152" t="inlineStr">
        <is>
          <t>福田供电局</t>
        </is>
      </c>
      <c r="C152" t="inlineStr">
        <is>
          <t>316</t>
        </is>
      </c>
      <c r="D152" t="inlineStr">
        <is>
          <t>1315</t>
        </is>
      </c>
      <c r="E152" t="inlineStr">
        <is>
          <t>四级副</t>
        </is>
      </c>
    </row>
    <row r="153" customFormat="1" s="11">
      <c r="A153" t="n">
        <v>372</v>
      </c>
      <c r="B153" t="inlineStr">
        <is>
          <t>坪山供电局</t>
        </is>
      </c>
      <c r="C153" t="inlineStr">
        <is>
          <t>156</t>
        </is>
      </c>
      <c r="D153" t="inlineStr">
        <is>
          <t>1155</t>
        </is>
      </c>
      <c r="E153" t="inlineStr">
        <is>
          <t>四级正</t>
        </is>
      </c>
    </row>
    <row r="154" ht="11.25" customFormat="1" customHeight="1" s="15">
      <c r="A154" t="n">
        <v>373</v>
      </c>
      <c r="C154" t="inlineStr">
        <is>
          <t>157</t>
        </is>
      </c>
      <c r="D154" t="inlineStr">
        <is>
          <t>1156</t>
        </is>
      </c>
      <c r="E154" t="inlineStr">
        <is>
          <t>四级正</t>
        </is>
      </c>
    </row>
    <row r="155" customFormat="1" s="11">
      <c r="A155" t="n">
        <v>374</v>
      </c>
      <c r="B155" t="inlineStr">
        <is>
          <t>坪山供电局</t>
        </is>
      </c>
      <c r="C155" t="inlineStr">
        <is>
          <t>158</t>
        </is>
      </c>
      <c r="D155" t="inlineStr">
        <is>
          <t>1157</t>
        </is>
      </c>
      <c r="E155" t="inlineStr">
        <is>
          <t>四级正</t>
        </is>
      </c>
    </row>
    <row r="156" ht="11.25" customFormat="1" customHeight="1" s="15">
      <c r="A156" t="n">
        <v>375</v>
      </c>
      <c r="C156" t="inlineStr">
        <is>
          <t>159</t>
        </is>
      </c>
      <c r="D156" t="inlineStr">
        <is>
          <t>1158</t>
        </is>
      </c>
      <c r="E156" t="inlineStr">
        <is>
          <t>四级正</t>
        </is>
      </c>
    </row>
    <row r="157" ht="11.25" customFormat="1" customHeight="1" s="15">
      <c r="A157" t="n">
        <v>578</v>
      </c>
      <c r="B157" t="inlineStr">
        <is>
          <t>坪山供电局</t>
        </is>
      </c>
      <c r="C157" t="inlineStr">
        <is>
          <t>363</t>
        </is>
      </c>
      <c r="D157" t="inlineStr">
        <is>
          <t>1362</t>
        </is>
      </c>
      <c r="E157" t="inlineStr">
        <is>
          <t>四级副</t>
        </is>
      </c>
    </row>
    <row r="158" customFormat="1" s="11">
      <c r="A158" t="n">
        <v>579</v>
      </c>
      <c r="C158" t="inlineStr">
        <is>
          <t>364</t>
        </is>
      </c>
      <c r="D158" t="inlineStr">
        <is>
          <t>1363</t>
        </is>
      </c>
      <c r="E158" t="inlineStr">
        <is>
          <t>四级副</t>
        </is>
      </c>
    </row>
    <row r="159" ht="36" customFormat="1" customHeight="1" s="15">
      <c r="A159" t="n">
        <v>580</v>
      </c>
      <c r="B159" t="inlineStr">
        <is>
          <t>坪山供电局</t>
        </is>
      </c>
      <c r="C159" t="inlineStr">
        <is>
          <t>365</t>
        </is>
      </c>
      <c r="D159" t="inlineStr">
        <is>
          <t>1364</t>
        </is>
      </c>
      <c r="E159" t="inlineStr">
        <is>
          <t>四级副</t>
        </is>
      </c>
    </row>
    <row r="160" ht="38" customFormat="1" customHeight="1" s="15">
      <c r="A160" t="n">
        <v>581</v>
      </c>
      <c r="C160" t="inlineStr">
        <is>
          <t>366</t>
        </is>
      </c>
      <c r="D160" t="inlineStr">
        <is>
          <t>1365</t>
        </is>
      </c>
      <c r="E160" t="inlineStr">
        <is>
          <t>四级副</t>
        </is>
      </c>
      <c r="F160" t="inlineStr">
        <is>
          <t>挂职</t>
        </is>
      </c>
    </row>
    <row r="161" ht="22.5" customFormat="1" customHeight="1" s="15">
      <c r="A161" t="n">
        <v>582</v>
      </c>
      <c r="B161" t="inlineStr">
        <is>
          <t>坪山供电局</t>
        </is>
      </c>
      <c r="C161" t="inlineStr">
        <is>
          <t>367</t>
        </is>
      </c>
      <c r="D161" t="inlineStr">
        <is>
          <t>1366</t>
        </is>
      </c>
      <c r="E161" t="inlineStr">
        <is>
          <t>四级副</t>
        </is>
      </c>
    </row>
    <row r="162" ht="22.5" customFormat="1" customHeight="1" s="15">
      <c r="A162" t="n">
        <v>324</v>
      </c>
      <c r="B162" t="inlineStr">
        <is>
          <t>罗湖供电局</t>
        </is>
      </c>
      <c r="C162" t="inlineStr">
        <is>
          <t>108</t>
        </is>
      </c>
      <c r="D162" t="inlineStr">
        <is>
          <t>1107</t>
        </is>
      </c>
      <c r="E162" t="inlineStr">
        <is>
          <t>四级正</t>
        </is>
      </c>
    </row>
    <row r="163" customFormat="1" s="11">
      <c r="A163" t="n">
        <v>325</v>
      </c>
      <c r="C163" t="inlineStr">
        <is>
          <t>109</t>
        </is>
      </c>
      <c r="D163" t="inlineStr">
        <is>
          <t>1108</t>
        </is>
      </c>
      <c r="E163" t="inlineStr">
        <is>
          <t>四级正</t>
        </is>
      </c>
    </row>
    <row r="164" ht="22.5" customFormat="1" customHeight="1" s="15">
      <c r="A164" t="n">
        <v>326</v>
      </c>
      <c r="B164" t="inlineStr">
        <is>
          <t>罗湖供电局</t>
        </is>
      </c>
      <c r="C164" t="inlineStr">
        <is>
          <t>110</t>
        </is>
      </c>
      <c r="D164" t="inlineStr">
        <is>
          <t>1109</t>
        </is>
      </c>
      <c r="E164" t="inlineStr">
        <is>
          <t>四级正</t>
        </is>
      </c>
    </row>
    <row r="165" customFormat="1" s="11">
      <c r="A165" t="n">
        <v>327</v>
      </c>
      <c r="C165" t="inlineStr">
        <is>
          <t>111</t>
        </is>
      </c>
      <c r="D165" t="inlineStr">
        <is>
          <t>1110</t>
        </is>
      </c>
      <c r="E165" t="inlineStr">
        <is>
          <t>四级正</t>
        </is>
      </c>
    </row>
    <row r="166" ht="11.25" customFormat="1" customHeight="1" s="15">
      <c r="A166" t="n">
        <v>328</v>
      </c>
      <c r="B166" t="inlineStr">
        <is>
          <t>罗湖供电局</t>
        </is>
      </c>
      <c r="C166" t="inlineStr">
        <is>
          <t>112</t>
        </is>
      </c>
      <c r="D166" t="inlineStr">
        <is>
          <t>1111</t>
        </is>
      </c>
      <c r="E166" t="inlineStr">
        <is>
          <t>四级正</t>
        </is>
      </c>
    </row>
    <row r="167" ht="64" customFormat="1" customHeight="1" s="11">
      <c r="A167" t="n">
        <v>523</v>
      </c>
      <c r="C167" t="inlineStr">
        <is>
          <t>308</t>
        </is>
      </c>
      <c r="D167" t="inlineStr">
        <is>
          <t>1307</t>
        </is>
      </c>
      <c r="E167" t="inlineStr">
        <is>
          <t>四级副</t>
        </is>
      </c>
    </row>
    <row r="168" customFormat="1" s="11">
      <c r="A168" t="n">
        <v>525</v>
      </c>
      <c r="B168" t="inlineStr">
        <is>
          <t>罗湖供电局</t>
        </is>
      </c>
      <c r="C168" t="inlineStr">
        <is>
          <t>310</t>
        </is>
      </c>
      <c r="D168" t="inlineStr">
        <is>
          <t>1309</t>
        </is>
      </c>
      <c r="E168" t="inlineStr">
        <is>
          <t>四级副</t>
        </is>
      </c>
    </row>
    <row r="169" customFormat="1" s="11">
      <c r="A169" t="n">
        <v>526</v>
      </c>
      <c r="C169" t="inlineStr">
        <is>
          <t>311</t>
        </is>
      </c>
      <c r="D169" t="inlineStr">
        <is>
          <t>1310</t>
        </is>
      </c>
      <c r="E169" t="inlineStr">
        <is>
          <t>四级副</t>
        </is>
      </c>
    </row>
    <row r="170" ht="24" customFormat="1" customHeight="1" s="13">
      <c r="A170" t="n">
        <v>376</v>
      </c>
      <c r="B170" t="inlineStr">
        <is>
          <t>龙华供电局</t>
        </is>
      </c>
      <c r="C170" t="inlineStr">
        <is>
          <t>160</t>
        </is>
      </c>
      <c r="D170" t="inlineStr">
        <is>
          <t>1159</t>
        </is>
      </c>
      <c r="E170" t="inlineStr">
        <is>
          <t>四级正</t>
        </is>
      </c>
    </row>
    <row r="171" customFormat="1" s="11">
      <c r="A171" t="n">
        <v>377</v>
      </c>
      <c r="C171" t="inlineStr">
        <is>
          <t>161</t>
        </is>
      </c>
      <c r="D171" t="inlineStr">
        <is>
          <t>1160</t>
        </is>
      </c>
      <c r="E171" t="inlineStr">
        <is>
          <t>四级正</t>
        </is>
      </c>
    </row>
    <row r="172" customFormat="1" s="11">
      <c r="A172" t="n">
        <v>378</v>
      </c>
      <c r="B172" t="inlineStr">
        <is>
          <t>龙华供电局</t>
        </is>
      </c>
      <c r="C172" t="inlineStr">
        <is>
          <t>162</t>
        </is>
      </c>
      <c r="D172" t="inlineStr">
        <is>
          <t>1161</t>
        </is>
      </c>
      <c r="E172" t="inlineStr">
        <is>
          <t>四级正</t>
        </is>
      </c>
    </row>
    <row r="173" ht="24" customFormat="1" customHeight="1" s="13">
      <c r="A173" t="n">
        <v>379</v>
      </c>
      <c r="C173" t="inlineStr">
        <is>
          <t>163</t>
        </is>
      </c>
      <c r="D173" t="inlineStr">
        <is>
          <t>1162</t>
        </is>
      </c>
      <c r="E173" t="inlineStr">
        <is>
          <t>四级正</t>
        </is>
      </c>
    </row>
    <row r="174" ht="11.25" customFormat="1" customHeight="1" s="15">
      <c r="A174" t="n">
        <v>380</v>
      </c>
      <c r="B174" t="inlineStr">
        <is>
          <t>龙华供电局</t>
        </is>
      </c>
      <c r="C174" t="inlineStr">
        <is>
          <t>164</t>
        </is>
      </c>
      <c r="D174" t="inlineStr">
        <is>
          <t>1163</t>
        </is>
      </c>
      <c r="E174" t="inlineStr">
        <is>
          <t>四级正</t>
        </is>
      </c>
    </row>
    <row r="175" ht="26" customFormat="1" customHeight="1" s="14">
      <c r="A175" t="n">
        <v>381</v>
      </c>
      <c r="C175" t="inlineStr">
        <is>
          <t>165</t>
        </is>
      </c>
      <c r="D175" t="inlineStr">
        <is>
          <t>1164</t>
        </is>
      </c>
      <c r="E175" t="inlineStr">
        <is>
          <t>四级正</t>
        </is>
      </c>
    </row>
    <row r="176" ht="11.25" customFormat="1" customHeight="1" s="15">
      <c r="A176" t="n">
        <v>583</v>
      </c>
      <c r="B176" t="inlineStr">
        <is>
          <t>龙华供电局</t>
        </is>
      </c>
      <c r="C176" t="inlineStr">
        <is>
          <t>368</t>
        </is>
      </c>
      <c r="D176" t="inlineStr">
        <is>
          <t>1367</t>
        </is>
      </c>
      <c r="E176" t="inlineStr">
        <is>
          <t>四级副</t>
        </is>
      </c>
    </row>
    <row r="177" ht="31" customFormat="1" customHeight="1" s="15">
      <c r="A177" t="n">
        <v>584</v>
      </c>
      <c r="C177" t="inlineStr">
        <is>
          <t>369</t>
        </is>
      </c>
      <c r="D177" t="inlineStr">
        <is>
          <t>1368</t>
        </is>
      </c>
      <c r="E177" t="inlineStr">
        <is>
          <t>四级副</t>
        </is>
      </c>
    </row>
    <row r="178" ht="11.25" customFormat="1" customHeight="1" s="15">
      <c r="A178" t="n">
        <v>585</v>
      </c>
      <c r="B178" t="inlineStr">
        <is>
          <t>龙华供电局</t>
        </is>
      </c>
      <c r="C178" t="inlineStr">
        <is>
          <t>370</t>
        </is>
      </c>
      <c r="D178" t="inlineStr">
        <is>
          <t>1369</t>
        </is>
      </c>
      <c r="E178" t="inlineStr">
        <is>
          <t>四级副</t>
        </is>
      </c>
    </row>
    <row r="179" ht="22" customFormat="1" customHeight="1" s="15">
      <c r="A179" t="n">
        <v>586</v>
      </c>
      <c r="C179" t="inlineStr">
        <is>
          <t>371</t>
        </is>
      </c>
      <c r="D179" t="inlineStr">
        <is>
          <t>1370</t>
        </is>
      </c>
      <c r="E179" t="inlineStr">
        <is>
          <t>四级副</t>
        </is>
      </c>
    </row>
    <row r="180" customFormat="1" s="11">
      <c r="A180" t="n">
        <v>333</v>
      </c>
      <c r="B180" t="inlineStr">
        <is>
          <t>南山供电局</t>
        </is>
      </c>
      <c r="C180" t="inlineStr">
        <is>
          <t>117</t>
        </is>
      </c>
      <c r="D180" t="inlineStr">
        <is>
          <t>1116</t>
        </is>
      </c>
      <c r="E180" t="inlineStr">
        <is>
          <t>四级正</t>
        </is>
      </c>
    </row>
    <row r="181" ht="22" customFormat="1" customHeight="1" s="15">
      <c r="A181" t="n">
        <v>334</v>
      </c>
      <c r="C181" t="inlineStr">
        <is>
          <t>118</t>
        </is>
      </c>
      <c r="D181" t="inlineStr">
        <is>
          <t>1117</t>
        </is>
      </c>
      <c r="E181" t="inlineStr">
        <is>
          <t>四级正</t>
        </is>
      </c>
    </row>
    <row r="182" ht="22" customFormat="1" customHeight="1" s="15">
      <c r="A182" t="n">
        <v>335</v>
      </c>
      <c r="B182" t="inlineStr">
        <is>
          <t>南山供电局</t>
        </is>
      </c>
      <c r="C182" t="inlineStr">
        <is>
          <t>119</t>
        </is>
      </c>
      <c r="D182" t="inlineStr">
        <is>
          <t>1118</t>
        </is>
      </c>
      <c r="E182" t="inlineStr">
        <is>
          <t>四级正</t>
        </is>
      </c>
    </row>
    <row r="183" ht="11.25" customFormat="1" customHeight="1" s="15">
      <c r="A183" t="n">
        <v>336</v>
      </c>
      <c r="C183" t="inlineStr">
        <is>
          <t>120</t>
        </is>
      </c>
      <c r="D183" t="inlineStr">
        <is>
          <t>1119</t>
        </is>
      </c>
      <c r="E183" t="inlineStr">
        <is>
          <t>四级正</t>
        </is>
      </c>
    </row>
    <row r="184" customFormat="1" s="14">
      <c r="A184" t="n">
        <v>337</v>
      </c>
      <c r="B184" t="inlineStr">
        <is>
          <t>南山供电局</t>
        </is>
      </c>
      <c r="C184" t="inlineStr">
        <is>
          <t>121</t>
        </is>
      </c>
      <c r="D184" t="inlineStr">
        <is>
          <t>1120</t>
        </is>
      </c>
      <c r="E184" t="inlineStr">
        <is>
          <t>四级正</t>
        </is>
      </c>
    </row>
    <row r="185" ht="31" customFormat="1" customHeight="1" s="15">
      <c r="A185" t="n">
        <v>338</v>
      </c>
      <c r="C185" t="inlineStr">
        <is>
          <t>122</t>
        </is>
      </c>
      <c r="D185" t="inlineStr">
        <is>
          <t>1121</t>
        </is>
      </c>
      <c r="E185" t="inlineStr">
        <is>
          <t>四级正</t>
        </is>
      </c>
    </row>
    <row r="186" ht="11.25" customFormat="1" customHeight="1" s="15">
      <c r="A186" t="n">
        <v>532</v>
      </c>
      <c r="B186" t="inlineStr">
        <is>
          <t>南山供电局</t>
        </is>
      </c>
      <c r="C186" t="inlineStr">
        <is>
          <t>317</t>
        </is>
      </c>
      <c r="D186" t="inlineStr">
        <is>
          <t>1316</t>
        </is>
      </c>
      <c r="E186" t="inlineStr">
        <is>
          <t>四级副</t>
        </is>
      </c>
    </row>
    <row r="187" ht="12" customFormat="1" customHeight="1" s="13">
      <c r="A187" t="n">
        <v>533</v>
      </c>
      <c r="C187" t="inlineStr">
        <is>
          <t>318</t>
        </is>
      </c>
      <c r="D187" t="inlineStr">
        <is>
          <t>1317</t>
        </is>
      </c>
      <c r="E187" t="inlineStr">
        <is>
          <t>四级副</t>
        </is>
      </c>
    </row>
    <row r="188" ht="24" customFormat="1" customHeight="1" s="13">
      <c r="A188" t="n">
        <v>534</v>
      </c>
      <c r="B188" t="inlineStr">
        <is>
          <t>南山供电局</t>
        </is>
      </c>
      <c r="C188" t="inlineStr">
        <is>
          <t>319</t>
        </is>
      </c>
      <c r="D188" t="inlineStr">
        <is>
          <t>1318</t>
        </is>
      </c>
      <c r="E188" t="inlineStr">
        <is>
          <t>四级副</t>
        </is>
      </c>
    </row>
    <row r="189" customFormat="1" s="11">
      <c r="A189" t="n">
        <v>535</v>
      </c>
      <c r="C189" t="inlineStr">
        <is>
          <t>320</t>
        </is>
      </c>
      <c r="D189" t="inlineStr">
        <is>
          <t>1319</t>
        </is>
      </c>
      <c r="E189" t="inlineStr">
        <is>
          <t>四级副</t>
        </is>
      </c>
      <c r="F189" t="inlineStr">
        <is>
          <t>挂职</t>
        </is>
      </c>
    </row>
    <row r="190" customFormat="1" s="11">
      <c r="A190" t="n">
        <v>536</v>
      </c>
      <c r="B190" t="inlineStr">
        <is>
          <t>南山供电局</t>
        </is>
      </c>
      <c r="C190" t="inlineStr">
        <is>
          <t>321</t>
        </is>
      </c>
      <c r="D190" t="inlineStr">
        <is>
          <t>1320</t>
        </is>
      </c>
      <c r="E190" t="inlineStr">
        <is>
          <t>四级副</t>
        </is>
      </c>
    </row>
    <row r="191" customFormat="1" s="11">
      <c r="A191" t="n">
        <v>368</v>
      </c>
      <c r="B191" t="inlineStr">
        <is>
          <t>光明供电局</t>
        </is>
      </c>
      <c r="C191" t="inlineStr">
        <is>
          <t>152</t>
        </is>
      </c>
      <c r="D191" t="inlineStr">
        <is>
          <t>1151</t>
        </is>
      </c>
      <c r="E191" t="inlineStr">
        <is>
          <t>四级正</t>
        </is>
      </c>
    </row>
    <row r="192" customFormat="1" s="11">
      <c r="A192" t="n">
        <v>369</v>
      </c>
      <c r="C192" t="inlineStr">
        <is>
          <t>153</t>
        </is>
      </c>
      <c r="D192" t="inlineStr">
        <is>
          <t>1152</t>
        </is>
      </c>
      <c r="E192" t="inlineStr">
        <is>
          <t>四级正</t>
        </is>
      </c>
    </row>
    <row r="193" customFormat="1" s="14">
      <c r="A193" t="n">
        <v>370</v>
      </c>
      <c r="B193" t="inlineStr">
        <is>
          <t>光明供电局</t>
        </is>
      </c>
      <c r="C193" t="inlineStr">
        <is>
          <t>154</t>
        </is>
      </c>
      <c r="D193" t="inlineStr">
        <is>
          <t>1153</t>
        </is>
      </c>
      <c r="E193" t="inlineStr">
        <is>
          <t>四级正</t>
        </is>
      </c>
    </row>
    <row r="194" customFormat="1" s="11">
      <c r="A194" t="n">
        <v>371</v>
      </c>
      <c r="C194" t="inlineStr">
        <is>
          <t>155</t>
        </is>
      </c>
      <c r="D194" t="inlineStr">
        <is>
          <t>1154</t>
        </is>
      </c>
      <c r="E194" t="inlineStr">
        <is>
          <t>四级正</t>
        </is>
      </c>
    </row>
    <row r="195" customFormat="1" s="11">
      <c r="A195" t="n">
        <v>573</v>
      </c>
      <c r="B195" t="inlineStr">
        <is>
          <t>光明供电局</t>
        </is>
      </c>
      <c r="C195" t="inlineStr">
        <is>
          <t>358</t>
        </is>
      </c>
      <c r="D195" t="inlineStr">
        <is>
          <t>1357</t>
        </is>
      </c>
      <c r="E195" t="inlineStr">
        <is>
          <t>四级副</t>
        </is>
      </c>
    </row>
    <row r="196" customFormat="1" s="11">
      <c r="A196" t="n">
        <v>574</v>
      </c>
      <c r="C196" t="inlineStr">
        <is>
          <t>359</t>
        </is>
      </c>
      <c r="D196" t="inlineStr">
        <is>
          <t>1358</t>
        </is>
      </c>
      <c r="E196" t="inlineStr">
        <is>
          <t>四级副</t>
        </is>
      </c>
    </row>
    <row r="197" ht="37" customFormat="1" customHeight="1" s="11">
      <c r="A197" t="n">
        <v>575</v>
      </c>
      <c r="B197" t="inlineStr">
        <is>
          <t>光明供电局</t>
        </is>
      </c>
      <c r="C197" t="inlineStr">
        <is>
          <t>360</t>
        </is>
      </c>
      <c r="D197" t="inlineStr">
        <is>
          <t>1359</t>
        </is>
      </c>
      <c r="E197" t="inlineStr">
        <is>
          <t>四级副</t>
        </is>
      </c>
    </row>
    <row r="198" ht="25" customFormat="1" customHeight="1" s="11">
      <c r="A198" t="n">
        <v>576</v>
      </c>
      <c r="C198" t="inlineStr">
        <is>
          <t>361</t>
        </is>
      </c>
      <c r="D198" t="inlineStr">
        <is>
          <t>1360</t>
        </is>
      </c>
      <c r="E198" t="inlineStr">
        <is>
          <t>四级副</t>
        </is>
      </c>
    </row>
    <row r="199" customFormat="1" s="11">
      <c r="A199" t="n">
        <v>577</v>
      </c>
      <c r="B199" t="inlineStr">
        <is>
          <t>光明供电局</t>
        </is>
      </c>
      <c r="C199" t="inlineStr">
        <is>
          <t>362</t>
        </is>
      </c>
      <c r="D199" t="inlineStr">
        <is>
          <t>1361</t>
        </is>
      </c>
      <c r="E199" t="inlineStr">
        <is>
          <t>四级副</t>
        </is>
      </c>
    </row>
    <row r="200" ht="24" customFormat="1" customHeight="1" s="11">
      <c r="A200" t="n">
        <v>382</v>
      </c>
      <c r="B200" t="inlineStr">
        <is>
          <t>大鹏供电局</t>
        </is>
      </c>
      <c r="C200" t="inlineStr">
        <is>
          <t>166</t>
        </is>
      </c>
      <c r="D200" t="inlineStr">
        <is>
          <t>1165</t>
        </is>
      </c>
      <c r="E200" t="inlineStr">
        <is>
          <t>四级正</t>
        </is>
      </c>
    </row>
    <row r="201" ht="27" customFormat="1" customHeight="1" s="11">
      <c r="A201" t="n">
        <v>383</v>
      </c>
      <c r="C201" t="inlineStr">
        <is>
          <t>167</t>
        </is>
      </c>
      <c r="D201" t="inlineStr">
        <is>
          <t>1166</t>
        </is>
      </c>
      <c r="E201" t="inlineStr">
        <is>
          <t>四级正</t>
        </is>
      </c>
    </row>
    <row r="202" ht="26" customFormat="1" customHeight="1" s="11">
      <c r="A202" t="n">
        <v>385</v>
      </c>
      <c r="B202" t="inlineStr">
        <is>
          <t>大鹏供电局</t>
        </is>
      </c>
      <c r="C202" t="inlineStr">
        <is>
          <t>169</t>
        </is>
      </c>
      <c r="D202" t="inlineStr">
        <is>
          <t>1168</t>
        </is>
      </c>
      <c r="E202" t="inlineStr">
        <is>
          <t>四级正</t>
        </is>
      </c>
    </row>
    <row r="203" ht="26" customFormat="1" customHeight="1" s="11">
      <c r="A203" t="n">
        <v>386</v>
      </c>
      <c r="C203" t="inlineStr">
        <is>
          <t>170</t>
        </is>
      </c>
      <c r="D203" t="inlineStr">
        <is>
          <t>1169</t>
        </is>
      </c>
      <c r="E203" t="inlineStr">
        <is>
          <t>四级正</t>
        </is>
      </c>
    </row>
    <row r="204" ht="26" customFormat="1" customHeight="1" s="11">
      <c r="A204" t="n">
        <v>588</v>
      </c>
      <c r="B204" t="inlineStr">
        <is>
          <t>大鹏供电局</t>
        </is>
      </c>
      <c r="C204" t="inlineStr">
        <is>
          <t>373</t>
        </is>
      </c>
      <c r="D204" t="inlineStr">
        <is>
          <t>1372</t>
        </is>
      </c>
      <c r="E204" t="inlineStr">
        <is>
          <t>四级副</t>
        </is>
      </c>
    </row>
    <row r="205" ht="25" customFormat="1" customHeight="1" s="14">
      <c r="A205" t="n">
        <v>589</v>
      </c>
      <c r="C205" t="inlineStr">
        <is>
          <t>374</t>
        </is>
      </c>
      <c r="D205" t="inlineStr">
        <is>
          <t>1373</t>
        </is>
      </c>
      <c r="E205" t="inlineStr">
        <is>
          <t>四级副</t>
        </is>
      </c>
      <c r="F205" t="inlineStr">
        <is>
          <t>借用</t>
        </is>
      </c>
    </row>
    <row r="206" customFormat="1" s="11">
      <c r="A206" t="n">
        <v>590</v>
      </c>
      <c r="B206" t="inlineStr">
        <is>
          <t>大鹏供电局</t>
        </is>
      </c>
      <c r="C206" t="inlineStr">
        <is>
          <t>375</t>
        </is>
      </c>
      <c r="D206" t="inlineStr">
        <is>
          <t>1374</t>
        </is>
      </c>
      <c r="E206" t="inlineStr">
        <is>
          <t>四级副</t>
        </is>
      </c>
    </row>
    <row r="207" ht="26" customFormat="1" customHeight="1" s="11">
      <c r="A207" t="n">
        <v>591</v>
      </c>
      <c r="C207" t="inlineStr">
        <is>
          <t>376</t>
        </is>
      </c>
      <c r="D207" t="inlineStr">
        <is>
          <t>1375</t>
        </is>
      </c>
      <c r="E207" t="inlineStr">
        <is>
          <t>四级副</t>
        </is>
      </c>
    </row>
    <row r="208" ht="34" customFormat="1" customHeight="1" s="13">
      <c r="A208" t="n">
        <v>339</v>
      </c>
      <c r="B208" t="inlineStr">
        <is>
          <t>盐田供电局</t>
        </is>
      </c>
      <c r="C208" t="inlineStr">
        <is>
          <t>123</t>
        </is>
      </c>
      <c r="D208" t="inlineStr">
        <is>
          <t>1122</t>
        </is>
      </c>
      <c r="E208" t="inlineStr">
        <is>
          <t>四级正</t>
        </is>
      </c>
    </row>
    <row r="209" ht="34" customFormat="1" customHeight="1" s="13">
      <c r="A209" t="n">
        <v>340</v>
      </c>
      <c r="C209" t="inlineStr">
        <is>
          <t>124</t>
        </is>
      </c>
      <c r="D209" t="inlineStr">
        <is>
          <t>1123</t>
        </is>
      </c>
      <c r="E209" t="inlineStr">
        <is>
          <t>四级正</t>
        </is>
      </c>
    </row>
    <row r="210" customFormat="1" s="11">
      <c r="A210" t="n">
        <v>342</v>
      </c>
      <c r="B210" t="inlineStr">
        <is>
          <t>盐田供电局</t>
        </is>
      </c>
      <c r="C210" t="inlineStr">
        <is>
          <t>126</t>
        </is>
      </c>
      <c r="D210" t="inlineStr">
        <is>
          <t>1125</t>
        </is>
      </c>
      <c r="E210" t="inlineStr">
        <is>
          <t>四级正</t>
        </is>
      </c>
    </row>
    <row r="211" ht="35" customFormat="1" customHeight="1" s="14">
      <c r="A211" t="n">
        <v>343</v>
      </c>
      <c r="C211" t="inlineStr">
        <is>
          <t>127</t>
        </is>
      </c>
      <c r="D211" t="inlineStr">
        <is>
          <t>1126</t>
        </is>
      </c>
      <c r="E211" t="inlineStr">
        <is>
          <t>四级正</t>
        </is>
      </c>
      <c r="F211" t="inlineStr">
        <is>
          <t>借用</t>
        </is>
      </c>
    </row>
    <row r="212" ht="34" customFormat="1" customHeight="1" s="11">
      <c r="A212" t="n">
        <v>537</v>
      </c>
      <c r="B212" t="inlineStr">
        <is>
          <t>盐田供电局</t>
        </is>
      </c>
      <c r="C212" t="inlineStr">
        <is>
          <t>322</t>
        </is>
      </c>
      <c r="D212" t="inlineStr">
        <is>
          <t>1321</t>
        </is>
      </c>
      <c r="E212" t="inlineStr">
        <is>
          <t>四级副</t>
        </is>
      </c>
    </row>
    <row r="213" customFormat="1" s="11">
      <c r="A213" t="n">
        <v>538</v>
      </c>
      <c r="C213" t="inlineStr">
        <is>
          <t>323</t>
        </is>
      </c>
      <c r="D213" t="inlineStr">
        <is>
          <t>1322</t>
        </is>
      </c>
      <c r="E213" t="inlineStr">
        <is>
          <t>四级副</t>
        </is>
      </c>
    </row>
    <row r="214" ht="35" customFormat="1" customHeight="1" s="15">
      <c r="A214" t="n">
        <v>539</v>
      </c>
      <c r="B214" t="inlineStr">
        <is>
          <t>盐田供电局</t>
        </is>
      </c>
      <c r="C214" t="inlineStr">
        <is>
          <t>324</t>
        </is>
      </c>
      <c r="D214" t="inlineStr">
        <is>
          <t>1323</t>
        </is>
      </c>
      <c r="E214" t="inlineStr">
        <is>
          <t>四级副</t>
        </is>
      </c>
    </row>
    <row r="215" ht="39" customFormat="1" customHeight="1" s="15">
      <c r="A215" t="n">
        <v>541</v>
      </c>
      <c r="C215" t="inlineStr">
        <is>
          <t>326</t>
        </is>
      </c>
      <c r="D215" t="inlineStr">
        <is>
          <t>1325</t>
        </is>
      </c>
      <c r="E215" t="inlineStr">
        <is>
          <t>四级副</t>
        </is>
      </c>
    </row>
    <row r="216" ht="35" customFormat="1" customHeight="1" s="15">
      <c r="A216" t="n">
        <v>304</v>
      </c>
      <c r="B216" t="inlineStr">
        <is>
          <t>变电管理二所</t>
        </is>
      </c>
      <c r="C216" t="inlineStr">
        <is>
          <t>88</t>
        </is>
      </c>
      <c r="D216" t="inlineStr">
        <is>
          <t>1087</t>
        </is>
      </c>
      <c r="E216" t="inlineStr">
        <is>
          <t>四级正</t>
        </is>
      </c>
    </row>
    <row r="217" customFormat="1" s="11">
      <c r="A217" t="n">
        <v>305</v>
      </c>
      <c r="C217" t="inlineStr">
        <is>
          <t>89</t>
        </is>
      </c>
      <c r="D217" t="inlineStr">
        <is>
          <t>1088</t>
        </is>
      </c>
      <c r="E217" t="inlineStr">
        <is>
          <t>四级正</t>
        </is>
      </c>
    </row>
    <row r="218" ht="33" customFormat="1" customHeight="1" s="14">
      <c r="A218" t="n">
        <v>306</v>
      </c>
      <c r="B218" t="inlineStr">
        <is>
          <t>变电管理二所</t>
        </is>
      </c>
      <c r="C218" t="inlineStr">
        <is>
          <t>90</t>
        </is>
      </c>
      <c r="D218" t="inlineStr">
        <is>
          <t>1089</t>
        </is>
      </c>
      <c r="E218" t="inlineStr">
        <is>
          <t>四级正</t>
        </is>
      </c>
    </row>
    <row r="219" ht="25" customFormat="1" customHeight="1" s="14">
      <c r="A219" t="n">
        <v>307</v>
      </c>
      <c r="C219" t="inlineStr">
        <is>
          <t>91</t>
        </is>
      </c>
      <c r="D219" t="inlineStr">
        <is>
          <t>1090</t>
        </is>
      </c>
      <c r="E219" t="inlineStr">
        <is>
          <t>四级正</t>
        </is>
      </c>
    </row>
    <row r="220" ht="23" customFormat="1" customHeight="1" s="11">
      <c r="A220" t="n">
        <v>308</v>
      </c>
      <c r="B220" t="inlineStr">
        <is>
          <t>变电管理二所</t>
        </is>
      </c>
      <c r="C220" t="inlineStr">
        <is>
          <t>92</t>
        </is>
      </c>
      <c r="D220" t="inlineStr">
        <is>
          <t>1091</t>
        </is>
      </c>
      <c r="E220" t="inlineStr">
        <is>
          <t>四级正</t>
        </is>
      </c>
    </row>
    <row r="221" ht="30" customFormat="1" customHeight="1" s="13">
      <c r="A221" t="n">
        <v>309</v>
      </c>
      <c r="C221" t="inlineStr">
        <is>
          <t>93</t>
        </is>
      </c>
      <c r="D221" t="inlineStr">
        <is>
          <t>1092</t>
        </is>
      </c>
      <c r="E221" t="inlineStr">
        <is>
          <t>四级正</t>
        </is>
      </c>
    </row>
    <row r="222" ht="22.5" customFormat="1" customHeight="1" s="15">
      <c r="A222" t="n">
        <v>310</v>
      </c>
      <c r="B222" t="inlineStr">
        <is>
          <t>变电管理二所</t>
        </is>
      </c>
      <c r="C222" t="inlineStr">
        <is>
          <t>94</t>
        </is>
      </c>
      <c r="D222" t="inlineStr">
        <is>
          <t>1093</t>
        </is>
      </c>
      <c r="E222" t="inlineStr">
        <is>
          <t>四级正</t>
        </is>
      </c>
    </row>
    <row r="223" customFormat="1" s="14">
      <c r="A223" t="n">
        <v>511</v>
      </c>
      <c r="C223" t="inlineStr">
        <is>
          <t>296</t>
        </is>
      </c>
      <c r="D223" t="inlineStr">
        <is>
          <t>1295</t>
        </is>
      </c>
      <c r="E223" t="inlineStr">
        <is>
          <t>四级副</t>
        </is>
      </c>
      <c r="F223" t="inlineStr">
        <is>
          <t>借用</t>
        </is>
      </c>
    </row>
    <row r="224" ht="24" customFormat="1" customHeight="1" s="15">
      <c r="A224" t="n">
        <v>512</v>
      </c>
      <c r="B224" t="inlineStr">
        <is>
          <t>变电管理二所</t>
        </is>
      </c>
      <c r="C224" t="inlineStr">
        <is>
          <t>297</t>
        </is>
      </c>
      <c r="D224" t="inlineStr">
        <is>
          <t>1296</t>
        </is>
      </c>
      <c r="E224" t="inlineStr">
        <is>
          <t>四级副</t>
        </is>
      </c>
    </row>
    <row r="225" ht="24" customFormat="1" customHeight="1" s="15">
      <c r="A225" t="n">
        <v>513</v>
      </c>
      <c r="C225" t="inlineStr">
        <is>
          <t>298</t>
        </is>
      </c>
      <c r="D225" t="inlineStr">
        <is>
          <t>1297</t>
        </is>
      </c>
      <c r="E225" t="inlineStr">
        <is>
          <t>四级副</t>
        </is>
      </c>
    </row>
    <row r="226" ht="24" customFormat="1" customHeight="1" s="15">
      <c r="A226" t="n">
        <v>514</v>
      </c>
      <c r="B226" t="inlineStr">
        <is>
          <t>变电管理二所</t>
        </is>
      </c>
      <c r="C226" t="inlineStr">
        <is>
          <t>299</t>
        </is>
      </c>
      <c r="D226" t="inlineStr">
        <is>
          <t>1298</t>
        </is>
      </c>
      <c r="E226" t="inlineStr">
        <is>
          <t>四级副</t>
        </is>
      </c>
    </row>
    <row r="227" ht="24" customFormat="1" customHeight="1" s="15">
      <c r="A227" t="n">
        <v>515</v>
      </c>
      <c r="C227" t="inlineStr">
        <is>
          <t>300</t>
        </is>
      </c>
      <c r="D227" t="inlineStr">
        <is>
          <t>1299</t>
        </is>
      </c>
      <c r="E227" t="inlineStr">
        <is>
          <t>四级副</t>
        </is>
      </c>
    </row>
    <row r="228" customFormat="1" s="11">
      <c r="A228" t="n">
        <v>516</v>
      </c>
      <c r="B228" t="inlineStr">
        <is>
          <t>变电管理二所</t>
        </is>
      </c>
      <c r="C228" t="inlineStr">
        <is>
          <t>301</t>
        </is>
      </c>
      <c r="D228" t="inlineStr">
        <is>
          <t>1300</t>
        </is>
      </c>
      <c r="E228" t="inlineStr">
        <is>
          <t>四级副</t>
        </is>
      </c>
      <c r="F228" t="inlineStr">
        <is>
          <t>挂职</t>
        </is>
      </c>
    </row>
    <row r="229" ht="24" customFormat="1" customHeight="1" s="11">
      <c r="A229" t="n">
        <v>292</v>
      </c>
      <c r="B229" t="inlineStr">
        <is>
          <t>输电管理所</t>
        </is>
      </c>
      <c r="C229" t="inlineStr">
        <is>
          <t>76</t>
        </is>
      </c>
      <c r="D229" t="inlineStr">
        <is>
          <t>1075</t>
        </is>
      </c>
      <c r="E229" t="inlineStr">
        <is>
          <t>四级正</t>
        </is>
      </c>
    </row>
    <row r="230" customFormat="1" s="11">
      <c r="A230" t="n">
        <v>293</v>
      </c>
      <c r="C230" t="inlineStr">
        <is>
          <t>77</t>
        </is>
      </c>
      <c r="D230" t="inlineStr">
        <is>
          <t>1076</t>
        </is>
      </c>
      <c r="E230" t="inlineStr">
        <is>
          <t>四级正</t>
        </is>
      </c>
    </row>
    <row r="231" customFormat="1" s="11">
      <c r="A231" t="n">
        <v>294</v>
      </c>
      <c r="B231" t="inlineStr">
        <is>
          <t>输电管理所</t>
        </is>
      </c>
      <c r="C231" t="inlineStr">
        <is>
          <t>78</t>
        </is>
      </c>
      <c r="D231" t="inlineStr">
        <is>
          <t>1077</t>
        </is>
      </c>
      <c r="E231" t="inlineStr">
        <is>
          <t>四级正</t>
        </is>
      </c>
    </row>
    <row r="232" ht="26" customFormat="1" customHeight="1" s="13">
      <c r="A232" t="n">
        <v>295</v>
      </c>
      <c r="C232" t="inlineStr">
        <is>
          <t>79</t>
        </is>
      </c>
      <c r="D232" t="inlineStr">
        <is>
          <t>1078</t>
        </is>
      </c>
      <c r="E232" t="inlineStr">
        <is>
          <t>四级正</t>
        </is>
      </c>
    </row>
    <row r="233" ht="26" customFormat="1" customHeight="1" s="13">
      <c r="A233" t="n">
        <v>296</v>
      </c>
      <c r="B233" t="inlineStr">
        <is>
          <t>输电管理所</t>
        </is>
      </c>
      <c r="C233" t="inlineStr">
        <is>
          <t>80</t>
        </is>
      </c>
      <c r="D233" t="inlineStr">
        <is>
          <t>1079</t>
        </is>
      </c>
      <c r="E233" t="inlineStr">
        <is>
          <t>四级正</t>
        </is>
      </c>
    </row>
    <row r="234" ht="38" customFormat="1" customHeight="1" s="13">
      <c r="A234" t="n">
        <v>499</v>
      </c>
      <c r="C234" t="inlineStr">
        <is>
          <t>284</t>
        </is>
      </c>
      <c r="D234" t="inlineStr">
        <is>
          <t>1283</t>
        </is>
      </c>
      <c r="E234" t="inlineStr">
        <is>
          <t>四级副</t>
        </is>
      </c>
    </row>
    <row r="235" ht="26" customFormat="1" customHeight="1" s="13">
      <c r="A235" t="n">
        <v>500</v>
      </c>
      <c r="B235" t="inlineStr">
        <is>
          <t>输电管理所</t>
        </is>
      </c>
      <c r="C235" t="inlineStr">
        <is>
          <t>285</t>
        </is>
      </c>
      <c r="D235" t="inlineStr">
        <is>
          <t>1284</t>
        </is>
      </c>
      <c r="E235" t="inlineStr">
        <is>
          <t>四级副</t>
        </is>
      </c>
    </row>
    <row r="236" ht="26" customFormat="1" customHeight="1" s="13">
      <c r="A236" t="n">
        <v>501</v>
      </c>
      <c r="C236" t="inlineStr">
        <is>
          <t>286</t>
        </is>
      </c>
      <c r="D236" t="inlineStr">
        <is>
          <t>1285</t>
        </is>
      </c>
      <c r="E236" t="inlineStr">
        <is>
          <t>四级副</t>
        </is>
      </c>
    </row>
    <row r="237" ht="37" customFormat="1" customHeight="1" s="13">
      <c r="A237" t="n">
        <v>502</v>
      </c>
      <c r="B237" t="inlineStr">
        <is>
          <t>输电管理所</t>
        </is>
      </c>
      <c r="C237" t="inlineStr">
        <is>
          <t>287</t>
        </is>
      </c>
      <c r="D237" t="inlineStr">
        <is>
          <t>1286</t>
        </is>
      </c>
      <c r="E237" t="inlineStr">
        <is>
          <t>四级副</t>
        </is>
      </c>
    </row>
    <row r="238" ht="12.75" customFormat="1" customHeight="1" s="16">
      <c r="A238" t="n">
        <v>503</v>
      </c>
      <c r="C238" t="inlineStr">
        <is>
          <t>288</t>
        </is>
      </c>
      <c r="D238" t="inlineStr">
        <is>
          <t>1287</t>
        </is>
      </c>
      <c r="E238" t="inlineStr">
        <is>
          <t>四级副</t>
        </is>
      </c>
    </row>
    <row r="239" customFormat="1" s="11">
      <c r="A239" t="n">
        <v>504</v>
      </c>
      <c r="B239" t="inlineStr">
        <is>
          <t>输电管理所</t>
        </is>
      </c>
      <c r="C239" t="inlineStr">
        <is>
          <t>289</t>
        </is>
      </c>
      <c r="D239" t="inlineStr">
        <is>
          <t>1288</t>
        </is>
      </c>
      <c r="E239" t="inlineStr">
        <is>
          <t>四级副</t>
        </is>
      </c>
    </row>
    <row r="240" ht="26" customFormat="1" customHeight="1" s="11">
      <c r="A240" t="n">
        <v>252</v>
      </c>
      <c r="B240" t="inlineStr">
        <is>
          <t>电力调度控制中心</t>
        </is>
      </c>
      <c r="C240" t="inlineStr">
        <is>
          <t>36</t>
        </is>
      </c>
      <c r="D240" t="inlineStr">
        <is>
          <t>1035</t>
        </is>
      </c>
      <c r="E240" t="inlineStr">
        <is>
          <t>四级正</t>
        </is>
      </c>
    </row>
    <row r="241" ht="26" customFormat="1" customHeight="1" s="11">
      <c r="A241" t="n">
        <v>253</v>
      </c>
      <c r="C241" t="inlineStr">
        <is>
          <t>37</t>
        </is>
      </c>
      <c r="D241" t="inlineStr">
        <is>
          <t>1036</t>
        </is>
      </c>
      <c r="E241" t="inlineStr">
        <is>
          <t>四级正</t>
        </is>
      </c>
      <c r="F241" t="inlineStr">
        <is>
          <t>借用</t>
        </is>
      </c>
    </row>
    <row r="242" customFormat="1" s="11">
      <c r="A242" t="n">
        <v>254</v>
      </c>
      <c r="B242" t="inlineStr">
        <is>
          <t>电力调度控制中心</t>
        </is>
      </c>
      <c r="C242" t="inlineStr">
        <is>
          <t>38</t>
        </is>
      </c>
      <c r="D242" t="inlineStr">
        <is>
          <t>1037</t>
        </is>
      </c>
      <c r="E242" t="inlineStr">
        <is>
          <t>四级正</t>
        </is>
      </c>
    </row>
    <row r="243" ht="11.25" customFormat="1" customHeight="1" s="15">
      <c r="A243" t="n">
        <v>255</v>
      </c>
      <c r="C243" t="inlineStr">
        <is>
          <t>39</t>
        </is>
      </c>
      <c r="D243" t="inlineStr">
        <is>
          <t>1038</t>
        </is>
      </c>
      <c r="E243" t="inlineStr">
        <is>
          <t>四级正</t>
        </is>
      </c>
    </row>
    <row r="244" customFormat="1" s="14">
      <c r="A244" t="n">
        <v>256</v>
      </c>
      <c r="B244" t="inlineStr">
        <is>
          <t>电力调度控制中心</t>
        </is>
      </c>
      <c r="C244" t="inlineStr">
        <is>
          <t>40</t>
        </is>
      </c>
      <c r="D244" t="inlineStr">
        <is>
          <t>1039</t>
        </is>
      </c>
      <c r="E244" t="inlineStr">
        <is>
          <t>四级正</t>
        </is>
      </c>
    </row>
    <row r="245" ht="35" customFormat="1" customHeight="1" s="13">
      <c r="A245" t="n">
        <v>443</v>
      </c>
      <c r="C245" t="inlineStr">
        <is>
          <t>228</t>
        </is>
      </c>
      <c r="D245" t="inlineStr">
        <is>
          <t>1227</t>
        </is>
      </c>
      <c r="E245" t="inlineStr">
        <is>
          <t>四级副</t>
        </is>
      </c>
    </row>
    <row r="246" ht="12" customFormat="1" customHeight="1" s="13">
      <c r="A246" t="n">
        <v>444</v>
      </c>
      <c r="B246" t="inlineStr">
        <is>
          <t>电力调度控制中心</t>
        </is>
      </c>
      <c r="C246" t="inlineStr">
        <is>
          <t>229</t>
        </is>
      </c>
      <c r="D246" t="inlineStr">
        <is>
          <t>1228</t>
        </is>
      </c>
      <c r="E246" t="inlineStr">
        <is>
          <t>四级副</t>
        </is>
      </c>
    </row>
    <row r="247" ht="37" customFormat="1" customHeight="1" s="11">
      <c r="A247" t="n">
        <v>445</v>
      </c>
      <c r="C247" t="inlineStr">
        <is>
          <t>230</t>
        </is>
      </c>
      <c r="D247" t="inlineStr">
        <is>
          <t>1229</t>
        </is>
      </c>
      <c r="E247" t="inlineStr">
        <is>
          <t>四级副</t>
        </is>
      </c>
    </row>
    <row r="248" ht="27" customFormat="1" customHeight="1" s="11">
      <c r="A248" t="n">
        <v>446</v>
      </c>
      <c r="B248" t="inlineStr">
        <is>
          <t>电力调度控制中心</t>
        </is>
      </c>
      <c r="C248" t="inlineStr">
        <is>
          <t>231</t>
        </is>
      </c>
      <c r="D248" t="inlineStr">
        <is>
          <t>1230</t>
        </is>
      </c>
      <c r="E248" t="inlineStr">
        <is>
          <t>四级副</t>
        </is>
      </c>
    </row>
    <row r="249" ht="12" customFormat="1" customHeight="1" s="13">
      <c r="A249" t="n">
        <v>447</v>
      </c>
      <c r="C249" t="inlineStr">
        <is>
          <t>232</t>
        </is>
      </c>
      <c r="D249" t="inlineStr">
        <is>
          <t>1231</t>
        </is>
      </c>
      <c r="E249" t="inlineStr">
        <is>
          <t>四级副</t>
        </is>
      </c>
    </row>
    <row r="250" customFormat="1" s="11">
      <c r="A250" t="n">
        <v>448</v>
      </c>
      <c r="B250" t="inlineStr">
        <is>
          <t>电力调度控制中心</t>
        </is>
      </c>
      <c r="C250" t="inlineStr">
        <is>
          <t>233</t>
        </is>
      </c>
      <c r="D250" t="inlineStr">
        <is>
          <t>1232</t>
        </is>
      </c>
      <c r="E250" t="inlineStr">
        <is>
          <t>四级副</t>
        </is>
      </c>
    </row>
    <row r="251" ht="25" customFormat="1" customHeight="1" s="11">
      <c r="A251" t="n">
        <v>449</v>
      </c>
      <c r="C251" t="inlineStr">
        <is>
          <t>234</t>
        </is>
      </c>
      <c r="D251" t="inlineStr">
        <is>
          <t>1233</t>
        </is>
      </c>
      <c r="E251" t="inlineStr">
        <is>
          <t>四级副</t>
        </is>
      </c>
    </row>
    <row r="252" ht="30" customFormat="1" customHeight="1" s="11">
      <c r="A252" t="n">
        <v>450</v>
      </c>
      <c r="B252" t="inlineStr">
        <is>
          <t>电力调度控制中心</t>
        </is>
      </c>
      <c r="C252" t="inlineStr">
        <is>
          <t>235</t>
        </is>
      </c>
      <c r="D252" t="inlineStr">
        <is>
          <t>1234</t>
        </is>
      </c>
      <c r="E252" t="inlineStr">
        <is>
          <t>四级副</t>
        </is>
      </c>
    </row>
    <row r="253" customFormat="1" s="11">
      <c r="A253" t="n">
        <v>451</v>
      </c>
      <c r="C253" t="inlineStr">
        <is>
          <t>236</t>
        </is>
      </c>
      <c r="D253" t="inlineStr">
        <is>
          <t>1235</t>
        </is>
      </c>
      <c r="E253" t="inlineStr">
        <is>
          <t>四级副</t>
        </is>
      </c>
    </row>
    <row r="254" ht="33" customFormat="1" customHeight="1" s="14">
      <c r="A254" t="n">
        <v>452</v>
      </c>
      <c r="B254" t="inlineStr">
        <is>
          <t>电力调度控制中心</t>
        </is>
      </c>
      <c r="C254" t="inlineStr">
        <is>
          <t>237</t>
        </is>
      </c>
      <c r="D254" t="inlineStr">
        <is>
          <t>1236</t>
        </is>
      </c>
      <c r="E254" t="inlineStr">
        <is>
          <t>四级副</t>
        </is>
      </c>
    </row>
    <row r="255" ht="28" customFormat="1" customHeight="1" s="13">
      <c r="A255" t="n">
        <v>453</v>
      </c>
      <c r="C255" t="inlineStr">
        <is>
          <t>238</t>
        </is>
      </c>
      <c r="D255" t="inlineStr">
        <is>
          <t>1237</t>
        </is>
      </c>
      <c r="E255" t="inlineStr">
        <is>
          <t>四级副</t>
        </is>
      </c>
    </row>
    <row r="256" customFormat="1" s="11">
      <c r="A256" t="n">
        <v>454</v>
      </c>
      <c r="B256" t="inlineStr">
        <is>
          <t>电力调度控制中心</t>
        </is>
      </c>
      <c r="C256" t="inlineStr">
        <is>
          <t>239</t>
        </is>
      </c>
      <c r="D256" t="inlineStr">
        <is>
          <t>1238</t>
        </is>
      </c>
      <c r="E256" t="inlineStr">
        <is>
          <t>四级副</t>
        </is>
      </c>
    </row>
    <row r="257" ht="34" customFormat="1" customHeight="1" s="13">
      <c r="A257" t="n">
        <v>455</v>
      </c>
      <c r="C257" t="inlineStr">
        <is>
          <t>240</t>
        </is>
      </c>
      <c r="D257" t="inlineStr">
        <is>
          <t>1239</t>
        </is>
      </c>
      <c r="E257" t="inlineStr">
        <is>
          <t>四级副</t>
        </is>
      </c>
    </row>
    <row r="258" ht="49" customFormat="1" customHeight="1" s="14">
      <c r="A258" t="n">
        <v>297</v>
      </c>
      <c r="B258" t="inlineStr">
        <is>
          <t>变电管理一所</t>
        </is>
      </c>
      <c r="C258" t="inlineStr">
        <is>
          <t>81</t>
        </is>
      </c>
      <c r="D258" t="inlineStr">
        <is>
          <t>1080</t>
        </is>
      </c>
      <c r="E258" t="inlineStr">
        <is>
          <t>四级正</t>
        </is>
      </c>
    </row>
    <row r="259" ht="45" customFormat="1" customHeight="1" s="13">
      <c r="A259" t="n">
        <v>298</v>
      </c>
      <c r="C259" t="inlineStr">
        <is>
          <t>82</t>
        </is>
      </c>
      <c r="D259" t="inlineStr">
        <is>
          <t>1081</t>
        </is>
      </c>
      <c r="E259" t="inlineStr">
        <is>
          <t>四级正</t>
        </is>
      </c>
    </row>
    <row r="260" ht="42" customFormat="1" customHeight="1" s="11">
      <c r="A260" t="n">
        <v>299</v>
      </c>
      <c r="B260" t="inlineStr">
        <is>
          <t>变电管理一所</t>
        </is>
      </c>
      <c r="C260" t="inlineStr">
        <is>
          <t>83</t>
        </is>
      </c>
      <c r="D260" t="inlineStr">
        <is>
          <t>1082</t>
        </is>
      </c>
      <c r="E260" t="inlineStr">
        <is>
          <t>四级正</t>
        </is>
      </c>
    </row>
    <row r="261" ht="48" customFormat="1" customHeight="1" s="13">
      <c r="A261" t="n">
        <v>300</v>
      </c>
      <c r="C261" t="inlineStr">
        <is>
          <t>84</t>
        </is>
      </c>
      <c r="D261" t="inlineStr">
        <is>
          <t>1083</t>
        </is>
      </c>
      <c r="E261" t="inlineStr">
        <is>
          <t>四级正</t>
        </is>
      </c>
    </row>
    <row r="262" ht="11.25" customFormat="1" customHeight="1" s="15">
      <c r="A262" t="n">
        <v>301</v>
      </c>
      <c r="B262" t="inlineStr">
        <is>
          <t>变电管理一所</t>
        </is>
      </c>
      <c r="C262" t="inlineStr">
        <is>
          <t>85</t>
        </is>
      </c>
      <c r="D262" t="inlineStr">
        <is>
          <t>1084</t>
        </is>
      </c>
      <c r="E262" t="inlineStr">
        <is>
          <t>四级正</t>
        </is>
      </c>
    </row>
    <row r="263" customFormat="1" s="11">
      <c r="A263" t="n">
        <v>302</v>
      </c>
      <c r="C263" t="inlineStr">
        <is>
          <t>86</t>
        </is>
      </c>
      <c r="D263" t="inlineStr">
        <is>
          <t>1085</t>
        </is>
      </c>
      <c r="E263" t="inlineStr">
        <is>
          <t>四级正</t>
        </is>
      </c>
    </row>
    <row r="264" ht="48" customFormat="1" customHeight="1" s="13">
      <c r="A264" t="n">
        <v>303</v>
      </c>
      <c r="B264" t="inlineStr">
        <is>
          <t>变电管理一所</t>
        </is>
      </c>
      <c r="C264" t="inlineStr">
        <is>
          <t>87</t>
        </is>
      </c>
      <c r="D264" t="inlineStr">
        <is>
          <t>1086</t>
        </is>
      </c>
      <c r="E264" t="inlineStr">
        <is>
          <t>四级正</t>
        </is>
      </c>
    </row>
    <row r="265" ht="33" customFormat="1" customHeight="1" s="14">
      <c r="A265" t="n">
        <v>505</v>
      </c>
      <c r="C265" t="inlineStr">
        <is>
          <t>290</t>
        </is>
      </c>
      <c r="D265" t="inlineStr">
        <is>
          <t>1289</t>
        </is>
      </c>
      <c r="E265" t="inlineStr">
        <is>
          <t>四级副</t>
        </is>
      </c>
    </row>
    <row r="266" ht="12" customFormat="1" customHeight="1" s="13">
      <c r="A266" t="n">
        <v>506</v>
      </c>
      <c r="B266" t="inlineStr">
        <is>
          <t>变电管理一所</t>
        </is>
      </c>
      <c r="C266" t="inlineStr">
        <is>
          <t>291</t>
        </is>
      </c>
      <c r="D266" t="inlineStr">
        <is>
          <t>1290</t>
        </is>
      </c>
      <c r="E266" t="inlineStr">
        <is>
          <t>四级副</t>
        </is>
      </c>
      <c r="F266" t="inlineStr">
        <is>
          <t>借用</t>
        </is>
      </c>
    </row>
    <row r="267" ht="12" customFormat="1" customHeight="1" s="13">
      <c r="A267" t="n">
        <v>507</v>
      </c>
      <c r="C267" t="inlineStr">
        <is>
          <t>292</t>
        </is>
      </c>
      <c r="D267" t="inlineStr">
        <is>
          <t>1291</t>
        </is>
      </c>
      <c r="E267" t="inlineStr">
        <is>
          <t>四级副</t>
        </is>
      </c>
    </row>
    <row r="268" ht="26" customFormat="1" customHeight="1" s="13">
      <c r="A268" t="n">
        <v>508</v>
      </c>
      <c r="B268" t="inlineStr">
        <is>
          <t>变电管理一所</t>
        </is>
      </c>
      <c r="C268" t="inlineStr">
        <is>
          <t>293</t>
        </is>
      </c>
      <c r="D268" t="inlineStr">
        <is>
          <t>1292</t>
        </is>
      </c>
      <c r="E268" t="inlineStr">
        <is>
          <t>四级副</t>
        </is>
      </c>
    </row>
    <row r="269" ht="27" customFormat="1" customHeight="1" s="13">
      <c r="A269" t="n">
        <v>509</v>
      </c>
      <c r="C269" t="inlineStr">
        <is>
          <t>294</t>
        </is>
      </c>
      <c r="D269" t="inlineStr">
        <is>
          <t>1293</t>
        </is>
      </c>
      <c r="E269" t="inlineStr">
        <is>
          <t>四级副</t>
        </is>
      </c>
    </row>
    <row r="270" ht="24" customFormat="1" customHeight="1" s="13">
      <c r="A270" t="n">
        <v>510</v>
      </c>
      <c r="B270" t="inlineStr">
        <is>
          <t>变电管理一所</t>
        </is>
      </c>
      <c r="C270" t="inlineStr">
        <is>
          <t>295</t>
        </is>
      </c>
      <c r="D270" t="inlineStr">
        <is>
          <t>1294</t>
        </is>
      </c>
      <c r="E270" t="inlineStr">
        <is>
          <t>四级副</t>
        </is>
      </c>
    </row>
    <row r="271" ht="27" customFormat="1" customHeight="1" s="13">
      <c r="A271" t="n">
        <v>319</v>
      </c>
      <c r="B271" t="inlineStr">
        <is>
          <t>通信管理所</t>
        </is>
      </c>
      <c r="C271" t="inlineStr">
        <is>
          <t>103</t>
        </is>
      </c>
      <c r="D271" t="inlineStr">
        <is>
          <t>1102</t>
        </is>
      </c>
      <c r="E271" t="inlineStr">
        <is>
          <t>四级正</t>
        </is>
      </c>
    </row>
    <row r="272" ht="12" customFormat="1" customHeight="1" s="13">
      <c r="A272" t="n">
        <v>320</v>
      </c>
      <c r="C272" t="inlineStr">
        <is>
          <t>104</t>
        </is>
      </c>
      <c r="D272" t="inlineStr">
        <is>
          <t>1103</t>
        </is>
      </c>
      <c r="E272" t="inlineStr">
        <is>
          <t>四级正</t>
        </is>
      </c>
    </row>
    <row r="273" ht="24" customFormat="1" customHeight="1" s="13">
      <c r="A273" t="n">
        <v>321</v>
      </c>
      <c r="B273" t="inlineStr">
        <is>
          <t>通信管理所</t>
        </is>
      </c>
      <c r="C273" t="inlineStr">
        <is>
          <t>105</t>
        </is>
      </c>
      <c r="D273" t="inlineStr">
        <is>
          <t>1104</t>
        </is>
      </c>
      <c r="E273" t="inlineStr">
        <is>
          <t>四级正</t>
        </is>
      </c>
    </row>
    <row r="274" ht="39" customFormat="1" customHeight="1" s="15">
      <c r="A274" t="n">
        <v>322</v>
      </c>
      <c r="C274" t="inlineStr">
        <is>
          <t>106</t>
        </is>
      </c>
      <c r="D274" t="inlineStr">
        <is>
          <t>1105</t>
        </is>
      </c>
      <c r="E274" t="inlineStr">
        <is>
          <t>四级正</t>
        </is>
      </c>
    </row>
    <row r="275" ht="35" customFormat="1" customHeight="1" s="15">
      <c r="A275" t="n">
        <v>323</v>
      </c>
      <c r="B275" t="inlineStr">
        <is>
          <t>通信管理所</t>
        </is>
      </c>
      <c r="C275" t="inlineStr">
        <is>
          <t>107</t>
        </is>
      </c>
      <c r="D275" t="inlineStr">
        <is>
          <t>1106</t>
        </is>
      </c>
      <c r="E275" t="inlineStr">
        <is>
          <t>四级正</t>
        </is>
      </c>
    </row>
    <row r="276" customFormat="1" s="11">
      <c r="A276" t="n">
        <v>521</v>
      </c>
      <c r="C276" t="inlineStr">
        <is>
          <t>306</t>
        </is>
      </c>
      <c r="D276" t="inlineStr">
        <is>
          <t>1305</t>
        </is>
      </c>
      <c r="E276" t="inlineStr">
        <is>
          <t>四级副</t>
        </is>
      </c>
    </row>
    <row r="277" ht="35" customFormat="1" customHeight="1" s="15">
      <c r="A277" t="n">
        <v>522</v>
      </c>
      <c r="B277" t="inlineStr">
        <is>
          <t>通信管理所</t>
        </is>
      </c>
      <c r="C277" t="inlineStr">
        <is>
          <t>307</t>
        </is>
      </c>
      <c r="D277" t="inlineStr">
        <is>
          <t>1306</t>
        </is>
      </c>
      <c r="E277" t="inlineStr">
        <is>
          <t>四级副</t>
        </is>
      </c>
    </row>
    <row r="278" ht="11.25" customFormat="1" customHeight="1" s="15">
      <c r="A278" t="n">
        <v>270</v>
      </c>
      <c r="B278" t="inlineStr">
        <is>
          <t>供应链服务中心</t>
        </is>
      </c>
      <c r="C278" t="inlineStr">
        <is>
          <t>54</t>
        </is>
      </c>
      <c r="D278" t="inlineStr">
        <is>
          <t>1053</t>
        </is>
      </c>
      <c r="E278" t="inlineStr">
        <is>
          <t>四级正</t>
        </is>
      </c>
    </row>
    <row r="279" ht="33" customFormat="1" customHeight="1" s="14">
      <c r="A279" t="n">
        <v>271</v>
      </c>
      <c r="C279" t="inlineStr">
        <is>
          <t>55</t>
        </is>
      </c>
      <c r="D279" t="inlineStr">
        <is>
          <t>1054</t>
        </is>
      </c>
      <c r="E279" t="inlineStr">
        <is>
          <t>四级正</t>
        </is>
      </c>
    </row>
    <row r="280" customFormat="1" s="11">
      <c r="A280" t="n">
        <v>272</v>
      </c>
      <c r="B280" t="inlineStr">
        <is>
          <t>供应链服务中心</t>
        </is>
      </c>
      <c r="C280" t="inlineStr">
        <is>
          <t>56</t>
        </is>
      </c>
      <c r="D280" t="inlineStr">
        <is>
          <t>1055</t>
        </is>
      </c>
      <c r="E280" t="inlineStr">
        <is>
          <t>四级正</t>
        </is>
      </c>
    </row>
    <row r="281" ht="25" customFormat="1" customHeight="1" s="15">
      <c r="A281" t="n">
        <v>273</v>
      </c>
      <c r="C281" t="inlineStr">
        <is>
          <t>57</t>
        </is>
      </c>
      <c r="D281" t="inlineStr">
        <is>
          <t>1056</t>
        </is>
      </c>
      <c r="E281" t="inlineStr">
        <is>
          <t>四级正</t>
        </is>
      </c>
    </row>
    <row r="282" ht="35" customFormat="1" customHeight="1" s="15">
      <c r="A282" t="n">
        <v>274</v>
      </c>
      <c r="B282" t="inlineStr">
        <is>
          <t>供应链服务中心</t>
        </is>
      </c>
      <c r="C282" t="inlineStr">
        <is>
          <t>58</t>
        </is>
      </c>
      <c r="D282" t="inlineStr">
        <is>
          <t>1057</t>
        </is>
      </c>
      <c r="E282" t="inlineStr">
        <is>
          <t>四级正</t>
        </is>
      </c>
    </row>
    <row r="283" ht="36" customFormat="1" customHeight="1" s="11">
      <c r="A283" t="n">
        <v>257</v>
      </c>
      <c r="B283" t="inlineStr">
        <is>
          <t>电力科学研究院</t>
        </is>
      </c>
      <c r="C283" t="inlineStr">
        <is>
          <t>41</t>
        </is>
      </c>
      <c r="D283" t="inlineStr">
        <is>
          <t>1040</t>
        </is>
      </c>
      <c r="E283" t="inlineStr">
        <is>
          <t>四级正</t>
        </is>
      </c>
    </row>
    <row r="284" ht="11.25" customFormat="1" customHeight="1" s="15">
      <c r="A284" t="n">
        <v>456</v>
      </c>
      <c r="C284" t="inlineStr">
        <is>
          <t>241</t>
        </is>
      </c>
      <c r="D284" t="inlineStr">
        <is>
          <t>1240</t>
        </is>
      </c>
      <c r="E284" t="inlineStr">
        <is>
          <t>四级副</t>
        </is>
      </c>
    </row>
    <row r="285" ht="36" customFormat="1" customHeight="1" s="15">
      <c r="A285" t="n">
        <v>457</v>
      </c>
      <c r="B285" t="inlineStr">
        <is>
          <t>电力科学研究院</t>
        </is>
      </c>
      <c r="C285" t="inlineStr">
        <is>
          <t>242</t>
        </is>
      </c>
      <c r="D285" t="inlineStr">
        <is>
          <t>1241</t>
        </is>
      </c>
      <c r="E285" t="inlineStr">
        <is>
          <t>四级副</t>
        </is>
      </c>
    </row>
    <row r="286" ht="34" customFormat="1" customHeight="1" s="15">
      <c r="A286" t="n">
        <v>458</v>
      </c>
      <c r="C286" t="inlineStr">
        <is>
          <t>243</t>
        </is>
      </c>
      <c r="D286" t="inlineStr">
        <is>
          <t>1242</t>
        </is>
      </c>
      <c r="E286" t="inlineStr">
        <is>
          <t>四级副</t>
        </is>
      </c>
    </row>
    <row r="287" ht="12" customFormat="1" customHeight="1" s="13">
      <c r="A287" t="n">
        <v>459</v>
      </c>
      <c r="B287" t="inlineStr">
        <is>
          <t>电力科学研究院</t>
        </is>
      </c>
      <c r="C287" t="inlineStr">
        <is>
          <t>244</t>
        </is>
      </c>
      <c r="D287" t="inlineStr">
        <is>
          <t>1243</t>
        </is>
      </c>
      <c r="E287" t="inlineStr">
        <is>
          <t>四级副</t>
        </is>
      </c>
      <c r="F287" t="inlineStr">
        <is>
          <t>借用</t>
        </is>
      </c>
    </row>
    <row r="288" ht="33" customFormat="1" customHeight="1" s="14">
      <c r="A288" t="n">
        <v>460</v>
      </c>
      <c r="C288" t="inlineStr">
        <is>
          <t>245</t>
        </is>
      </c>
      <c r="D288" t="inlineStr">
        <is>
          <t>1244</t>
        </is>
      </c>
      <c r="E288" t="inlineStr">
        <is>
          <t>四级副</t>
        </is>
      </c>
    </row>
    <row r="289" ht="37" customFormat="1" customHeight="1" s="13">
      <c r="A289" t="n">
        <v>461</v>
      </c>
      <c r="B289" t="inlineStr">
        <is>
          <t>电力科学研究院</t>
        </is>
      </c>
      <c r="C289" t="inlineStr">
        <is>
          <t>246</t>
        </is>
      </c>
      <c r="D289" t="inlineStr">
        <is>
          <t>1245</t>
        </is>
      </c>
      <c r="E289" t="inlineStr">
        <is>
          <t>四级副</t>
        </is>
      </c>
    </row>
    <row r="290" ht="35" customFormat="1" customHeight="1" s="15">
      <c r="A290" t="n">
        <v>462</v>
      </c>
      <c r="C290" t="inlineStr">
        <is>
          <t>247</t>
        </is>
      </c>
      <c r="D290" t="inlineStr">
        <is>
          <t>1246</t>
        </is>
      </c>
      <c r="E290" t="inlineStr">
        <is>
          <t>四级副</t>
        </is>
      </c>
    </row>
    <row r="291" ht="28" customFormat="1" customHeight="1" s="11">
      <c r="A291" t="n">
        <v>463</v>
      </c>
      <c r="B291" t="inlineStr">
        <is>
          <t>电力科学研究院</t>
        </is>
      </c>
      <c r="C291" t="inlineStr">
        <is>
          <t>248</t>
        </is>
      </c>
      <c r="D291" t="inlineStr">
        <is>
          <t>1247</t>
        </is>
      </c>
      <c r="E291" t="inlineStr">
        <is>
          <t>四级副</t>
        </is>
      </c>
    </row>
    <row r="292" customFormat="1" s="11">
      <c r="A292" t="n">
        <v>464</v>
      </c>
      <c r="C292" t="inlineStr">
        <is>
          <t>249</t>
        </is>
      </c>
      <c r="D292" t="inlineStr">
        <is>
          <t>1248</t>
        </is>
      </c>
      <c r="E292" t="inlineStr">
        <is>
          <t>四级副</t>
        </is>
      </c>
    </row>
    <row r="293" ht="39" customFormat="1" customHeight="1" s="11">
      <c r="A293" t="n">
        <v>265</v>
      </c>
      <c r="B293" t="inlineStr">
        <is>
          <t>电网规划研究中心</t>
        </is>
      </c>
      <c r="C293" t="inlineStr">
        <is>
          <t>49</t>
        </is>
      </c>
      <c r="D293" t="inlineStr">
        <is>
          <t>1048</t>
        </is>
      </c>
      <c r="E293" t="inlineStr">
        <is>
          <t>四级正</t>
        </is>
      </c>
    </row>
    <row r="294" ht="11.25" customFormat="1" customHeight="1" s="15">
      <c r="A294" t="n">
        <v>266</v>
      </c>
      <c r="C294" t="inlineStr">
        <is>
          <t>50</t>
        </is>
      </c>
      <c r="D294" t="inlineStr">
        <is>
          <t>1049</t>
        </is>
      </c>
      <c r="E294" t="inlineStr">
        <is>
          <t>四级正</t>
        </is>
      </c>
    </row>
    <row r="295" ht="11.25" customFormat="1" customHeight="1" s="15">
      <c r="A295" t="n">
        <v>267</v>
      </c>
      <c r="B295" t="inlineStr">
        <is>
          <t>电网规划研究中心</t>
        </is>
      </c>
      <c r="C295" t="inlineStr">
        <is>
          <t>51</t>
        </is>
      </c>
      <c r="D295" t="inlineStr">
        <is>
          <t>1050</t>
        </is>
      </c>
      <c r="E295" t="inlineStr">
        <is>
          <t>四级正</t>
        </is>
      </c>
    </row>
    <row r="296" ht="35" customFormat="1" customHeight="1" s="15">
      <c r="A296" t="n">
        <v>268</v>
      </c>
      <c r="C296" t="inlineStr">
        <is>
          <t>52</t>
        </is>
      </c>
      <c r="D296" t="inlineStr">
        <is>
          <t>1051</t>
        </is>
      </c>
      <c r="E296" t="inlineStr">
        <is>
          <t>四级正</t>
        </is>
      </c>
    </row>
    <row r="297" ht="11.25" customFormat="1" customHeight="1" s="15">
      <c r="A297" t="n">
        <v>269</v>
      </c>
      <c r="B297" t="inlineStr">
        <is>
          <t>电网规划研究中心</t>
        </is>
      </c>
      <c r="C297" t="inlineStr">
        <is>
          <t>53</t>
        </is>
      </c>
      <c r="D297" t="inlineStr">
        <is>
          <t>1052</t>
        </is>
      </c>
      <c r="E297" t="inlineStr">
        <is>
          <t>四级正</t>
        </is>
      </c>
    </row>
    <row r="298" ht="35" customFormat="1" customHeight="1" s="11">
      <c r="A298" t="n">
        <v>474</v>
      </c>
      <c r="C298" t="inlineStr">
        <is>
          <t>259</t>
        </is>
      </c>
      <c r="D298" t="inlineStr">
        <is>
          <t>1258</t>
        </is>
      </c>
      <c r="E298" t="inlineStr">
        <is>
          <t>四级副</t>
        </is>
      </c>
    </row>
    <row r="299" ht="35" customFormat="1" customHeight="1" s="15">
      <c r="A299" t="n">
        <v>475</v>
      </c>
      <c r="B299" t="inlineStr">
        <is>
          <t>电网规划研究中心</t>
        </is>
      </c>
      <c r="C299" t="inlineStr">
        <is>
          <t>260</t>
        </is>
      </c>
      <c r="D299" t="inlineStr">
        <is>
          <t>1259</t>
        </is>
      </c>
      <c r="E299" t="inlineStr">
        <is>
          <t>四级副</t>
        </is>
      </c>
    </row>
    <row r="300" ht="33" customFormat="1" customHeight="1" s="14">
      <c r="A300" t="n">
        <v>476</v>
      </c>
      <c r="C300" t="inlineStr">
        <is>
          <t>261</t>
        </is>
      </c>
      <c r="D300" t="inlineStr">
        <is>
          <t>1260</t>
        </is>
      </c>
      <c r="E300" t="inlineStr">
        <is>
          <t>四级副</t>
        </is>
      </c>
    </row>
    <row r="301" ht="27" customFormat="1" customHeight="1" s="13">
      <c r="A301" t="n">
        <v>477</v>
      </c>
      <c r="B301" t="inlineStr">
        <is>
          <t>电网规划研究中心</t>
        </is>
      </c>
      <c r="C301" t="inlineStr">
        <is>
          <t>262</t>
        </is>
      </c>
      <c r="D301" t="inlineStr">
        <is>
          <t>1261</t>
        </is>
      </c>
      <c r="E301" t="inlineStr">
        <is>
          <t>四级副</t>
        </is>
      </c>
    </row>
    <row r="302" ht="40" customFormat="1" customHeight="1" s="14">
      <c r="A302" t="n">
        <v>478</v>
      </c>
      <c r="C302" t="inlineStr">
        <is>
          <t>263</t>
        </is>
      </c>
      <c r="D302" t="inlineStr">
        <is>
          <t>1262</t>
        </is>
      </c>
      <c r="E302" t="inlineStr">
        <is>
          <t>四级副</t>
        </is>
      </c>
    </row>
    <row r="303" ht="23" customFormat="1" customHeight="1" s="11">
      <c r="A303" t="n">
        <v>479</v>
      </c>
      <c r="B303" t="inlineStr">
        <is>
          <t>电网规划研究中心</t>
        </is>
      </c>
      <c r="C303" t="inlineStr">
        <is>
          <t>264</t>
        </is>
      </c>
      <c r="D303" t="inlineStr">
        <is>
          <t>1263</t>
        </is>
      </c>
      <c r="E303" t="inlineStr">
        <is>
          <t>四级副</t>
        </is>
      </c>
    </row>
    <row r="304" customFormat="1" s="11">
      <c r="A304" t="n">
        <v>287</v>
      </c>
      <c r="B304" t="inlineStr">
        <is>
          <t>建设分公司</t>
        </is>
      </c>
      <c r="C304" t="inlineStr">
        <is>
          <t>71</t>
        </is>
      </c>
      <c r="D304" t="inlineStr">
        <is>
          <t>1070</t>
        </is>
      </c>
      <c r="E304" t="inlineStr">
        <is>
          <t>四级正</t>
        </is>
      </c>
    </row>
    <row r="305" ht="25" customFormat="1" customHeight="1" s="11">
      <c r="A305" t="n">
        <v>288</v>
      </c>
      <c r="C305" t="inlineStr">
        <is>
          <t>72</t>
        </is>
      </c>
      <c r="D305" t="inlineStr">
        <is>
          <t>1071</t>
        </is>
      </c>
      <c r="E305" t="inlineStr">
        <is>
          <t>四级正</t>
        </is>
      </c>
    </row>
    <row r="306" ht="22" customFormat="1" customHeight="1" s="11">
      <c r="A306" t="n">
        <v>289</v>
      </c>
      <c r="B306" t="inlineStr">
        <is>
          <t>建设分公司</t>
        </is>
      </c>
      <c r="C306" t="inlineStr">
        <is>
          <t>73</t>
        </is>
      </c>
      <c r="D306" t="inlineStr">
        <is>
          <t>1072</t>
        </is>
      </c>
      <c r="E306" t="inlineStr">
        <is>
          <t>四级正</t>
        </is>
      </c>
    </row>
    <row r="307" ht="24" customFormat="1" customHeight="1" s="14">
      <c r="A307" t="n">
        <v>290</v>
      </c>
      <c r="C307" t="inlineStr">
        <is>
          <t>74</t>
        </is>
      </c>
      <c r="D307" t="inlineStr">
        <is>
          <t>1073</t>
        </is>
      </c>
      <c r="E307" t="inlineStr">
        <is>
          <t>四级正</t>
        </is>
      </c>
    </row>
    <row r="308" ht="24" customFormat="1" customHeight="1" s="14">
      <c r="A308" t="n">
        <v>291</v>
      </c>
      <c r="B308" t="inlineStr">
        <is>
          <t>建设分公司</t>
        </is>
      </c>
      <c r="C308" t="inlineStr">
        <is>
          <t>75</t>
        </is>
      </c>
      <c r="D308" t="inlineStr">
        <is>
          <t>1074</t>
        </is>
      </c>
      <c r="E308" t="inlineStr">
        <is>
          <t>四级正</t>
        </is>
      </c>
    </row>
    <row r="309" ht="23" customFormat="1" customHeight="1" s="11">
      <c r="A309" t="n">
        <v>491</v>
      </c>
      <c r="C309" t="inlineStr">
        <is>
          <t>276</t>
        </is>
      </c>
      <c r="D309" t="inlineStr">
        <is>
          <t>1275</t>
        </is>
      </c>
      <c r="E309" t="inlineStr">
        <is>
          <t>四级副</t>
        </is>
      </c>
    </row>
    <row r="310" ht="23" customFormat="1" customHeight="1" s="11">
      <c r="A310" t="n">
        <v>492</v>
      </c>
      <c r="B310" t="inlineStr">
        <is>
          <t>建设分公司</t>
        </is>
      </c>
      <c r="C310" t="inlineStr">
        <is>
          <t>277</t>
        </is>
      </c>
      <c r="D310" t="inlineStr">
        <is>
          <t>1276</t>
        </is>
      </c>
      <c r="E310" t="inlineStr">
        <is>
          <t>四级副</t>
        </is>
      </c>
    </row>
    <row r="311" customFormat="1" s="11">
      <c r="A311" t="n">
        <v>493</v>
      </c>
      <c r="C311" t="inlineStr">
        <is>
          <t>278</t>
        </is>
      </c>
      <c r="D311" t="inlineStr">
        <is>
          <t>1277</t>
        </is>
      </c>
      <c r="E311" t="inlineStr">
        <is>
          <t>四级副</t>
        </is>
      </c>
    </row>
    <row r="312" customFormat="1" s="11">
      <c r="A312" t="n">
        <v>494</v>
      </c>
      <c r="B312" t="inlineStr">
        <is>
          <t>建设分公司</t>
        </is>
      </c>
      <c r="C312" t="inlineStr">
        <is>
          <t>279</t>
        </is>
      </c>
      <c r="D312" t="inlineStr">
        <is>
          <t>1278</t>
        </is>
      </c>
      <c r="E312" t="inlineStr">
        <is>
          <t>四级副</t>
        </is>
      </c>
    </row>
    <row r="313" ht="23" customFormat="1" customHeight="1" s="11">
      <c r="A313" t="n">
        <v>495</v>
      </c>
      <c r="C313" t="inlineStr">
        <is>
          <t>280</t>
        </is>
      </c>
      <c r="D313" t="inlineStr">
        <is>
          <t>1279</t>
        </is>
      </c>
      <c r="E313" t="inlineStr">
        <is>
          <t>四级副</t>
        </is>
      </c>
    </row>
    <row r="314" ht="33" customFormat="1" customHeight="1" s="14">
      <c r="A314" t="n">
        <v>496</v>
      </c>
      <c r="B314" t="inlineStr">
        <is>
          <t>建设分公司</t>
        </is>
      </c>
      <c r="C314" t="inlineStr">
        <is>
          <t>281</t>
        </is>
      </c>
      <c r="D314" t="inlineStr">
        <is>
          <t>1280</t>
        </is>
      </c>
      <c r="E314" t="inlineStr">
        <is>
          <t>四级副</t>
        </is>
      </c>
    </row>
    <row r="315" ht="33" customFormat="1" customHeight="1" s="14">
      <c r="A315" t="n">
        <v>497</v>
      </c>
      <c r="C315" t="inlineStr">
        <is>
          <t>282</t>
        </is>
      </c>
      <c r="D315" t="inlineStr">
        <is>
          <t>1281</t>
        </is>
      </c>
      <c r="E315" t="inlineStr">
        <is>
          <t>四级副</t>
        </is>
      </c>
    </row>
    <row r="316" ht="23" customFormat="1" customHeight="1" s="11">
      <c r="A316" t="n">
        <v>498</v>
      </c>
      <c r="B316" t="inlineStr">
        <is>
          <t>建设分公司</t>
        </is>
      </c>
      <c r="C316" t="inlineStr">
        <is>
          <t>283</t>
        </is>
      </c>
      <c r="D316" t="inlineStr">
        <is>
          <t>1282</t>
        </is>
      </c>
      <c r="E316" t="inlineStr">
        <is>
          <t>四级副</t>
        </is>
      </c>
    </row>
    <row r="317" customFormat="1" s="11">
      <c r="A317" t="n">
        <v>394</v>
      </c>
      <c r="B317" t="inlineStr">
        <is>
          <t>电力行政执法协助中心</t>
        </is>
      </c>
      <c r="C317" t="inlineStr">
        <is>
          <t>178</t>
        </is>
      </c>
      <c r="D317" t="inlineStr">
        <is>
          <t>1177</t>
        </is>
      </c>
      <c r="E317" t="inlineStr">
        <is>
          <t>四级正</t>
        </is>
      </c>
    </row>
    <row r="318" customFormat="1" s="11">
      <c r="A318" t="n">
        <v>395</v>
      </c>
      <c r="C318" t="inlineStr">
        <is>
          <t>179</t>
        </is>
      </c>
      <c r="D318" t="inlineStr">
        <is>
          <t>1178</t>
        </is>
      </c>
      <c r="E318" t="inlineStr">
        <is>
          <t>四级正</t>
        </is>
      </c>
    </row>
    <row r="319" ht="27" customFormat="1" customHeight="1" s="11">
      <c r="A319" t="n">
        <v>275</v>
      </c>
      <c r="B319" t="inlineStr">
        <is>
          <t>客户服务中心</t>
        </is>
      </c>
      <c r="C319" t="inlineStr">
        <is>
          <t>59</t>
        </is>
      </c>
      <c r="D319" t="inlineStr">
        <is>
          <t>1058</t>
        </is>
      </c>
      <c r="E319" t="inlineStr">
        <is>
          <t>四级正</t>
        </is>
      </c>
    </row>
    <row r="320" ht="11.25" customFormat="1" customHeight="1" s="15">
      <c r="A320" t="n">
        <v>276</v>
      </c>
      <c r="C320" t="inlineStr">
        <is>
          <t>60</t>
        </is>
      </c>
      <c r="D320" t="inlineStr">
        <is>
          <t>1059</t>
        </is>
      </c>
      <c r="E320" t="inlineStr">
        <is>
          <t>四级正</t>
        </is>
      </c>
    </row>
    <row r="321" ht="11.25" customFormat="1" customHeight="1" s="15">
      <c r="A321" t="n">
        <v>277</v>
      </c>
      <c r="B321" t="inlineStr">
        <is>
          <t>客户服务中心</t>
        </is>
      </c>
      <c r="C321" t="inlineStr">
        <is>
          <t>61</t>
        </is>
      </c>
      <c r="D321" t="inlineStr">
        <is>
          <t>1060</t>
        </is>
      </c>
      <c r="E321" t="inlineStr">
        <is>
          <t>四级正</t>
        </is>
      </c>
    </row>
    <row r="322" ht="11.25" customFormat="1" customHeight="1" s="15">
      <c r="A322" t="n">
        <v>278</v>
      </c>
      <c r="C322" t="inlineStr">
        <is>
          <t>62</t>
        </is>
      </c>
      <c r="D322" t="inlineStr">
        <is>
          <t>1061</t>
        </is>
      </c>
      <c r="E322" t="inlineStr">
        <is>
          <t>四级正</t>
        </is>
      </c>
    </row>
    <row r="323" ht="26" customFormat="1" customHeight="1" s="15">
      <c r="A323" t="n">
        <v>480</v>
      </c>
      <c r="B323" t="inlineStr">
        <is>
          <t>客户服务中心</t>
        </is>
      </c>
      <c r="C323" t="inlineStr">
        <is>
          <t>265</t>
        </is>
      </c>
      <c r="D323" t="inlineStr">
        <is>
          <t>1264</t>
        </is>
      </c>
      <c r="E323" t="inlineStr">
        <is>
          <t>四级副</t>
        </is>
      </c>
    </row>
    <row r="324" customFormat="1" s="11">
      <c r="A324" t="n">
        <v>481</v>
      </c>
      <c r="C324" t="inlineStr">
        <is>
          <t>266</t>
        </is>
      </c>
      <c r="D324" t="inlineStr">
        <is>
          <t>1265</t>
        </is>
      </c>
      <c r="E324" t="inlineStr">
        <is>
          <t>四级副</t>
        </is>
      </c>
      <c r="F324" t="inlineStr">
        <is>
          <t>挂职</t>
        </is>
      </c>
    </row>
    <row r="325" ht="26" customFormat="1" customHeight="1" s="15">
      <c r="A325" t="n">
        <v>482</v>
      </c>
      <c r="B325" t="inlineStr">
        <is>
          <t>客户服务中心</t>
        </is>
      </c>
      <c r="C325" t="inlineStr">
        <is>
          <t>267</t>
        </is>
      </c>
      <c r="D325" t="inlineStr">
        <is>
          <t>1266</t>
        </is>
      </c>
      <c r="E325" t="inlineStr">
        <is>
          <t>四级副</t>
        </is>
      </c>
    </row>
    <row r="326" ht="11.25" customFormat="1" customHeight="1" s="15">
      <c r="A326" t="n">
        <v>483</v>
      </c>
      <c r="C326" t="inlineStr">
        <is>
          <t>268</t>
        </is>
      </c>
      <c r="D326" t="inlineStr">
        <is>
          <t>1267</t>
        </is>
      </c>
      <c r="E326" t="inlineStr">
        <is>
          <t>四级副</t>
        </is>
      </c>
    </row>
    <row r="327" ht="26" customFormat="1" customHeight="1" s="15">
      <c r="A327" t="n">
        <v>484</v>
      </c>
      <c r="B327" t="inlineStr">
        <is>
          <t>服务稽查中心</t>
        </is>
      </c>
      <c r="C327" t="inlineStr">
        <is>
          <t>269</t>
        </is>
      </c>
      <c r="D327" t="inlineStr">
        <is>
          <t>1268</t>
        </is>
      </c>
      <c r="E327" t="inlineStr">
        <is>
          <t>四级副</t>
        </is>
      </c>
    </row>
    <row r="328" ht="11.25" customFormat="1" customHeight="1" s="15">
      <c r="A328" t="n">
        <v>485</v>
      </c>
      <c r="C328" t="inlineStr">
        <is>
          <t>270</t>
        </is>
      </c>
      <c r="D328" t="inlineStr">
        <is>
          <t>1269</t>
        </is>
      </c>
      <c r="E328" t="inlineStr">
        <is>
          <t>四级副</t>
        </is>
      </c>
    </row>
    <row r="329" ht="26" customFormat="1" customHeight="1" s="15">
      <c r="A329" t="n">
        <v>311</v>
      </c>
      <c r="B329" t="inlineStr">
        <is>
          <t>计量管理所</t>
        </is>
      </c>
      <c r="C329" t="inlineStr">
        <is>
          <t>95</t>
        </is>
      </c>
      <c r="D329" t="inlineStr">
        <is>
          <t>1094</t>
        </is>
      </c>
      <c r="E329" t="inlineStr">
        <is>
          <t>四级正</t>
        </is>
      </c>
    </row>
    <row r="330" ht="23" customFormat="1" customHeight="1" s="11">
      <c r="A330" t="n">
        <v>312</v>
      </c>
      <c r="C330" t="inlineStr">
        <is>
          <t>96</t>
        </is>
      </c>
      <c r="D330" t="inlineStr">
        <is>
          <t>1095</t>
        </is>
      </c>
      <c r="E330" t="inlineStr">
        <is>
          <t>四级正</t>
        </is>
      </c>
    </row>
    <row r="331" ht="11.25" customFormat="1" customHeight="1" s="15">
      <c r="A331" t="n">
        <v>313</v>
      </c>
      <c r="B331" t="inlineStr">
        <is>
          <t>计量管理所</t>
        </is>
      </c>
      <c r="C331" t="inlineStr">
        <is>
          <t>97</t>
        </is>
      </c>
      <c r="D331" t="inlineStr">
        <is>
          <t>1096</t>
        </is>
      </c>
      <c r="E331" t="inlineStr">
        <is>
          <t>四级正</t>
        </is>
      </c>
    </row>
    <row r="332" ht="11.25" customFormat="1" customHeight="1" s="15">
      <c r="A332" t="n">
        <v>314</v>
      </c>
      <c r="C332" t="inlineStr">
        <is>
          <t>98</t>
        </is>
      </c>
      <c r="D332" t="inlineStr">
        <is>
          <t>1097</t>
        </is>
      </c>
      <c r="E332" t="inlineStr">
        <is>
          <t>四级正</t>
        </is>
      </c>
    </row>
    <row r="333" ht="33" customFormat="1" customHeight="1" s="14">
      <c r="A333" t="n">
        <v>315</v>
      </c>
      <c r="B333" t="inlineStr">
        <is>
          <t>计量管理所</t>
        </is>
      </c>
      <c r="C333" t="inlineStr">
        <is>
          <t>99</t>
        </is>
      </c>
      <c r="D333" t="inlineStr">
        <is>
          <t>1098</t>
        </is>
      </c>
      <c r="E333" t="inlineStr">
        <is>
          <t>四级正</t>
        </is>
      </c>
    </row>
    <row r="334" ht="11.25" customFormat="1" customHeight="1" s="15">
      <c r="A334" t="n">
        <v>316</v>
      </c>
      <c r="C334" t="inlineStr">
        <is>
          <t>100</t>
        </is>
      </c>
      <c r="D334" t="inlineStr">
        <is>
          <t>1099</t>
        </is>
      </c>
      <c r="E334" t="inlineStr">
        <is>
          <t>四级正</t>
        </is>
      </c>
    </row>
    <row r="335" ht="11.25" customFormat="1" customHeight="1" s="15">
      <c r="A335" t="n">
        <v>317</v>
      </c>
      <c r="B335" t="inlineStr">
        <is>
          <t>计量管理所</t>
        </is>
      </c>
      <c r="C335" t="inlineStr">
        <is>
          <t>101</t>
        </is>
      </c>
      <c r="D335" t="inlineStr">
        <is>
          <t>1100</t>
        </is>
      </c>
      <c r="E335" t="inlineStr">
        <is>
          <t>四级正</t>
        </is>
      </c>
    </row>
    <row r="336" ht="23" customFormat="1" customHeight="1" s="11">
      <c r="A336" t="n">
        <v>318</v>
      </c>
      <c r="C336" t="inlineStr">
        <is>
          <t>102</t>
        </is>
      </c>
      <c r="D336" t="inlineStr">
        <is>
          <t>1101</t>
        </is>
      </c>
      <c r="E336" t="inlineStr">
        <is>
          <t>四级正</t>
        </is>
      </c>
    </row>
    <row r="337" ht="12" customFormat="1" customHeight="1" s="13">
      <c r="A337" t="n">
        <v>517</v>
      </c>
      <c r="B337" t="inlineStr">
        <is>
          <t>计量管理所</t>
        </is>
      </c>
      <c r="C337" t="inlineStr">
        <is>
          <t>302</t>
        </is>
      </c>
      <c r="D337" t="inlineStr">
        <is>
          <t>1301</t>
        </is>
      </c>
      <c r="E337" t="inlineStr">
        <is>
          <t>四级副</t>
        </is>
      </c>
    </row>
    <row r="338" ht="23" customFormat="1" customHeight="1" s="15">
      <c r="A338" t="n">
        <v>518</v>
      </c>
      <c r="C338" t="inlineStr">
        <is>
          <t>303</t>
        </is>
      </c>
      <c r="D338" t="inlineStr">
        <is>
          <t>1302</t>
        </is>
      </c>
      <c r="E338" t="inlineStr">
        <is>
          <t>四级副</t>
        </is>
      </c>
    </row>
    <row r="339" ht="21" customFormat="1" customHeight="1" s="15">
      <c r="A339" t="n">
        <v>519</v>
      </c>
      <c r="B339" t="inlineStr">
        <is>
          <t>计量管理所</t>
        </is>
      </c>
      <c r="C339" t="inlineStr">
        <is>
          <t>304</t>
        </is>
      </c>
      <c r="D339" t="inlineStr">
        <is>
          <t>1303</t>
        </is>
      </c>
      <c r="E339" t="inlineStr">
        <is>
          <t>四级副</t>
        </is>
      </c>
    </row>
    <row r="340" ht="24" customFormat="1" customHeight="1" s="15">
      <c r="A340" t="n">
        <v>520</v>
      </c>
      <c r="C340" t="inlineStr">
        <is>
          <t>305</t>
        </is>
      </c>
      <c r="D340" t="inlineStr">
        <is>
          <t>1304</t>
        </is>
      </c>
      <c r="E340" t="inlineStr">
        <is>
          <t>四级副</t>
        </is>
      </c>
    </row>
    <row r="341" ht="24" customFormat="1" customHeight="1" s="15">
      <c r="A341" t="n">
        <v>540</v>
      </c>
      <c r="B341" t="inlineStr">
        <is>
          <t>计量管理所</t>
        </is>
      </c>
      <c r="C341" t="inlineStr">
        <is>
          <t>325</t>
        </is>
      </c>
      <c r="D341" t="inlineStr">
        <is>
          <t>1324</t>
        </is>
      </c>
      <c r="E341" t="inlineStr">
        <is>
          <t>四级副</t>
        </is>
      </c>
    </row>
    <row r="342" ht="23" customFormat="1" customHeight="1" s="11">
      <c r="A342" t="n">
        <v>258</v>
      </c>
      <c r="B342" t="inlineStr">
        <is>
          <t>新闻中心</t>
        </is>
      </c>
      <c r="C342" t="inlineStr">
        <is>
          <t>42</t>
        </is>
      </c>
      <c r="D342" t="inlineStr">
        <is>
          <t>1041</t>
        </is>
      </c>
      <c r="E342" t="inlineStr">
        <is>
          <t>四级正</t>
        </is>
      </c>
    </row>
    <row r="343" ht="33" customFormat="1" customHeight="1" s="14">
      <c r="A343" t="n">
        <v>465</v>
      </c>
      <c r="C343" t="inlineStr">
        <is>
          <t>250</t>
        </is>
      </c>
      <c r="D343" t="inlineStr">
        <is>
          <t>1249</t>
        </is>
      </c>
      <c r="E343" t="inlineStr">
        <is>
          <t>四级副</t>
        </is>
      </c>
    </row>
    <row r="344" ht="33" customFormat="1" customHeight="1" s="14">
      <c r="A344" t="n">
        <v>259</v>
      </c>
      <c r="B344" t="inlineStr">
        <is>
          <t>财务共享中心</t>
        </is>
      </c>
      <c r="C344" t="inlineStr">
        <is>
          <t>43</t>
        </is>
      </c>
      <c r="D344" t="inlineStr">
        <is>
          <t>1042</t>
        </is>
      </c>
      <c r="E344" t="inlineStr">
        <is>
          <t>四级正</t>
        </is>
      </c>
    </row>
    <row r="345" ht="27" customFormat="1" customHeight="1" s="15">
      <c r="A345" t="n">
        <v>260</v>
      </c>
      <c r="C345" t="inlineStr">
        <is>
          <t>44</t>
        </is>
      </c>
      <c r="D345" t="inlineStr">
        <is>
          <t>1043</t>
        </is>
      </c>
      <c r="E345" t="inlineStr">
        <is>
          <t>四级正</t>
        </is>
      </c>
    </row>
    <row r="346" ht="33" customFormat="1" customHeight="1" s="14">
      <c r="A346" t="n">
        <v>261</v>
      </c>
      <c r="B346" t="inlineStr">
        <is>
          <t>财务共享中心</t>
        </is>
      </c>
      <c r="C346" t="inlineStr">
        <is>
          <t>45</t>
        </is>
      </c>
      <c r="D346" t="inlineStr">
        <is>
          <t>1044</t>
        </is>
      </c>
      <c r="E346" t="inlineStr">
        <is>
          <t>四级正</t>
        </is>
      </c>
    </row>
    <row r="347" ht="33" customFormat="1" customHeight="1" s="14">
      <c r="A347" t="n">
        <v>262</v>
      </c>
      <c r="C347" t="inlineStr">
        <is>
          <t>46</t>
        </is>
      </c>
      <c r="D347" t="inlineStr">
        <is>
          <t>1045</t>
        </is>
      </c>
      <c r="E347" t="inlineStr">
        <is>
          <t>四级正</t>
        </is>
      </c>
    </row>
    <row r="348" ht="35" customFormat="1" customHeight="1" s="13">
      <c r="A348" t="n">
        <v>467</v>
      </c>
      <c r="B348" t="inlineStr">
        <is>
          <t>财务共享中心</t>
        </is>
      </c>
      <c r="C348" t="inlineStr">
        <is>
          <t>252</t>
        </is>
      </c>
      <c r="D348" t="inlineStr">
        <is>
          <t>1251</t>
        </is>
      </c>
      <c r="E348" t="inlineStr">
        <is>
          <t>四级副</t>
        </is>
      </c>
    </row>
    <row r="349" ht="33" customFormat="1" customHeight="1" s="14">
      <c r="A349" t="n">
        <v>284</v>
      </c>
      <c r="B349" t="inlineStr">
        <is>
          <t>综合服务中心</t>
        </is>
      </c>
      <c r="C349" t="inlineStr">
        <is>
          <t>68</t>
        </is>
      </c>
      <c r="D349" t="inlineStr">
        <is>
          <t>1067</t>
        </is>
      </c>
      <c r="E349" t="inlineStr">
        <is>
          <t>四级正</t>
        </is>
      </c>
      <c r="F349" t="inlineStr">
        <is>
          <t>挂职</t>
        </is>
      </c>
    </row>
    <row r="350" ht="27" customFormat="1" customHeight="1" s="15">
      <c r="A350" t="n">
        <v>285</v>
      </c>
      <c r="C350" t="inlineStr">
        <is>
          <t>69</t>
        </is>
      </c>
      <c r="D350" t="inlineStr">
        <is>
          <t>1068</t>
        </is>
      </c>
      <c r="E350" t="inlineStr">
        <is>
          <t>四级正</t>
        </is>
      </c>
    </row>
    <row r="351" ht="27" customFormat="1" customHeight="1" s="15">
      <c r="A351" t="n">
        <v>488</v>
      </c>
      <c r="B351" t="inlineStr">
        <is>
          <t>综合服务中心</t>
        </is>
      </c>
      <c r="C351" t="inlineStr">
        <is>
          <t>273</t>
        </is>
      </c>
      <c r="D351" t="inlineStr">
        <is>
          <t>1272</t>
        </is>
      </c>
      <c r="E351" t="inlineStr">
        <is>
          <t>四级副</t>
        </is>
      </c>
    </row>
    <row r="352" ht="11.25" customFormat="1" customHeight="1" s="15">
      <c r="A352" t="n">
        <v>489</v>
      </c>
      <c r="C352" t="inlineStr">
        <is>
          <t>274</t>
        </is>
      </c>
      <c r="D352" t="inlineStr">
        <is>
          <t>1273</t>
        </is>
      </c>
      <c r="E352" t="inlineStr">
        <is>
          <t>四级副</t>
        </is>
      </c>
    </row>
    <row r="353" ht="33" customFormat="1" customHeight="1" s="14">
      <c r="A353" t="n">
        <v>490</v>
      </c>
      <c r="B353" t="inlineStr">
        <is>
          <t>综合服务中心</t>
        </is>
      </c>
      <c r="C353" t="inlineStr">
        <is>
          <t>275</t>
        </is>
      </c>
      <c r="D353" t="inlineStr">
        <is>
          <t>1274</t>
        </is>
      </c>
      <c r="E353" t="inlineStr">
        <is>
          <t>四级副</t>
        </is>
      </c>
    </row>
    <row r="354" ht="33" customFormat="1" customHeight="1" s="14">
      <c r="A354" t="n">
        <v>263</v>
      </c>
      <c r="B354" t="inlineStr">
        <is>
          <t>数字化与人工智能中心</t>
        </is>
      </c>
      <c r="C354" t="inlineStr">
        <is>
          <t>47</t>
        </is>
      </c>
      <c r="D354" t="inlineStr">
        <is>
          <t>1046</t>
        </is>
      </c>
      <c r="E354" t="inlineStr">
        <is>
          <t>四级正</t>
        </is>
      </c>
    </row>
    <row r="355" ht="38" customFormat="1" customHeight="1" s="11">
      <c r="A355" t="n">
        <v>264</v>
      </c>
      <c r="C355" t="inlineStr">
        <is>
          <t>48</t>
        </is>
      </c>
      <c r="D355" t="inlineStr">
        <is>
          <t>1047</t>
        </is>
      </c>
      <c r="E355" t="inlineStr">
        <is>
          <t>四级正</t>
        </is>
      </c>
    </row>
    <row r="356" ht="24" customFormat="1" customHeight="1" s="13">
      <c r="A356" t="n">
        <v>468</v>
      </c>
      <c r="B356" t="inlineStr">
        <is>
          <t>数字化与人工智能中心</t>
        </is>
      </c>
      <c r="C356" t="inlineStr">
        <is>
          <t>253</t>
        </is>
      </c>
      <c r="D356" t="inlineStr">
        <is>
          <t>1252</t>
        </is>
      </c>
      <c r="E356" t="inlineStr">
        <is>
          <t>四级副</t>
        </is>
      </c>
    </row>
    <row r="357" ht="39" customFormat="1" customHeight="1" s="11">
      <c r="A357" t="n">
        <v>469</v>
      </c>
      <c r="C357" t="inlineStr">
        <is>
          <t>254</t>
        </is>
      </c>
      <c r="D357" t="inlineStr">
        <is>
          <t>1253</t>
        </is>
      </c>
      <c r="E357" t="inlineStr">
        <is>
          <t>四级副</t>
        </is>
      </c>
    </row>
    <row r="358" customFormat="1" s="11">
      <c r="A358" t="n">
        <v>470</v>
      </c>
      <c r="B358" t="inlineStr">
        <is>
          <t>数字化与人工智能中心</t>
        </is>
      </c>
      <c r="C358" t="inlineStr">
        <is>
          <t>255</t>
        </is>
      </c>
      <c r="D358" t="inlineStr">
        <is>
          <t>1254</t>
        </is>
      </c>
      <c r="E358" t="inlineStr">
        <is>
          <t>四级副</t>
        </is>
      </c>
    </row>
    <row r="359" ht="29" customFormat="1" customHeight="1" s="15">
      <c r="A359" t="n">
        <v>471</v>
      </c>
      <c r="C359" t="inlineStr">
        <is>
          <t>256</t>
        </is>
      </c>
      <c r="D359" t="inlineStr">
        <is>
          <t>1255</t>
        </is>
      </c>
      <c r="E359" t="inlineStr">
        <is>
          <t>四级副</t>
        </is>
      </c>
    </row>
    <row r="360" ht="24" customFormat="1" customHeight="1" s="15">
      <c r="A360" t="n">
        <v>473</v>
      </c>
      <c r="B360" t="inlineStr">
        <is>
          <t>数字化与人工智能中心</t>
        </is>
      </c>
      <c r="C360" t="inlineStr">
        <is>
          <t>258</t>
        </is>
      </c>
      <c r="D360" t="inlineStr">
        <is>
          <t>1257</t>
        </is>
      </c>
      <c r="E360" t="inlineStr">
        <is>
          <t>四级副</t>
        </is>
      </c>
    </row>
    <row r="361" ht="33" customFormat="1" customHeight="1" s="14">
      <c r="A361" t="n">
        <v>280</v>
      </c>
      <c r="B361" t="inlineStr">
        <is>
          <t>公司党校（人才发展中心）</t>
        </is>
      </c>
      <c r="C361" t="inlineStr">
        <is>
          <t>64</t>
        </is>
      </c>
      <c r="D361" t="inlineStr">
        <is>
          <t>1063</t>
        </is>
      </c>
      <c r="E361" t="inlineStr">
        <is>
          <t>四级正</t>
        </is>
      </c>
    </row>
    <row r="362" ht="36" customFormat="1" customHeight="1" s="15">
      <c r="A362" t="n">
        <v>281</v>
      </c>
      <c r="C362" t="inlineStr">
        <is>
          <t>65</t>
        </is>
      </c>
      <c r="D362" t="inlineStr">
        <is>
          <t>1064</t>
        </is>
      </c>
      <c r="E362" t="inlineStr">
        <is>
          <t>四级正</t>
        </is>
      </c>
    </row>
    <row r="363" ht="29" customFormat="1" customHeight="1" s="15">
      <c r="A363" t="n">
        <v>282</v>
      </c>
      <c r="B363" t="inlineStr">
        <is>
          <t>公司党校（人才发展中心）</t>
        </is>
      </c>
      <c r="C363" t="inlineStr">
        <is>
          <t>66</t>
        </is>
      </c>
      <c r="D363" t="inlineStr">
        <is>
          <t>1065</t>
        </is>
      </c>
      <c r="E363" t="inlineStr">
        <is>
          <t>四级正</t>
        </is>
      </c>
    </row>
    <row r="364" ht="11.25" customFormat="1" customHeight="1" s="15">
      <c r="A364" t="n">
        <v>283</v>
      </c>
      <c r="C364" t="inlineStr">
        <is>
          <t>67</t>
        </is>
      </c>
      <c r="D364" t="inlineStr">
        <is>
          <t>1066</t>
        </is>
      </c>
      <c r="E364" t="inlineStr">
        <is>
          <t>四级正</t>
        </is>
      </c>
    </row>
    <row r="365" ht="33" customFormat="1" customHeight="1" s="14">
      <c r="A365" t="n">
        <v>486</v>
      </c>
      <c r="B365" t="inlineStr">
        <is>
          <t>公司党校（人才发展中心）</t>
        </is>
      </c>
      <c r="C365" t="inlineStr">
        <is>
          <t>271</t>
        </is>
      </c>
      <c r="D365" t="inlineStr">
        <is>
          <t>1270</t>
        </is>
      </c>
      <c r="E365" t="inlineStr">
        <is>
          <t>四级副</t>
        </is>
      </c>
    </row>
    <row r="366" ht="11.25" customFormat="1" customHeight="1" s="15">
      <c r="A366" t="n">
        <v>487</v>
      </c>
      <c r="C366" t="inlineStr">
        <is>
          <t>272</t>
        </is>
      </c>
      <c r="D366" t="inlineStr">
        <is>
          <t>1271</t>
        </is>
      </c>
      <c r="E366" t="inlineStr">
        <is>
          <t>四级副</t>
        </is>
      </c>
    </row>
    <row r="367" ht="29" customFormat="1" customHeight="1" s="15">
      <c r="A367" t="n">
        <v>524</v>
      </c>
      <c r="B367" t="inlineStr">
        <is>
          <t>公司党校（人才发展中心）</t>
        </is>
      </c>
      <c r="C367" t="inlineStr">
        <is>
          <t>309</t>
        </is>
      </c>
      <c r="D367" t="inlineStr">
        <is>
          <t>1308</t>
        </is>
      </c>
      <c r="E367" t="inlineStr">
        <is>
          <t>四级副</t>
        </is>
      </c>
    </row>
    <row r="368" ht="11.25" customFormat="1" customHeight="1" s="15">
      <c r="A368" t="n">
        <v>466</v>
      </c>
      <c r="B368" t="inlineStr">
        <is>
          <t>深圳前海蛇口自贸区供电有限公司</t>
        </is>
      </c>
      <c r="C368" t="inlineStr">
        <is>
          <t>251</t>
        </is>
      </c>
      <c r="D368" t="inlineStr">
        <is>
          <t>1250</t>
        </is>
      </c>
      <c r="E368" t="inlineStr">
        <is>
          <t>四级副</t>
        </is>
      </c>
    </row>
    <row r="369" ht="12" customFormat="1" customHeight="1" s="13">
      <c r="A369" t="n">
        <v>587</v>
      </c>
      <c r="C369" t="inlineStr">
        <is>
          <t>372</t>
        </is>
      </c>
      <c r="D369" t="inlineStr">
        <is>
          <t>1371</t>
        </is>
      </c>
      <c r="E369" t="inlineStr">
        <is>
          <t>四级副</t>
        </is>
      </c>
      <c r="F369" t="inlineStr">
        <is>
          <t>挂职</t>
        </is>
      </c>
    </row>
    <row r="370" ht="24" customFormat="1" customHeight="1" s="13">
      <c r="A370" t="n">
        <v>602</v>
      </c>
      <c r="B370" t="inlineStr">
        <is>
          <t>深圳电网智慧能源技术有限公司</t>
        </is>
      </c>
      <c r="C370" t="inlineStr">
        <is>
          <t>387</t>
        </is>
      </c>
      <c r="D370" t="inlineStr">
        <is>
          <t>1386</t>
        </is>
      </c>
      <c r="E370" t="inlineStr">
        <is>
          <t>四级副</t>
        </is>
      </c>
    </row>
    <row r="371" ht="24" customFormat="1" customHeight="1" s="13">
      <c r="A371" t="n">
        <v>603</v>
      </c>
      <c r="C371" t="inlineStr">
        <is>
          <t>388</t>
        </is>
      </c>
      <c r="D371" t="inlineStr">
        <is>
          <t>1387</t>
        </is>
      </c>
      <c r="E371" t="inlineStr">
        <is>
          <t>四级副</t>
        </is>
      </c>
    </row>
    <row r="372" ht="11.25" customFormat="1" customHeight="1" s="15">
      <c r="A372" t="n">
        <v>604</v>
      </c>
      <c r="B372" t="inlineStr">
        <is>
          <t>深圳电网智慧能源技术有限公司</t>
        </is>
      </c>
      <c r="C372" t="inlineStr">
        <is>
          <t>389</t>
        </is>
      </c>
      <c r="D372" t="inlineStr">
        <is>
          <t>1388</t>
        </is>
      </c>
      <c r="E372" t="inlineStr">
        <is>
          <t>四级副</t>
        </is>
      </c>
    </row>
    <row r="373" ht="24" customFormat="1" customHeight="1" s="13">
      <c r="A373" t="n">
        <v>389</v>
      </c>
      <c r="B373" t="inlineStr">
        <is>
          <t>深圳市领康达服务有限公司</t>
        </is>
      </c>
      <c r="C373" t="inlineStr">
        <is>
          <t>173</t>
        </is>
      </c>
      <c r="D373" t="inlineStr">
        <is>
          <t>1172</t>
        </is>
      </c>
      <c r="E373" t="inlineStr">
        <is>
          <t>四级正</t>
        </is>
      </c>
    </row>
    <row r="374" ht="27" customFormat="1" customHeight="1" s="15">
      <c r="A374" t="n">
        <v>390</v>
      </c>
      <c r="C374" t="inlineStr">
        <is>
          <t>174</t>
        </is>
      </c>
      <c r="D374" t="inlineStr">
        <is>
          <t>1173</t>
        </is>
      </c>
      <c r="E374" t="inlineStr">
        <is>
          <t>四级正</t>
        </is>
      </c>
    </row>
    <row r="375" ht="24" customFormat="1" customHeight="1" s="13">
      <c r="A375" t="n">
        <v>605</v>
      </c>
      <c r="B375" t="inlineStr">
        <is>
          <t>深圳市领康达服务有限公司</t>
        </is>
      </c>
      <c r="C375" t="inlineStr">
        <is>
          <t>390</t>
        </is>
      </c>
      <c r="D375" t="inlineStr">
        <is>
          <t>1389</t>
        </is>
      </c>
      <c r="E375" t="inlineStr">
        <is>
          <t>四级副</t>
        </is>
      </c>
    </row>
    <row r="376" ht="24" customFormat="1" customHeight="1" s="13">
      <c r="A376" t="n">
        <v>391</v>
      </c>
      <c r="B376" t="inlineStr">
        <is>
          <t>深圳南方电网深港科技创新有限公司</t>
        </is>
      </c>
      <c r="C376" t="inlineStr">
        <is>
          <t>175</t>
        </is>
      </c>
      <c r="D376" t="inlineStr">
        <is>
          <t>1174</t>
        </is>
      </c>
      <c r="E376" t="inlineStr">
        <is>
          <t>四级正</t>
        </is>
      </c>
    </row>
    <row r="377" customFormat="1" s="11">
      <c r="A377" t="n">
        <v>392</v>
      </c>
      <c r="C377" t="inlineStr">
        <is>
          <t>176</t>
        </is>
      </c>
      <c r="D377" t="inlineStr">
        <is>
          <t>1175</t>
        </is>
      </c>
      <c r="E377" t="inlineStr">
        <is>
          <t>四级正</t>
        </is>
      </c>
    </row>
    <row r="378" ht="23" customFormat="1" customHeight="1" s="15">
      <c r="A378" t="n">
        <v>393</v>
      </c>
      <c r="B378" t="inlineStr">
        <is>
          <t>深圳南方电网深港科技创新有限公司</t>
        </is>
      </c>
      <c r="C378" t="inlineStr">
        <is>
          <t>177</t>
        </is>
      </c>
      <c r="D378" t="inlineStr">
        <is>
          <t>1176</t>
        </is>
      </c>
      <c r="E378" t="inlineStr">
        <is>
          <t>四级正</t>
        </is>
      </c>
    </row>
    <row r="379" ht="22" customFormat="1" customHeight="1" s="15">
      <c r="A379" t="n">
        <v>607</v>
      </c>
      <c r="C379" t="inlineStr">
        <is>
          <t>392</t>
        </is>
      </c>
      <c r="D379" t="inlineStr">
        <is>
          <t>1391</t>
        </is>
      </c>
      <c r="E379" t="inlineStr">
        <is>
          <t>四级副</t>
        </is>
      </c>
    </row>
    <row r="380" ht="24" customFormat="1" customHeight="1" s="13">
      <c r="A380" t="n">
        <v>608</v>
      </c>
      <c r="B380" t="inlineStr">
        <is>
          <t>深圳南方电网深港科技创新有限公司</t>
        </is>
      </c>
      <c r="C380" t="inlineStr">
        <is>
          <t>393</t>
        </is>
      </c>
      <c r="D380" t="inlineStr">
        <is>
          <t>1392</t>
        </is>
      </c>
      <c r="E380" t="inlineStr">
        <is>
          <t>四级副</t>
        </is>
      </c>
    </row>
    <row r="381" ht="22" customFormat="1" customHeight="1" s="15">
      <c r="A381" t="n">
        <v>609</v>
      </c>
      <c r="C381" t="inlineStr">
        <is>
          <t>394</t>
        </is>
      </c>
      <c r="D381" t="inlineStr">
        <is>
          <t>1393</t>
        </is>
      </c>
      <c r="E381" t="inlineStr">
        <is>
          <t>四级副</t>
        </is>
      </c>
    </row>
    <row r="382" ht="22" customFormat="1" customHeight="1" s="15">
      <c r="A382" t="n">
        <v>606</v>
      </c>
      <c r="B382" t="inlineStr">
        <is>
          <t>深圳低碳城供电有限公司</t>
        </is>
      </c>
      <c r="C382" t="inlineStr">
        <is>
          <t>391</t>
        </is>
      </c>
      <c r="D382" t="inlineStr">
        <is>
          <t>1390</t>
        </is>
      </c>
      <c r="E382" t="inlineStr">
        <is>
          <t>四级副</t>
        </is>
      </c>
    </row>
    <row r="383" ht="22" customFormat="1" customHeight="1" s="15">
      <c r="A383" t="n">
        <v>279</v>
      </c>
      <c r="B383" t="inlineStr">
        <is>
          <t>深圳市电力行业协会</t>
        </is>
      </c>
      <c r="C383" t="inlineStr">
        <is>
          <t>63</t>
        </is>
      </c>
      <c r="D383" t="inlineStr">
        <is>
          <t>1062</t>
        </is>
      </c>
      <c r="E383" t="inlineStr">
        <is>
          <t>四级正</t>
        </is>
      </c>
    </row>
    <row r="384" ht="11.25" customFormat="1" customHeight="1" s="15">
      <c r="A384" t="n">
        <v>396</v>
      </c>
      <c r="C384" t="inlineStr">
        <is>
          <t>180</t>
        </is>
      </c>
      <c r="D384" t="inlineStr">
        <is>
          <t>1179</t>
        </is>
      </c>
      <c r="E384" t="inlineStr">
        <is>
          <t>四级正</t>
        </is>
      </c>
    </row>
    <row r="385" ht="36" customFormat="1" customHeight="1" s="15">
      <c r="A385" t="n">
        <v>397</v>
      </c>
      <c r="B385" t="inlineStr">
        <is>
          <t>深圳市电力行业协会</t>
        </is>
      </c>
      <c r="C385" t="inlineStr">
        <is>
          <t>181</t>
        </is>
      </c>
      <c r="D385" t="inlineStr">
        <is>
          <t>1180</t>
        </is>
      </c>
      <c r="E385" t="inlineStr">
        <is>
          <t>四级正</t>
        </is>
      </c>
    </row>
    <row r="386" ht="11.25" customFormat="1" customHeight="1" s="15"/>
    <row r="387" ht="26" customFormat="1" customHeight="1" s="15"/>
    <row r="388" ht="39" customFormat="1" customHeight="1" s="15"/>
    <row r="389" ht="25" customFormat="1" customHeight="1" s="15"/>
    <row r="390" ht="12" customFormat="1" customHeight="1" s="13"/>
    <row r="391" ht="25" customFormat="1" customHeight="1" s="15"/>
    <row r="392" ht="33" customFormat="1" customHeight="1" s="14"/>
    <row r="393" ht="12" customFormat="1" customHeight="1" s="13"/>
    <row r="394" ht="35" customFormat="1" customHeight="1" s="13"/>
    <row r="395" ht="23" customFormat="1" customHeight="1" s="14"/>
    <row r="396" ht="25" customFormat="1" customHeight="1" s="14"/>
    <row r="397" ht="33" customFormat="1" customHeight="1" s="14"/>
  </sheetData>
  <autoFilter ref="A2:XFD397"/>
  <mergeCells count="50">
    <mergeCell ref="B75:B80"/>
    <mergeCell ref="B165:B166"/>
    <mergeCell ref="B280:B287"/>
    <mergeCell ref="B179:B180"/>
    <mergeCell ref="B174:B178"/>
    <mergeCell ref="B3:B10"/>
    <mergeCell ref="B288:B314"/>
    <mergeCell ref="B388:B390"/>
    <mergeCell ref="B27:B30"/>
    <mergeCell ref="B181:B193"/>
    <mergeCell ref="B132:B133"/>
    <mergeCell ref="B61:B64"/>
    <mergeCell ref="B122:B131"/>
    <mergeCell ref="B367:B375"/>
    <mergeCell ref="B231:B243"/>
    <mergeCell ref="B339:B347"/>
    <mergeCell ref="B348:B356"/>
    <mergeCell ref="B357:B366"/>
    <mergeCell ref="B89:B95"/>
    <mergeCell ref="B104:B121"/>
    <mergeCell ref="B260:B268"/>
    <mergeCell ref="B84:B85"/>
    <mergeCell ref="B53:B54"/>
    <mergeCell ref="B251:B259"/>
    <mergeCell ref="B269:B279"/>
    <mergeCell ref="B395:B397"/>
    <mergeCell ref="B81:B83"/>
    <mergeCell ref="B157:B164"/>
    <mergeCell ref="B205:B217"/>
    <mergeCell ref="B69:B74"/>
    <mergeCell ref="B134:B140"/>
    <mergeCell ref="B315:B338"/>
    <mergeCell ref="B65:B68"/>
    <mergeCell ref="B101:B103"/>
    <mergeCell ref="B11:B17"/>
    <mergeCell ref="B194:B204"/>
    <mergeCell ref="B96:B100"/>
    <mergeCell ref="B141:B151"/>
    <mergeCell ref="B40:B45"/>
    <mergeCell ref="B86:B88"/>
    <mergeCell ref="B152:B156"/>
    <mergeCell ref="B18:B26"/>
    <mergeCell ref="B55:B60"/>
    <mergeCell ref="B218:B230"/>
    <mergeCell ref="B376:B387"/>
    <mergeCell ref="B46:B52"/>
    <mergeCell ref="B31:B39"/>
    <mergeCell ref="B244:B250"/>
    <mergeCell ref="B392:B394"/>
    <mergeCell ref="B167:B173"/>
  </mergeCells>
  <printOptions horizontalCentered="1"/>
  <pageMargins left="0.196527777777778" right="0.196527777777778" top="0.196527777777778" bottom="0.393055555555556" header="0.196527777777778" footer="0.196527777777778"/>
  <pageSetup orientation="landscape" paperSize="9" fitToHeight="0" horizontalDpi="600"/>
  <headerFooter alignWithMargins="0">
    <oddHeader/>
    <oddFooter>&amp;C第 &amp;P 页，共 &amp;N 页</oddFooter>
    <evenHeader/>
    <evenFooter/>
    <firstHeader/>
    <firstFooter/>
  </headerFooter>
  <rowBreaks count="2" manualBreakCount="2">
    <brk id="60" min="0" max="5" man="1"/>
    <brk id="398" min="0" max="16383" man="1"/>
  </rowBreaks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E60"/>
  <sheetViews>
    <sheetView view="pageBreakPreview" topLeftCell="A10" zoomScale="160" zoomScaleNormal="140" workbookViewId="0">
      <selection activeCell="A13" sqref="$A13:$XFD13"/>
    </sheetView>
  </sheetViews>
  <sheetFormatPr baseColWidth="8" defaultColWidth="9" defaultRowHeight="14.25"/>
  <cols>
    <col width="5.85833333333333" customWidth="1" style="2" min="1" max="1"/>
    <col width="39.85" customWidth="1" style="3" min="2" max="2"/>
    <col width="5.85833333333333" customWidth="1" style="2" min="3" max="3"/>
    <col width="9" customWidth="1" style="4" min="4" max="4"/>
    <col width="17.2083333333333" customWidth="1" style="4" min="5" max="5"/>
    <col width="9" customWidth="1" style="4" min="6" max="16384"/>
  </cols>
  <sheetData>
    <row r="1" ht="20" customFormat="1" customHeight="1" s="1">
      <c r="A1" s="5" t="inlineStr">
        <is>
          <t>序号</t>
        </is>
      </c>
      <c r="B1" s="5" t="inlineStr">
        <is>
          <t>部门/单位</t>
        </is>
      </c>
      <c r="C1" s="5" t="inlineStr">
        <is>
          <t>序号</t>
        </is>
      </c>
    </row>
    <row r="2" ht="20" customFormat="1" customHeight="1" s="1">
      <c r="A2" s="6" t="inlineStr">
        <is>
          <t>A</t>
        </is>
      </c>
      <c r="B2" s="7" t="inlineStr">
        <is>
          <t>总师副总师</t>
        </is>
      </c>
      <c r="C2" s="6" t="inlineStr">
        <is>
          <t>A</t>
        </is>
      </c>
      <c r="E2" s="10" t="inlineStr">
        <is>
          <t>社保（年金）中心</t>
        </is>
      </c>
    </row>
    <row r="3" ht="20" customFormat="1" customHeight="1" s="1">
      <c r="A3" s="6" t="inlineStr">
        <is>
          <t>B</t>
        </is>
      </c>
      <c r="B3" s="7" t="inlineStr">
        <is>
          <t>专家委员会</t>
        </is>
      </c>
      <c r="C3" s="6" t="inlineStr">
        <is>
          <t>B</t>
        </is>
      </c>
      <c r="E3" s="10" t="inlineStr">
        <is>
          <t>专职董监事办公室</t>
        </is>
      </c>
    </row>
    <row r="4" ht="20" customFormat="1" customHeight="1" s="1">
      <c r="A4" s="6" t="n">
        <v>1</v>
      </c>
      <c r="B4" s="7" t="inlineStr">
        <is>
          <t>办公室</t>
        </is>
      </c>
      <c r="C4" s="6" t="n">
        <v>1</v>
      </c>
      <c r="E4" s="10" t="inlineStr">
        <is>
          <t>运营监控中心</t>
        </is>
      </c>
    </row>
    <row r="5" ht="20" customFormat="1" customHeight="1" s="1">
      <c r="A5" s="6" t="n">
        <v>2</v>
      </c>
      <c r="B5" s="7" t="inlineStr">
        <is>
          <t>人力资源部（含专职董事监事办公室、社保（年金）中心）</t>
        </is>
      </c>
      <c r="C5" s="6" t="n">
        <v>2</v>
      </c>
      <c r="E5" s="10" t="inlineStr">
        <is>
          <t>小基与迁改项目管理中心</t>
        </is>
      </c>
    </row>
    <row r="6" ht="20" customFormat="1" customHeight="1" s="1">
      <c r="A6" s="6" t="n">
        <v>3</v>
      </c>
      <c r="B6" s="7" t="inlineStr">
        <is>
          <t>财务部</t>
        </is>
      </c>
      <c r="C6" s="6" t="n">
        <v>3</v>
      </c>
      <c r="E6" s="10" t="inlineStr">
        <is>
          <t>安全督查大队</t>
        </is>
      </c>
    </row>
    <row r="7" ht="20" customFormat="1" customHeight="1" s="1">
      <c r="A7" s="6" t="n">
        <v>4</v>
      </c>
      <c r="B7" s="7" t="inlineStr">
        <is>
          <t>企业发展部（含运营监控中心）</t>
        </is>
      </c>
      <c r="C7" s="6" t="n">
        <v>4</v>
      </c>
      <c r="E7" s="10" t="inlineStr">
        <is>
          <t>公司党委巡察组</t>
        </is>
      </c>
    </row>
    <row r="8" ht="20" customFormat="1" customHeight="1" s="1">
      <c r="A8" s="6" t="n">
        <v>5</v>
      </c>
      <c r="B8" s="7" t="inlineStr">
        <is>
          <t>资产管理部</t>
        </is>
      </c>
      <c r="C8" s="6" t="n">
        <v>5</v>
      </c>
    </row>
    <row r="9" ht="20" customFormat="1" customHeight="1" s="1">
      <c r="A9" s="6" t="n">
        <v>6</v>
      </c>
      <c r="B9" s="7" t="inlineStr">
        <is>
          <t>市场及客户服务部</t>
        </is>
      </c>
      <c r="C9" s="6" t="n">
        <v>6</v>
      </c>
    </row>
    <row r="10" ht="20" customFormat="1" customHeight="1" s="1">
      <c r="A10" s="6" t="n">
        <v>7</v>
      </c>
      <c r="B10" s="7" t="inlineStr">
        <is>
          <t>基建部（含小基与迁改项目管理中心）</t>
        </is>
      </c>
      <c r="C10" s="6" t="n">
        <v>7</v>
      </c>
      <c r="E10" s="10" t="n"/>
    </row>
    <row r="11" ht="20" customFormat="1" customHeight="1" s="1">
      <c r="A11" s="6" t="n">
        <v>8</v>
      </c>
      <c r="B11" s="7" t="inlineStr">
        <is>
          <t>新兴产业部</t>
        </is>
      </c>
      <c r="C11" s="6" t="n">
        <v>8</v>
      </c>
    </row>
    <row r="12" ht="20" customFormat="1" customHeight="1" s="1">
      <c r="A12" s="6" t="n">
        <v>9</v>
      </c>
      <c r="B12" s="7" t="inlineStr">
        <is>
          <t>创新与数字化部</t>
        </is>
      </c>
      <c r="C12" s="6" t="n">
        <v>9</v>
      </c>
    </row>
    <row r="13" ht="20" customFormat="1" customHeight="1" s="1">
      <c r="A13" s="6" t="n">
        <v>10</v>
      </c>
      <c r="B13" s="7" t="inlineStr">
        <is>
          <t>配网管理部</t>
        </is>
      </c>
      <c r="C13" s="6" t="n">
        <v>10</v>
      </c>
    </row>
    <row r="14" ht="20" customFormat="1" customHeight="1" s="1">
      <c r="A14" s="6" t="n">
        <v>11</v>
      </c>
      <c r="B14" s="7" t="inlineStr">
        <is>
          <t>安全监管部（含安全督查大队）</t>
        </is>
      </c>
      <c r="C14" s="6" t="n">
        <v>11</v>
      </c>
    </row>
    <row r="15" ht="20" customFormat="1" customHeight="1" s="1">
      <c r="A15" s="6" t="n">
        <v>12</v>
      </c>
      <c r="B15" s="7" t="inlineStr">
        <is>
          <t>审计部</t>
        </is>
      </c>
      <c r="C15" s="6" t="n">
        <v>12</v>
      </c>
    </row>
    <row r="16" ht="20" customFormat="1" customHeight="1" s="1">
      <c r="A16" s="6" t="n">
        <v>13</v>
      </c>
      <c r="B16" s="7" t="inlineStr">
        <is>
          <t>法规部</t>
        </is>
      </c>
      <c r="C16" s="6" t="n">
        <v>13</v>
      </c>
    </row>
    <row r="17" ht="20" customFormat="1" customHeight="1" s="1">
      <c r="A17" s="6" t="n">
        <v>14</v>
      </c>
      <c r="B17" s="7" t="inlineStr">
        <is>
          <t>党建工作部</t>
        </is>
      </c>
      <c r="C17" s="6" t="n">
        <v>14</v>
      </c>
    </row>
    <row r="18" ht="20" customFormat="1" customHeight="1" s="1">
      <c r="A18" s="6" t="n">
        <v>15</v>
      </c>
      <c r="B18" s="7" t="inlineStr">
        <is>
          <t>监督部</t>
        </is>
      </c>
      <c r="C18" s="6" t="n">
        <v>15</v>
      </c>
    </row>
    <row r="19" ht="20" customFormat="1" customHeight="1" s="1">
      <c r="A19" s="6" t="n">
        <v>16</v>
      </c>
      <c r="B19" s="7" t="inlineStr">
        <is>
          <t>党委巡察工作领导小组办公室（含巡察组）</t>
        </is>
      </c>
      <c r="C19" s="6" t="n">
        <v>16</v>
      </c>
    </row>
    <row r="20" ht="20" customFormat="1" customHeight="1" s="1">
      <c r="A20" s="6" t="n">
        <v>17</v>
      </c>
      <c r="B20" s="7" t="inlineStr">
        <is>
          <t>工会工作部</t>
        </is>
      </c>
      <c r="C20" s="6" t="n">
        <v>17</v>
      </c>
    </row>
    <row r="21" ht="20" customFormat="1" customHeight="1" s="1">
      <c r="A21" s="6" t="n">
        <v>18</v>
      </c>
      <c r="B21" s="7" t="inlineStr">
        <is>
          <t>电力调度控制中心</t>
        </is>
      </c>
      <c r="C21" s="6" t="n">
        <v>18</v>
      </c>
    </row>
    <row r="22" ht="20" customFormat="1" customHeight="1" s="1">
      <c r="A22" s="6" t="n">
        <v>19</v>
      </c>
      <c r="B22" s="7" t="inlineStr">
        <is>
          <t>电力科学研究院</t>
        </is>
      </c>
      <c r="C22" s="6" t="n">
        <v>19</v>
      </c>
    </row>
    <row r="23" ht="20" customFormat="1" customHeight="1" s="1">
      <c r="A23" s="6" t="n">
        <v>20</v>
      </c>
      <c r="B23" s="7" t="inlineStr">
        <is>
          <t>新闻中心</t>
        </is>
      </c>
      <c r="C23" s="6" t="n">
        <v>20</v>
      </c>
    </row>
    <row r="24" ht="20" customFormat="1" customHeight="1" s="1">
      <c r="A24" s="6" t="n">
        <v>21</v>
      </c>
      <c r="B24" s="7" t="inlineStr">
        <is>
          <t>财务共享中心</t>
        </is>
      </c>
      <c r="C24" s="6" t="n">
        <v>21</v>
      </c>
    </row>
    <row r="25" ht="20" customFormat="1" customHeight="1" s="1">
      <c r="A25" s="6" t="n">
        <v>22</v>
      </c>
      <c r="B25" s="7" t="inlineStr">
        <is>
          <t>数字化与人工智能中心</t>
        </is>
      </c>
      <c r="C25" s="6" t="n">
        <v>22</v>
      </c>
    </row>
    <row r="26" ht="20" customFormat="1" customHeight="1" s="1">
      <c r="A26" s="6" t="n">
        <v>23</v>
      </c>
      <c r="B26" s="7" t="inlineStr">
        <is>
          <t>电网规划研究中心</t>
        </is>
      </c>
      <c r="C26" s="6" t="n">
        <v>23</v>
      </c>
    </row>
    <row r="27" ht="20" customFormat="1" customHeight="1" s="1">
      <c r="A27" s="6" t="n">
        <v>24</v>
      </c>
      <c r="B27" s="7" t="inlineStr">
        <is>
          <t>供应链服务中心</t>
        </is>
      </c>
      <c r="C27" s="6" t="n">
        <v>24</v>
      </c>
    </row>
    <row r="28" ht="20" customFormat="1" customHeight="1" s="1">
      <c r="A28" s="6" t="n">
        <v>25</v>
      </c>
      <c r="B28" s="7" t="inlineStr">
        <is>
          <t>客户服务中心</t>
        </is>
      </c>
      <c r="C28" s="6" t="n">
        <v>25</v>
      </c>
    </row>
    <row r="29" ht="20" customFormat="1" customHeight="1" s="1">
      <c r="A29" s="6" t="n">
        <v>26</v>
      </c>
      <c r="B29" s="7" t="inlineStr">
        <is>
          <t>服务稽查中心</t>
        </is>
      </c>
      <c r="C29" s="6" t="n">
        <v>26</v>
      </c>
    </row>
    <row r="30" ht="20" customFormat="1" customHeight="1" s="1">
      <c r="A30" s="6" t="n">
        <v>27</v>
      </c>
      <c r="B30" s="7" t="inlineStr">
        <is>
          <t>公司党校</t>
        </is>
      </c>
      <c r="C30" s="6" t="n">
        <v>27</v>
      </c>
    </row>
    <row r="31" ht="18" customFormat="1" customHeight="1" s="1">
      <c r="A31" s="6" t="n">
        <v>28</v>
      </c>
      <c r="B31" s="7" t="inlineStr">
        <is>
          <t>综合服务中心</t>
        </is>
      </c>
      <c r="C31" s="6" t="n">
        <v>28</v>
      </c>
    </row>
    <row r="32" ht="20" customFormat="1" customHeight="1" s="1">
      <c r="A32" s="6" t="n">
        <v>29</v>
      </c>
      <c r="B32" s="9" t="inlineStr">
        <is>
          <t>监督执纪中心</t>
        </is>
      </c>
      <c r="C32" s="6" t="n">
        <v>29</v>
      </c>
    </row>
    <row r="33" ht="20" customFormat="1" customHeight="1" s="1">
      <c r="A33" s="6" t="n">
        <v>30</v>
      </c>
      <c r="B33" s="9" t="inlineStr">
        <is>
          <t>电力行政执法协助中心</t>
        </is>
      </c>
      <c r="C33" s="6" t="n">
        <v>30</v>
      </c>
    </row>
    <row r="34" ht="20" customFormat="1" customHeight="1" s="1">
      <c r="A34" s="6" t="n">
        <v>31</v>
      </c>
      <c r="B34" s="7" t="inlineStr">
        <is>
          <t>建设分公司</t>
        </is>
      </c>
      <c r="C34" s="6" t="n">
        <v>31</v>
      </c>
    </row>
    <row r="35" ht="20" customFormat="1" customHeight="1" s="1">
      <c r="A35" s="6" t="n">
        <v>32</v>
      </c>
      <c r="B35" s="7" t="inlineStr">
        <is>
          <t>输电管理所</t>
        </is>
      </c>
      <c r="C35" s="6" t="n">
        <v>32</v>
      </c>
    </row>
    <row r="36" ht="20" customFormat="1" customHeight="1" s="1">
      <c r="A36" s="6" t="n">
        <v>33</v>
      </c>
      <c r="B36" s="7" t="inlineStr">
        <is>
          <t>变电管理一所</t>
        </is>
      </c>
      <c r="C36" s="6" t="n">
        <v>33</v>
      </c>
    </row>
    <row r="37" ht="20" customFormat="1" customHeight="1" s="1">
      <c r="A37" s="6" t="n">
        <v>34</v>
      </c>
      <c r="B37" s="7" t="inlineStr">
        <is>
          <t>变电管理二所</t>
        </is>
      </c>
      <c r="C37" s="6" t="n">
        <v>34</v>
      </c>
    </row>
    <row r="38" ht="20" customFormat="1" customHeight="1" s="1">
      <c r="A38" s="6" t="n">
        <v>35</v>
      </c>
      <c r="B38" s="7" t="inlineStr">
        <is>
          <t>计量管理所</t>
        </is>
      </c>
      <c r="C38" s="6" t="n">
        <v>35</v>
      </c>
    </row>
    <row r="39" ht="20" customFormat="1" customHeight="1" s="1">
      <c r="A39" s="6" t="n">
        <v>36</v>
      </c>
      <c r="B39" s="7" t="inlineStr">
        <is>
          <t>通信管理所</t>
        </is>
      </c>
      <c r="C39" s="6" t="n">
        <v>36</v>
      </c>
    </row>
    <row r="40" ht="20" customFormat="1" customHeight="1" s="1">
      <c r="A40" s="6" t="n">
        <v>37</v>
      </c>
      <c r="B40" s="7" t="inlineStr">
        <is>
          <t>罗湖供电局</t>
        </is>
      </c>
      <c r="C40" s="6" t="n">
        <v>37</v>
      </c>
    </row>
    <row r="41" ht="20" customFormat="1" customHeight="1" s="1">
      <c r="A41" s="6" t="n">
        <v>38</v>
      </c>
      <c r="B41" s="7" t="inlineStr">
        <is>
          <t>福田供电局</t>
        </is>
      </c>
      <c r="C41" s="6" t="n">
        <v>38</v>
      </c>
    </row>
    <row r="42" ht="20" customFormat="1" customHeight="1" s="1">
      <c r="A42" s="6" t="n">
        <v>39</v>
      </c>
      <c r="B42" s="7" t="inlineStr">
        <is>
          <t>南山供电局</t>
        </is>
      </c>
      <c r="C42" s="6" t="n">
        <v>39</v>
      </c>
    </row>
    <row r="43" ht="20" customFormat="1" customHeight="1" s="1">
      <c r="A43" s="6" t="n">
        <v>40</v>
      </c>
      <c r="B43" s="7" t="inlineStr">
        <is>
          <t>盐田供电局</t>
        </is>
      </c>
      <c r="C43" s="6" t="n">
        <v>40</v>
      </c>
    </row>
    <row r="44" ht="20" customFormat="1" customHeight="1" s="1">
      <c r="A44" s="6" t="n">
        <v>41</v>
      </c>
      <c r="B44" s="9" t="inlineStr">
        <is>
          <t>宝安供电局</t>
        </is>
      </c>
      <c r="C44" s="6" t="n">
        <v>41</v>
      </c>
    </row>
    <row r="45" ht="20" customFormat="1" customHeight="1" s="1">
      <c r="A45" s="6" t="n">
        <v>42</v>
      </c>
      <c r="B45" s="9" t="inlineStr">
        <is>
          <t>龙岗供电局</t>
        </is>
      </c>
      <c r="C45" s="6" t="n">
        <v>42</v>
      </c>
    </row>
    <row r="46" ht="20" customFormat="1" customHeight="1" s="1">
      <c r="A46" s="6" t="n">
        <v>43</v>
      </c>
      <c r="B46" s="7" t="inlineStr">
        <is>
          <t>光明供电局</t>
        </is>
      </c>
      <c r="C46" s="6" t="n">
        <v>43</v>
      </c>
    </row>
    <row r="47" ht="20" customFormat="1" customHeight="1" s="1">
      <c r="A47" s="6" t="n">
        <v>44</v>
      </c>
      <c r="B47" s="7" t="inlineStr">
        <is>
          <t>坪山供电局</t>
        </is>
      </c>
      <c r="C47" s="6" t="n">
        <v>44</v>
      </c>
    </row>
    <row r="48" ht="20" customFormat="1" customHeight="1" s="1">
      <c r="A48" s="6" t="n">
        <v>45</v>
      </c>
      <c r="B48" s="7" t="inlineStr">
        <is>
          <t>龙华供电局</t>
        </is>
      </c>
      <c r="C48" s="6" t="n">
        <v>45</v>
      </c>
    </row>
    <row r="49" ht="20" customFormat="1" customHeight="1" s="1">
      <c r="A49" s="6" t="n">
        <v>46</v>
      </c>
      <c r="B49" s="7" t="inlineStr">
        <is>
          <t>大鹏供电局</t>
        </is>
      </c>
      <c r="C49" s="6" t="n">
        <v>46</v>
      </c>
    </row>
    <row r="50" ht="20" customFormat="1" customHeight="1" s="1">
      <c r="A50" s="6" t="n">
        <v>47</v>
      </c>
      <c r="B50" s="7" t="inlineStr">
        <is>
          <t>深汕供电局</t>
        </is>
      </c>
      <c r="C50" s="6" t="n">
        <v>47</v>
      </c>
    </row>
    <row r="51" ht="20" customFormat="1" customHeight="1" s="1">
      <c r="A51" s="6" t="n">
        <v>48</v>
      </c>
      <c r="B51" s="7" t="inlineStr">
        <is>
          <t>外派干部 - 深圳电网智慧能源技术有限公司</t>
        </is>
      </c>
      <c r="C51" s="6" t="n">
        <v>48</v>
      </c>
    </row>
    <row r="52" ht="20" customFormat="1" customHeight="1" s="1">
      <c r="A52" s="6" t="n">
        <v>49</v>
      </c>
      <c r="B52" s="7" t="inlineStr">
        <is>
          <t>外派干部 - 深圳市华睿丰盛投资合伙企业（有限合伙）</t>
        </is>
      </c>
      <c r="C52" s="6" t="n">
        <v>49</v>
      </c>
    </row>
    <row r="53" ht="20" customFormat="1" customHeight="1" s="1">
      <c r="A53" s="6" t="n">
        <v>50</v>
      </c>
      <c r="B53" s="7" t="inlineStr">
        <is>
          <t>外派干部 - 深圳市领康达服务有限公司</t>
        </is>
      </c>
      <c r="C53" s="6" t="n">
        <v>50</v>
      </c>
    </row>
    <row r="54" ht="20" customFormat="1" customHeight="1" s="1">
      <c r="A54" s="6" t="n">
        <v>51</v>
      </c>
      <c r="B54" s="7" t="inlineStr">
        <is>
          <t>外派干部 - 深圳低碳城供电有限公司</t>
        </is>
      </c>
      <c r="C54" s="6" t="n">
        <v>51</v>
      </c>
    </row>
    <row r="55" ht="20" customFormat="1" customHeight="1" s="1">
      <c r="A55" s="6" t="n">
        <v>52</v>
      </c>
      <c r="B55" s="10" t="inlineStr">
        <is>
          <t>外派干部 - 深圳南方电网深港科技创新有限公司</t>
        </is>
      </c>
      <c r="C55" s="6" t="n">
        <v>52</v>
      </c>
    </row>
    <row r="56" ht="20" customFormat="1" customHeight="1" s="1">
      <c r="A56" s="6" t="n">
        <v>53</v>
      </c>
      <c r="B56" s="7" t="inlineStr">
        <is>
          <t>外派干部 - 深圳电网能源科技有限公司</t>
        </is>
      </c>
      <c r="C56" s="6" t="n">
        <v>53</v>
      </c>
    </row>
    <row r="57" ht="20" customFormat="1" customHeight="1" s="1">
      <c r="A57" s="6" t="n">
        <v>54</v>
      </c>
      <c r="B57" s="7" t="inlineStr">
        <is>
          <t>外派干部 - 深圳前海蛇口自贸区供电有限公司</t>
        </is>
      </c>
      <c r="C57" s="6" t="n">
        <v>54</v>
      </c>
    </row>
    <row r="58" ht="20" customFormat="1" customHeight="1" s="1">
      <c r="A58" s="6" t="n">
        <v>55</v>
      </c>
      <c r="B58" s="7" t="inlineStr">
        <is>
          <t>外派干部 - 深圳市电力行业协会</t>
        </is>
      </c>
      <c r="C58" s="6" t="n">
        <v>55</v>
      </c>
    </row>
    <row r="59" ht="20" customFormat="1" customHeight="1" s="1">
      <c r="A59" s="6" t="n">
        <v>56</v>
      </c>
      <c r="B59" s="7" t="inlineStr">
        <is>
          <t>外派干部 - 南方电网电动汽车服务有限公司</t>
        </is>
      </c>
      <c r="C59" s="6" t="n">
        <v>56</v>
      </c>
    </row>
    <row r="60" ht="20" customFormat="1" customHeight="1" s="1">
      <c r="A60" s="6" t="n">
        <v>57</v>
      </c>
      <c r="B60" s="7" t="inlineStr">
        <is>
          <t>外派干部 - 深圳市华睿欣能投资控股有限公司</t>
        </is>
      </c>
      <c r="C60" s="6" t="n">
        <v>57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史彦青</dc:creator>
  <dc:title xmlns:dc="http://purl.org/dc/elements/1.1/">深圳供电局有限公司干部名册(按级别)</dc:title>
  <dcterms:created xmlns:dcterms="http://purl.org/dc/terms/" xmlns:xsi="http://www.w3.org/2001/XMLSchema-instance" xsi:type="dcterms:W3CDTF">2003-09-05T00:03:00Z</dcterms:created>
  <dcterms:modified xmlns:dcterms="http://purl.org/dc/terms/" xmlns:xsi="http://www.w3.org/2001/XMLSchema-instance" xsi:type="dcterms:W3CDTF">2026-03-27T06:48:56Z</dcterms:modified>
  <cp:lastModifiedBy>曾佳兴</cp:lastModifiedBy>
  <cp:lastPrinted>2017-09-19T08:43:00Z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2052-11.8.2.12309</vt:lpwstr>
  </property>
  <property name="KSOReadingLayout" fmtid="{D5CDD505-2E9C-101B-9397-08002B2CF9AE}" pid="3">
    <vt:bool xmlns:vt="http://schemas.openxmlformats.org/officeDocument/2006/docPropsVTypes">1</vt:bool>
  </property>
  <property name="ICV" fmtid="{D5CDD505-2E9C-101B-9397-08002B2CF9AE}" pid="4">
    <vt:lpwstr xmlns:vt="http://schemas.openxmlformats.org/officeDocument/2006/docPropsVTypes">E444384B36DF4108A121441879D46029</vt:lpwstr>
  </property>
  <property name="CalculationRule" fmtid="{D5CDD505-2E9C-101B-9397-08002B2CF9AE}" pid="5">
    <vt:i4 xmlns:vt="http://schemas.openxmlformats.org/officeDocument/2006/docPropsVTypes">0</vt:i4>
  </property>
</Properties>
</file>