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vega\Documents\logic-re\uv-floor\project_docs\design\mcu_pinout\"/>
    </mc:Choice>
  </mc:AlternateContent>
  <bookViews>
    <workbookView xWindow="0" yWindow="0" windowWidth="20490" windowHeight="7050"/>
  </bookViews>
  <sheets>
    <sheet name="STM32C011F6P6" sheetId="1" r:id="rId1"/>
  </sheets>
  <calcPr calcId="162913"/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<sst xmlns="http://schemas.openxmlformats.org/spreadsheetml/2006/main" count="104" uniqueCount="74">
  <si>
    <t>Pin Nr</t>
  </si>
  <si>
    <t>Pin Name</t>
  </si>
  <si>
    <t>Feature</t>
  </si>
  <si>
    <t>MCU Peripheral / Channel</t>
  </si>
  <si>
    <t>Schematic Label</t>
  </si>
  <si>
    <t>Details</t>
  </si>
  <si>
    <t>GND</t>
  </si>
  <si>
    <t>Power</t>
  </si>
  <si>
    <t>Reserved, do not use</t>
  </si>
  <si>
    <t>VDD</t>
  </si>
  <si>
    <t>Can be used repurposed</t>
  </si>
  <si>
    <t>System Reset</t>
  </si>
  <si>
    <t>Free to use</t>
  </si>
  <si>
    <t>Debug</t>
  </si>
  <si>
    <t>Free</t>
  </si>
  <si>
    <t>Reserved (Debug)</t>
  </si>
  <si>
    <t>Reserved (Strap)</t>
  </si>
  <si>
    <t>PB7</t>
  </si>
  <si>
    <t>PC15-OSCX_OUT</t>
  </si>
  <si>
    <t>PC14-OSCX-IN</t>
  </si>
  <si>
    <t>VDD/VDDA</t>
  </si>
  <si>
    <t>VSS/VSSA</t>
  </si>
  <si>
    <t>PF2-NRST</t>
  </si>
  <si>
    <t>PA0</t>
  </si>
  <si>
    <t>PA1</t>
  </si>
  <si>
    <t>PA2</t>
  </si>
  <si>
    <t>PA3</t>
  </si>
  <si>
    <t>PA4</t>
  </si>
  <si>
    <t>PA5</t>
  </si>
  <si>
    <t>PA6</t>
  </si>
  <si>
    <t>PA7</t>
  </si>
  <si>
    <t>PA8</t>
  </si>
  <si>
    <t>PA11 [PA9]</t>
  </si>
  <si>
    <t>PA12 [PA10]</t>
  </si>
  <si>
    <t>PA13</t>
  </si>
  <si>
    <t>PA14-BOOT0</t>
  </si>
  <si>
    <t>PB6</t>
  </si>
  <si>
    <t>SCL1</t>
  </si>
  <si>
    <t>With BOOT0 = 1 : programming I2C bus
With BOOT0 = 0 (Default): I2C or GPIO peripheral</t>
  </si>
  <si>
    <t>XTAL-IN</t>
  </si>
  <si>
    <t>MCU_DIP1</t>
  </si>
  <si>
    <t>MCU_DIP2</t>
  </si>
  <si>
    <t>GPIO : DIP Switch for future expantion</t>
  </si>
  <si>
    <t>PF2</t>
  </si>
  <si>
    <t>PC14</t>
  </si>
  <si>
    <t>PC15</t>
  </si>
  <si>
    <t>NRST</t>
  </si>
  <si>
    <t>HW Reset + SWD Reset Pin</t>
  </si>
  <si>
    <t>MCU_RELAY</t>
  </si>
  <si>
    <t>High: Strips ON - Low: Strips OFF</t>
  </si>
  <si>
    <t>MCU_LED</t>
  </si>
  <si>
    <t>High: Led OFF - Low: Led ON</t>
  </si>
  <si>
    <t>MCU_SW1</t>
  </si>
  <si>
    <t>MCU_SW2</t>
  </si>
  <si>
    <t>Led Strips Control</t>
  </si>
  <si>
    <t>Presence Switch</t>
  </si>
  <si>
    <t>High: Switch OPEN - Low: Swicth CLOSE</t>
  </si>
  <si>
    <t>Time Selection</t>
  </si>
  <si>
    <t>MCU_BCD0</t>
  </si>
  <si>
    <t>MCU_BCD1</t>
  </si>
  <si>
    <t>MCU_BCD2</t>
  </si>
  <si>
    <t>MCU_BCD3</t>
  </si>
  <si>
    <t>SDA1</t>
  </si>
  <si>
    <t>PA11</t>
  </si>
  <si>
    <t>PA12</t>
  </si>
  <si>
    <t>TX1</t>
  </si>
  <si>
    <t>RX1</t>
  </si>
  <si>
    <t>With BOOT0 = 1 : programming USART bus
With BOOT0 = 0 (Default): USART or GPIO peripheral</t>
  </si>
  <si>
    <t>PA14</t>
  </si>
  <si>
    <t>SWDIO</t>
  </si>
  <si>
    <t>SWCLK</t>
  </si>
  <si>
    <t>SWD Port</t>
  </si>
  <si>
    <t>SWD Port (Default) or BOOT selection</t>
  </si>
  <si>
    <t>High: Default STATE (Pull 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</si>
</sst>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0"/>
      <color rgb="FF000000"/>
      <name val="Arial"/>
      <scheme val="minor"/>
    </font>
    <font>
      <b/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9900"/>
      <name val="Arial"/>
      <family val="2"/>
      <scheme val="minor"/>
    </font>
    <font>
      <sz val="10"/>
      <color rgb="FF6AA84F"/>
      <name val="Arial"/>
      <family val="2"/>
      <scheme val="minor"/>
    </font>
    <font>
      <sz val="10"/>
      <color rgb="FF1F1F1F"/>
      <name val="Google Sans Text"/>
    </font>
    <font>
      <b/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  <font>
      <sz val="10"/>
      <color rgb="FFFF0000"/>
      <name val="&quot;Google Sans Text&quot;"/>
    </font>
    <font>
      <i/>
      <sz val="10"/>
      <color rgb="FFFF0000"/>
      <name val="&quot;Google Sans Text&quot;"/>
    </font>
    <font>
      <i/>
      <sz val="10"/>
      <color rgb="FFFF0000"/>
      <name val="Google Sans Text"/>
    </font>
    <font>
      <sz val="10"/>
      <color rgb="FF000000"/>
      <name val="Arial"/>
      <family val="2"/>
      <scheme val="minor"/>
    </font>
    <font>
      <b/>
      <sz val="10"/>
      <name val="&quot;Google Sans Text&quot;"/>
    </font>
    <font>
      <sz val="10"/>
      <name val="&quot;Google Sans Text&quot;"/>
    </font>
    <font>
      <sz val="10"/>
      <name val="Google Sans Text"/>
    </font>
    <font>
      <i/>
      <sz val="10"/>
      <color theme="6"/>
      <name val="&quot;Google Sans Text&quot;"/>
    </font>
    <font>
      <i/>
      <sz val="10"/>
      <color rgb="FF92D050"/>
      <name val="&quot;Google Sans Text&quot;"/>
    </font>
    <font>
      <sz val="10"/>
      <color theme="6"/>
      <name val="&quot;Google Sans Text&quot;"/>
    </font>
    <font>
      <sz val="10"/>
      <color rgb="FF92D050"/>
      <name val="&quot;Google Sans Text&quot;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4" fillId="2" borderId="0" xfId="0" applyFont="1" applyFill="1"/>
    <xf numFmtId="0" fontId="5" fillId="0" borderId="0" xfId="0" applyFont="1" applyAlignment="1"/>
    <xf numFmtId="0" fontId="4" fillId="3" borderId="0" xfId="0" applyFont="1" applyFill="1"/>
    <xf numFmtId="0" fontId="6" fillId="0" borderId="0" xfId="0" applyFont="1" applyAlignment="1"/>
    <xf numFmtId="0" fontId="4" fillId="4" borderId="0" xfId="0" applyFont="1" applyFill="1"/>
    <xf numFmtId="0" fontId="7" fillId="0" borderId="0" xfId="0" applyFont="1" applyAlignment="1"/>
    <xf numFmtId="0" fontId="8" fillId="5" borderId="1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9" fillId="0" borderId="0" xfId="0" applyFont="1" applyAlignment="1"/>
    <xf numFmtId="0" fontId="10" fillId="0" borderId="0" xfId="0" applyFont="1" applyAlignment="1"/>
    <xf numFmtId="0" fontId="13" fillId="5" borderId="1" xfId="0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4" fillId="0" borderId="0" xfId="0" applyFont="1" applyAlignment="1"/>
    <xf numFmtId="0" fontId="17" fillId="5" borderId="1" xfId="0" applyFont="1" applyFill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/>
    </xf>
  </cellXfs>
  <cellStyles count="1">
    <cellStyle name="Normal" xfId="0" builtinId="0"/>
  </cellStyles>
  <dxfs count="7">
    <dxf>
      <border diagonalUp="0" diagonalDown="0">
        <left/>
        <top/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ESP32-S3-WROOM-1-N8-style" pivot="0" count="4">
      <tableStyleElement type="wholeTable" size="0" dxfId="3"/>
      <tableStyleElement type="headerRow" dxfId="6"/>
      <tableStyleElement type="firstRowStripe" dxfId="5"/>
      <tableStyleElement type="secondRowStripe" dxfId="4"/>
    </tableStyle>
    <tableStyle name="ESP32-S3-WROOM-1-N8-style 2" pivot="0" count="2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F21" tableBorderDxfId="0">
  <tableColumns count="6">
    <tableColumn id="1" name="Pin Nr"/>
    <tableColumn id="2" name="Pin Name"/>
    <tableColumn id="3" name="Feature"/>
    <tableColumn id="4" name="MCU Peripheral / Channel"/>
    <tableColumn id="5" name="Schematic Label"/>
    <tableColumn id="6" name="Details"/>
  </tableColumns>
  <tableStyleInfo name="ESP32-S3-WROOM-1-N8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2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ColWidth="12.5703125" defaultRowHeight="15.75" customHeight="1"/>
  <cols>
    <col min="1" max="1" width="13.5703125" customWidth="1"/>
    <col min="2" max="2" width="16.42578125" customWidth="1"/>
    <col min="3" max="3" width="17" customWidth="1"/>
    <col min="4" max="4" width="29.5703125" customWidth="1"/>
    <col min="5" max="5" width="22.28515625" customWidth="1"/>
    <col min="6" max="6" width="37.85546875" customWidth="1"/>
  </cols>
  <sheetData>
    <row r="1" spans="1:9" ht="21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9" ht="38.25">
      <c r="A2" s="13">
        <v>1</v>
      </c>
      <c r="B2" s="14" t="s">
        <v>17</v>
      </c>
      <c r="C2" s="20" t="s">
        <v>15</v>
      </c>
      <c r="D2" s="23" t="s">
        <v>17</v>
      </c>
      <c r="E2" s="20" t="s">
        <v>37</v>
      </c>
      <c r="F2" s="24" t="s">
        <v>38</v>
      </c>
      <c r="H2" s="1"/>
      <c r="I2" s="2" t="s">
        <v>8</v>
      </c>
    </row>
    <row r="3" spans="1:9" ht="12.75">
      <c r="A3" s="13">
        <v>2</v>
      </c>
      <c r="B3" s="14" t="s">
        <v>19</v>
      </c>
      <c r="C3" s="14" t="s">
        <v>39</v>
      </c>
      <c r="D3" s="14" t="s">
        <v>44</v>
      </c>
      <c r="E3" s="14" t="s">
        <v>40</v>
      </c>
      <c r="F3" s="14" t="s">
        <v>42</v>
      </c>
      <c r="H3" s="3"/>
      <c r="I3" s="4" t="s">
        <v>10</v>
      </c>
    </row>
    <row r="4" spans="1:9" ht="12.75">
      <c r="A4" s="13">
        <v>3</v>
      </c>
      <c r="B4" s="14" t="s">
        <v>18</v>
      </c>
      <c r="C4" s="14" t="s">
        <v>39</v>
      </c>
      <c r="D4" s="14" t="s">
        <v>45</v>
      </c>
      <c r="E4" s="14" t="s">
        <v>41</v>
      </c>
      <c r="F4" s="14" t="s">
        <v>42</v>
      </c>
      <c r="H4" s="5"/>
      <c r="I4" s="6" t="s">
        <v>12</v>
      </c>
    </row>
    <row r="5" spans="1:9" ht="12.75">
      <c r="A5" s="13">
        <v>4</v>
      </c>
      <c r="B5" s="14" t="s">
        <v>20</v>
      </c>
      <c r="C5" s="7" t="s">
        <v>7</v>
      </c>
      <c r="D5" s="7" t="s">
        <v>9</v>
      </c>
      <c r="E5" s="7" t="str">
        <f>"+3V3"</f>
        <v>+3V3</v>
      </c>
      <c r="F5" s="8"/>
    </row>
    <row r="6" spans="1:9" ht="12.75">
      <c r="A6" s="13">
        <v>5</v>
      </c>
      <c r="B6" s="14" t="s">
        <v>21</v>
      </c>
      <c r="C6" s="14" t="s">
        <v>7</v>
      </c>
      <c r="D6" s="14" t="s">
        <v>6</v>
      </c>
      <c r="E6" s="14" t="s">
        <v>6</v>
      </c>
      <c r="F6" s="14"/>
    </row>
    <row r="7" spans="1:9" ht="12.75">
      <c r="A7" s="13">
        <v>6</v>
      </c>
      <c r="B7" s="14" t="s">
        <v>22</v>
      </c>
      <c r="C7" s="14" t="s">
        <v>11</v>
      </c>
      <c r="D7" s="14" t="s">
        <v>43</v>
      </c>
      <c r="E7" s="14" t="s">
        <v>46</v>
      </c>
      <c r="F7" s="14" t="s">
        <v>47</v>
      </c>
      <c r="H7" s="9"/>
    </row>
    <row r="8" spans="1:9" ht="12.75">
      <c r="A8" s="13">
        <v>7</v>
      </c>
      <c r="B8" s="14" t="s">
        <v>23</v>
      </c>
      <c r="C8" s="14" t="s">
        <v>54</v>
      </c>
      <c r="D8" s="14" t="s">
        <v>23</v>
      </c>
      <c r="E8" s="14" t="s">
        <v>48</v>
      </c>
      <c r="F8" s="14" t="s">
        <v>49</v>
      </c>
      <c r="H8" s="10"/>
    </row>
    <row r="9" spans="1:9" ht="12.75">
      <c r="A9" s="13">
        <v>8</v>
      </c>
      <c r="B9" s="14" t="s">
        <v>24</v>
      </c>
      <c r="C9" s="14" t="s">
        <v>13</v>
      </c>
      <c r="D9" s="14" t="s">
        <v>24</v>
      </c>
      <c r="E9" s="14" t="s">
        <v>50</v>
      </c>
      <c r="F9" s="14" t="s">
        <v>51</v>
      </c>
    </row>
    <row r="10" spans="1:9" ht="12.75">
      <c r="A10" s="13">
        <v>9</v>
      </c>
      <c r="B10" s="14" t="s">
        <v>25</v>
      </c>
      <c r="C10" s="16" t="s">
        <v>55</v>
      </c>
      <c r="D10" s="16" t="s">
        <v>25</v>
      </c>
      <c r="E10" s="16" t="s">
        <v>52</v>
      </c>
      <c r="F10" s="16" t="s">
        <v>56</v>
      </c>
    </row>
    <row r="11" spans="1:9" ht="12.75">
      <c r="A11" s="13">
        <v>10</v>
      </c>
      <c r="B11" s="14" t="s">
        <v>26</v>
      </c>
      <c r="C11" s="14" t="s">
        <v>55</v>
      </c>
      <c r="D11" s="14" t="s">
        <v>26</v>
      </c>
      <c r="E11" s="14" t="s">
        <v>53</v>
      </c>
      <c r="F11" s="14" t="s">
        <v>56</v>
      </c>
    </row>
    <row r="12" spans="1:9" ht="12.75">
      <c r="A12" s="13">
        <v>11</v>
      </c>
      <c r="B12" s="14" t="s">
        <v>27</v>
      </c>
      <c r="C12" s="16" t="s">
        <v>57</v>
      </c>
      <c r="D12" s="16" t="s">
        <v>27</v>
      </c>
      <c r="E12" s="16" t="s">
        <v>58</v>
      </c>
      <c r="F12" s="16" t="s">
        <v>73</v>
      </c>
    </row>
    <row r="13" spans="1:9" ht="12.75">
      <c r="A13" s="13">
        <v>12</v>
      </c>
      <c r="B13" s="14" t="s">
        <v>28</v>
      </c>
      <c r="C13" s="19" t="s">
        <v>57</v>
      </c>
      <c r="D13" s="16" t="s">
        <v>28</v>
      </c>
      <c r="E13" s="16" t="s">
        <v>59</v>
      </c>
      <c r="F13" s="16" t="s">
        <v>73</v>
      </c>
    </row>
    <row r="14" spans="1:9" ht="12.75">
      <c r="A14" s="15">
        <v>13</v>
      </c>
      <c r="B14" s="16" t="s">
        <v>29</v>
      </c>
      <c r="C14" s="16" t="s">
        <v>57</v>
      </c>
      <c r="D14" s="16" t="s">
        <v>29</v>
      </c>
      <c r="E14" s="16" t="s">
        <v>60</v>
      </c>
      <c r="F14" s="16" t="s">
        <v>73</v>
      </c>
    </row>
    <row r="15" spans="1:9" ht="12.75">
      <c r="A15" s="15">
        <v>14</v>
      </c>
      <c r="B15" s="16" t="s">
        <v>30</v>
      </c>
      <c r="C15" s="16" t="s">
        <v>57</v>
      </c>
      <c r="D15" s="16" t="s">
        <v>30</v>
      </c>
      <c r="E15" s="16" t="s">
        <v>61</v>
      </c>
      <c r="F15" s="16" t="s">
        <v>73</v>
      </c>
    </row>
    <row r="16" spans="1:9" ht="12.75">
      <c r="A16" s="15">
        <v>15</v>
      </c>
      <c r="B16" s="16" t="s">
        <v>31</v>
      </c>
      <c r="C16" s="21" t="s">
        <v>14</v>
      </c>
      <c r="D16" s="22" t="s">
        <v>31</v>
      </c>
      <c r="E16" s="22"/>
      <c r="F16" s="22"/>
    </row>
    <row r="17" spans="1:6" ht="51">
      <c r="A17" s="15">
        <v>16</v>
      </c>
      <c r="B17" s="16" t="s">
        <v>32</v>
      </c>
      <c r="C17" s="20" t="s">
        <v>15</v>
      </c>
      <c r="D17" s="23" t="s">
        <v>63</v>
      </c>
      <c r="E17" s="20" t="s">
        <v>65</v>
      </c>
      <c r="F17" s="24" t="s">
        <v>67</v>
      </c>
    </row>
    <row r="18" spans="1:6" ht="51">
      <c r="A18" s="13">
        <v>17</v>
      </c>
      <c r="B18" s="14" t="s">
        <v>33</v>
      </c>
      <c r="C18" s="20" t="s">
        <v>15</v>
      </c>
      <c r="D18" s="23" t="s">
        <v>64</v>
      </c>
      <c r="E18" s="20" t="s">
        <v>66</v>
      </c>
      <c r="F18" s="24" t="s">
        <v>67</v>
      </c>
    </row>
    <row r="19" spans="1:6" ht="12.75">
      <c r="A19" s="13">
        <v>18</v>
      </c>
      <c r="B19" s="14" t="s">
        <v>34</v>
      </c>
      <c r="C19" s="11" t="s">
        <v>16</v>
      </c>
      <c r="D19" s="17" t="s">
        <v>34</v>
      </c>
      <c r="E19" s="25" t="s">
        <v>69</v>
      </c>
      <c r="F19" s="25" t="s">
        <v>71</v>
      </c>
    </row>
    <row r="20" spans="1:6" ht="12.75">
      <c r="A20" s="13">
        <v>19</v>
      </c>
      <c r="B20" s="14" t="s">
        <v>35</v>
      </c>
      <c r="C20" s="25" t="s">
        <v>16</v>
      </c>
      <c r="D20" s="17" t="s">
        <v>68</v>
      </c>
      <c r="E20" s="25" t="s">
        <v>70</v>
      </c>
      <c r="F20" s="25" t="s">
        <v>72</v>
      </c>
    </row>
    <row r="21" spans="1:6" ht="38.25">
      <c r="A21" s="13">
        <v>20</v>
      </c>
      <c r="B21" s="14" t="s">
        <v>36</v>
      </c>
      <c r="C21" s="20" t="s">
        <v>15</v>
      </c>
      <c r="D21" s="23" t="s">
        <v>36</v>
      </c>
      <c r="E21" s="20" t="s">
        <v>62</v>
      </c>
      <c r="F21" s="24" t="s">
        <v>38</v>
      </c>
    </row>
    <row r="22" spans="1:6" ht="22.5" customHeight="1"/>
    <row r="23" spans="1:6" ht="22.5" customHeight="1"/>
    <row r="24" spans="1:6" ht="22.5" customHeight="1">
      <c r="E24" s="18"/>
    </row>
    <row r="25" spans="1:6" ht="22.5" customHeight="1"/>
    <row r="26" spans="1:6" ht="22.5" customHeight="1"/>
    <row r="27" spans="1:6" ht="22.5" customHeight="1"/>
    <row r="28" spans="1:6" ht="22.5" customHeight="1"/>
    <row r="29" spans="1:6" ht="22.5" customHeight="1"/>
    <row r="30" spans="1:6" ht="22.5" customHeight="1"/>
    <row r="31" spans="1:6" ht="22.5" customHeight="1"/>
    <row r="32" spans="1:6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</sheetData>
  <dataValidations count="2">
    <dataValidation type="custom" allowBlank="1" showDropDown="1" sqref="A2:A21">
      <formula1>AND(ISNUMBER(A2),(NOT(OR(NOT(ISERROR(DATEVALUE(A2))), AND(ISNUMBER(A2), LEFT(CELL("format", A2))="D")))))</formula1>
    </dataValidation>
    <dataValidation allowBlank="1" showDropDown="1" sqref="B2:F21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STM32C011F6P6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Leonel Vega</cp:lastModifiedBy>
  <dcterms:modified xsi:type="dcterms:W3CDTF">2026-07-28T22:11:26Z</dcterms:modified>
</cp:coreProperties>
</file>