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9150" activeTab="1"/>
  </bookViews>
  <sheets>
    <sheet name="Planilha 1" sheetId="1" r:id="rId1"/>
    <sheet name="Planilha 2" sheetId="2" r:id="rId2"/>
  </sheets>
  <calcPr calcId="144525"/>
</workbook>
</file>

<file path=xl/calcChain.xml><?xml version="1.0" encoding="utf-8"?>
<calcChain xmlns="http://schemas.openxmlformats.org/spreadsheetml/2006/main">
  <c r="K5" i="2" l="1"/>
  <c r="M5" i="2" s="1"/>
  <c r="K6" i="2"/>
  <c r="M6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M51" i="2" s="1"/>
  <c r="K52" i="2"/>
  <c r="M52" i="2" s="1"/>
  <c r="K53" i="2"/>
  <c r="M53" i="2" s="1"/>
  <c r="K54" i="2"/>
  <c r="M54" i="2" s="1"/>
  <c r="K55" i="2"/>
  <c r="M55" i="2" s="1"/>
  <c r="K56" i="2"/>
  <c r="M56" i="2" s="1"/>
  <c r="K57" i="2"/>
  <c r="M57" i="2" s="1"/>
  <c r="K58" i="2"/>
  <c r="M58" i="2" s="1"/>
  <c r="K59" i="2"/>
  <c r="M59" i="2" s="1"/>
  <c r="K60" i="2"/>
  <c r="M60" i="2" s="1"/>
  <c r="K61" i="2"/>
  <c r="M61" i="2" s="1"/>
  <c r="K62" i="2"/>
  <c r="M62" i="2" s="1"/>
  <c r="K63" i="2"/>
  <c r="M63" i="2" s="1"/>
  <c r="K64" i="2"/>
  <c r="M64" i="2" s="1"/>
  <c r="K65" i="2"/>
  <c r="M65" i="2" s="1"/>
  <c r="K66" i="2"/>
  <c r="M66" i="2" s="1"/>
  <c r="K67" i="2"/>
  <c r="M67" i="2" s="1"/>
  <c r="K68" i="2"/>
  <c r="M68" i="2" s="1"/>
  <c r="K69" i="2"/>
  <c r="M69" i="2" s="1"/>
  <c r="K70" i="2"/>
  <c r="M70" i="2" s="1"/>
  <c r="K71" i="2"/>
  <c r="M71" i="2" s="1"/>
  <c r="K72" i="2"/>
  <c r="M72" i="2" s="1"/>
  <c r="K73" i="2"/>
  <c r="N73" i="2" s="1"/>
  <c r="K74" i="2"/>
  <c r="N74" i="2" s="1"/>
  <c r="M74" i="2"/>
  <c r="K75" i="2"/>
  <c r="M75" i="2" s="1"/>
  <c r="O75" i="2" s="1"/>
  <c r="N75" i="2"/>
  <c r="K76" i="2"/>
  <c r="M76" i="2"/>
  <c r="O76" i="2" s="1"/>
  <c r="N76" i="2"/>
  <c r="K77" i="2"/>
  <c r="N77" i="2" s="1"/>
  <c r="K78" i="2"/>
  <c r="N78" i="2" s="1"/>
  <c r="M78" i="2"/>
  <c r="K79" i="2"/>
  <c r="M79" i="2" s="1"/>
  <c r="O79" i="2" s="1"/>
  <c r="N79" i="2"/>
  <c r="K80" i="2"/>
  <c r="M80" i="2"/>
  <c r="O80" i="2" s="1"/>
  <c r="N80" i="2"/>
  <c r="K81" i="2"/>
  <c r="N81" i="2" s="1"/>
  <c r="K82" i="2"/>
  <c r="N82" i="2" s="1"/>
  <c r="M82" i="2"/>
  <c r="K83" i="2"/>
  <c r="M83" i="2" s="1"/>
  <c r="O83" i="2" s="1"/>
  <c r="N83" i="2"/>
  <c r="K84" i="2"/>
  <c r="M84" i="2"/>
  <c r="O84" i="2" s="1"/>
  <c r="N84" i="2"/>
  <c r="K85" i="2"/>
  <c r="N85" i="2" s="1"/>
  <c r="K86" i="2"/>
  <c r="N86" i="2" s="1"/>
  <c r="M86" i="2"/>
  <c r="K87" i="2"/>
  <c r="M87" i="2" s="1"/>
  <c r="O87" i="2" s="1"/>
  <c r="N87" i="2"/>
  <c r="K88" i="2"/>
  <c r="M88" i="2"/>
  <c r="O88" i="2" s="1"/>
  <c r="N88" i="2"/>
  <c r="K89" i="2"/>
  <c r="N89" i="2" s="1"/>
  <c r="K90" i="2"/>
  <c r="N90" i="2" s="1"/>
  <c r="M90" i="2"/>
  <c r="O90" i="2" s="1"/>
  <c r="K91" i="2"/>
  <c r="N91" i="2" s="1"/>
  <c r="M91" i="2"/>
  <c r="O91" i="2" s="1"/>
  <c r="K92" i="2"/>
  <c r="N92" i="2" s="1"/>
  <c r="M92" i="2"/>
  <c r="O92" i="2" s="1"/>
  <c r="K93" i="2"/>
  <c r="N93" i="2" s="1"/>
  <c r="M93" i="2"/>
  <c r="O93" i="2" s="1"/>
  <c r="K94" i="2"/>
  <c r="N94" i="2" s="1"/>
  <c r="M94" i="2"/>
  <c r="O94" i="2" s="1"/>
  <c r="K95" i="2"/>
  <c r="N95" i="2" s="1"/>
  <c r="M95" i="2"/>
  <c r="O95" i="2" s="1"/>
  <c r="K96" i="2"/>
  <c r="N96" i="2" s="1"/>
  <c r="M96" i="2"/>
  <c r="O96" i="2" s="1"/>
  <c r="K97" i="2"/>
  <c r="N97" i="2" s="1"/>
  <c r="M97" i="2"/>
  <c r="O97" i="2" s="1"/>
  <c r="K98" i="2"/>
  <c r="N98" i="2" s="1"/>
  <c r="M98" i="2"/>
  <c r="O98" i="2" s="1"/>
  <c r="K99" i="2"/>
  <c r="N99" i="2" s="1"/>
  <c r="M99" i="2"/>
  <c r="O99" i="2" s="1"/>
  <c r="K100" i="2"/>
  <c r="N100" i="2" s="1"/>
  <c r="M100" i="2"/>
  <c r="O100" i="2" s="1"/>
  <c r="K101" i="2"/>
  <c r="N101" i="2" s="1"/>
  <c r="M101" i="2"/>
  <c r="O101" i="2" s="1"/>
  <c r="K102" i="2"/>
  <c r="N102" i="2" s="1"/>
  <c r="M102" i="2"/>
  <c r="O102" i="2" s="1"/>
  <c r="K103" i="2"/>
  <c r="N103" i="2" s="1"/>
  <c r="M103" i="2"/>
  <c r="O103" i="2" s="1"/>
  <c r="K104" i="2"/>
  <c r="N104" i="2" s="1"/>
  <c r="M104" i="2"/>
  <c r="O104" i="2" s="1"/>
  <c r="K105" i="2"/>
  <c r="N105" i="2" s="1"/>
  <c r="M105" i="2"/>
  <c r="O105" i="2" s="1"/>
  <c r="K106" i="2"/>
  <c r="N106" i="2" s="1"/>
  <c r="M106" i="2"/>
  <c r="O106" i="2" s="1"/>
  <c r="K107" i="2"/>
  <c r="N107" i="2" s="1"/>
  <c r="M107" i="2"/>
  <c r="O107" i="2" s="1"/>
  <c r="K108" i="2"/>
  <c r="N108" i="2" s="1"/>
  <c r="M108" i="2"/>
  <c r="O108" i="2" s="1"/>
  <c r="K109" i="2"/>
  <c r="N109" i="2" s="1"/>
  <c r="M109" i="2"/>
  <c r="O109" i="2" s="1"/>
  <c r="K110" i="2"/>
  <c r="N110" i="2" s="1"/>
  <c r="M110" i="2"/>
  <c r="O110" i="2" s="1"/>
  <c r="K111" i="2"/>
  <c r="N111" i="2" s="1"/>
  <c r="M111" i="2"/>
  <c r="O111" i="2" s="1"/>
  <c r="K112" i="2"/>
  <c r="N112" i="2" s="1"/>
  <c r="M112" i="2"/>
  <c r="O112" i="2" s="1"/>
  <c r="K113" i="2"/>
  <c r="N113" i="2" s="1"/>
  <c r="M113" i="2"/>
  <c r="O113" i="2" s="1"/>
  <c r="K114" i="2"/>
  <c r="N114" i="2" s="1"/>
  <c r="M114" i="2"/>
  <c r="O114" i="2" s="1"/>
  <c r="K115" i="2"/>
  <c r="N115" i="2" s="1"/>
  <c r="M115" i="2"/>
  <c r="O115" i="2" s="1"/>
  <c r="K116" i="2"/>
  <c r="N116" i="2" s="1"/>
  <c r="M116" i="2"/>
  <c r="O116" i="2" s="1"/>
  <c r="K117" i="2"/>
  <c r="N117" i="2" s="1"/>
  <c r="M117" i="2"/>
  <c r="O117" i="2" s="1"/>
  <c r="K118" i="2"/>
  <c r="N118" i="2" s="1"/>
  <c r="M118" i="2"/>
  <c r="O118" i="2" s="1"/>
  <c r="K119" i="2"/>
  <c r="N119" i="2" s="1"/>
  <c r="M119" i="2"/>
  <c r="O119" i="2" s="1"/>
  <c r="K120" i="2"/>
  <c r="N120" i="2" s="1"/>
  <c r="M120" i="2"/>
  <c r="O120" i="2" s="1"/>
  <c r="K121" i="2"/>
  <c r="N121" i="2" s="1"/>
  <c r="M121" i="2"/>
  <c r="O121" i="2" s="1"/>
  <c r="K122" i="2"/>
  <c r="N122" i="2" s="1"/>
  <c r="M122" i="2"/>
  <c r="O122" i="2" s="1"/>
  <c r="K123" i="2"/>
  <c r="N123" i="2" s="1"/>
  <c r="M123" i="2"/>
  <c r="O123" i="2" s="1"/>
  <c r="K124" i="2"/>
  <c r="N124" i="2" s="1"/>
  <c r="M124" i="2"/>
  <c r="O124" i="2" s="1"/>
  <c r="K125" i="2"/>
  <c r="N125" i="2" s="1"/>
  <c r="M125" i="2"/>
  <c r="O125" i="2" s="1"/>
  <c r="K126" i="2"/>
  <c r="N126" i="2" s="1"/>
  <c r="M126" i="2"/>
  <c r="O126" i="2" s="1"/>
  <c r="K127" i="2"/>
  <c r="N127" i="2" s="1"/>
  <c r="M127" i="2"/>
  <c r="O127" i="2" s="1"/>
  <c r="K128" i="2"/>
  <c r="N128" i="2" s="1"/>
  <c r="M128" i="2"/>
  <c r="O128" i="2" s="1"/>
  <c r="K129" i="2"/>
  <c r="N129" i="2" s="1"/>
  <c r="M129" i="2"/>
  <c r="O129" i="2" s="1"/>
  <c r="K130" i="2"/>
  <c r="N130" i="2" s="1"/>
  <c r="M130" i="2"/>
  <c r="O130" i="2" s="1"/>
  <c r="K131" i="2"/>
  <c r="N131" i="2" s="1"/>
  <c r="M131" i="2"/>
  <c r="O131" i="2" s="1"/>
  <c r="K132" i="2"/>
  <c r="N132" i="2" s="1"/>
  <c r="M132" i="2"/>
  <c r="O132" i="2" s="1"/>
  <c r="K133" i="2"/>
  <c r="N133" i="2" s="1"/>
  <c r="M133" i="2"/>
  <c r="O133" i="2" s="1"/>
  <c r="K134" i="2"/>
  <c r="N134" i="2" s="1"/>
  <c r="M134" i="2"/>
  <c r="O134" i="2" s="1"/>
  <c r="K135" i="2"/>
  <c r="N135" i="2" s="1"/>
  <c r="M135" i="2"/>
  <c r="O135" i="2" s="1"/>
  <c r="K136" i="2"/>
  <c r="N136" i="2" s="1"/>
  <c r="M136" i="2"/>
  <c r="O136" i="2" s="1"/>
  <c r="K137" i="2"/>
  <c r="N137" i="2" s="1"/>
  <c r="M137" i="2"/>
  <c r="O137" i="2" s="1"/>
  <c r="K138" i="2"/>
  <c r="N138" i="2" s="1"/>
  <c r="M138" i="2"/>
  <c r="O138" i="2" s="1"/>
  <c r="K139" i="2"/>
  <c r="N139" i="2" s="1"/>
  <c r="M139" i="2"/>
  <c r="O139" i="2" s="1"/>
  <c r="K140" i="2"/>
  <c r="N140" i="2" s="1"/>
  <c r="M140" i="2"/>
  <c r="O140" i="2" s="1"/>
  <c r="K141" i="2"/>
  <c r="N141" i="2" s="1"/>
  <c r="M141" i="2"/>
  <c r="O141" i="2" s="1"/>
  <c r="K142" i="2"/>
  <c r="N142" i="2" s="1"/>
  <c r="M142" i="2"/>
  <c r="O142" i="2" s="1"/>
  <c r="K143" i="2"/>
  <c r="N143" i="2" s="1"/>
  <c r="M143" i="2"/>
  <c r="O143" i="2" s="1"/>
  <c r="K144" i="2"/>
  <c r="N144" i="2" s="1"/>
  <c r="M144" i="2"/>
  <c r="O144" i="2" s="1"/>
  <c r="K145" i="2"/>
  <c r="N145" i="2" s="1"/>
  <c r="M145" i="2"/>
  <c r="O145" i="2" s="1"/>
  <c r="K146" i="2"/>
  <c r="N146" i="2" s="1"/>
  <c r="M146" i="2"/>
  <c r="O146" i="2" s="1"/>
  <c r="K147" i="2"/>
  <c r="N147" i="2" s="1"/>
  <c r="M147" i="2"/>
  <c r="O147" i="2" s="1"/>
  <c r="K148" i="2"/>
  <c r="N148" i="2" s="1"/>
  <c r="M148" i="2"/>
  <c r="O148" i="2" s="1"/>
  <c r="K149" i="2"/>
  <c r="N149" i="2" s="1"/>
  <c r="M149" i="2"/>
  <c r="O149" i="2" s="1"/>
  <c r="K150" i="2"/>
  <c r="N150" i="2" s="1"/>
  <c r="M150" i="2"/>
  <c r="O150" i="2" s="1"/>
  <c r="K151" i="2"/>
  <c r="N151" i="2" s="1"/>
  <c r="M151" i="2"/>
  <c r="O151" i="2" s="1"/>
  <c r="K152" i="2"/>
  <c r="N152" i="2" s="1"/>
  <c r="M152" i="2"/>
  <c r="O152" i="2" s="1"/>
  <c r="K153" i="2"/>
  <c r="N153" i="2" s="1"/>
  <c r="K154" i="2"/>
  <c r="N154" i="2" s="1"/>
  <c r="M154" i="2"/>
  <c r="O154" i="2" s="1"/>
  <c r="K155" i="2"/>
  <c r="N155" i="2" s="1"/>
  <c r="K156" i="2"/>
  <c r="N156" i="2" s="1"/>
  <c r="M156" i="2"/>
  <c r="O156" i="2" s="1"/>
  <c r="K157" i="2"/>
  <c r="N157" i="2" s="1"/>
  <c r="K158" i="2"/>
  <c r="N158" i="2" s="1"/>
  <c r="M158" i="2"/>
  <c r="O158" i="2" s="1"/>
  <c r="K159" i="2"/>
  <c r="N159" i="2" s="1"/>
  <c r="K160" i="2"/>
  <c r="N160" i="2" s="1"/>
  <c r="M160" i="2"/>
  <c r="O160" i="2" s="1"/>
  <c r="K161" i="2"/>
  <c r="N161" i="2" s="1"/>
  <c r="K162" i="2"/>
  <c r="N162" i="2" s="1"/>
  <c r="M162" i="2"/>
  <c r="O162" i="2" s="1"/>
  <c r="K163" i="2"/>
  <c r="N163" i="2" s="1"/>
  <c r="K164" i="2"/>
  <c r="N164" i="2" s="1"/>
  <c r="M164" i="2"/>
  <c r="O164" i="2" s="1"/>
  <c r="K165" i="2"/>
  <c r="N165" i="2" s="1"/>
  <c r="K166" i="2"/>
  <c r="N166" i="2" s="1"/>
  <c r="M166" i="2"/>
  <c r="O166" i="2" s="1"/>
  <c r="K167" i="2"/>
  <c r="N167" i="2" s="1"/>
  <c r="K168" i="2"/>
  <c r="N168" i="2" s="1"/>
  <c r="M168" i="2"/>
  <c r="O168" i="2" s="1"/>
  <c r="K169" i="2"/>
  <c r="N169" i="2" s="1"/>
  <c r="K170" i="2"/>
  <c r="N170" i="2" s="1"/>
  <c r="M170" i="2"/>
  <c r="O170" i="2" s="1"/>
  <c r="K171" i="2"/>
  <c r="N171" i="2" s="1"/>
  <c r="K172" i="2"/>
  <c r="N172" i="2" s="1"/>
  <c r="M172" i="2"/>
  <c r="O172" i="2" s="1"/>
  <c r="K173" i="2"/>
  <c r="N173" i="2" s="1"/>
  <c r="K174" i="2"/>
  <c r="N174" i="2" s="1"/>
  <c r="M174" i="2"/>
  <c r="O174" i="2" s="1"/>
  <c r="K175" i="2"/>
  <c r="N175" i="2" s="1"/>
  <c r="K176" i="2"/>
  <c r="N176" i="2" s="1"/>
  <c r="M176" i="2"/>
  <c r="O176" i="2" s="1"/>
  <c r="K177" i="2"/>
  <c r="N177" i="2" s="1"/>
  <c r="K178" i="2"/>
  <c r="N178" i="2" s="1"/>
  <c r="M178" i="2"/>
  <c r="O178" i="2" s="1"/>
  <c r="K179" i="2"/>
  <c r="N179" i="2" s="1"/>
  <c r="K180" i="2"/>
  <c r="N180" i="2" s="1"/>
  <c r="M180" i="2"/>
  <c r="O180" i="2" s="1"/>
  <c r="K181" i="2"/>
  <c r="N181" i="2" s="1"/>
  <c r="K182" i="2"/>
  <c r="N182" i="2" s="1"/>
  <c r="M182" i="2"/>
  <c r="O182" i="2" s="1"/>
  <c r="K183" i="2"/>
  <c r="N183" i="2" s="1"/>
  <c r="K184" i="2"/>
  <c r="N184" i="2" s="1"/>
  <c r="M184" i="2"/>
  <c r="O184" i="2" s="1"/>
  <c r="K185" i="2"/>
  <c r="N185" i="2" s="1"/>
  <c r="K186" i="2"/>
  <c r="N186" i="2" s="1"/>
  <c r="M186" i="2"/>
  <c r="O186" i="2" s="1"/>
  <c r="K187" i="2"/>
  <c r="N187" i="2" s="1"/>
  <c r="K188" i="2"/>
  <c r="N188" i="2" s="1"/>
  <c r="M188" i="2"/>
  <c r="O188" i="2" s="1"/>
  <c r="K189" i="2"/>
  <c r="K190" i="2"/>
  <c r="N190" i="2" s="1"/>
  <c r="M190" i="2"/>
  <c r="O190" i="2" s="1"/>
  <c r="K191" i="2"/>
  <c r="K192" i="2"/>
  <c r="N192" i="2" s="1"/>
  <c r="M192" i="2"/>
  <c r="O192" i="2" s="1"/>
  <c r="K193" i="2"/>
  <c r="K194" i="2"/>
  <c r="N194" i="2" s="1"/>
  <c r="M194" i="2"/>
  <c r="O194" i="2" s="1"/>
  <c r="K195" i="2"/>
  <c r="K196" i="2"/>
  <c r="N196" i="2" s="1"/>
  <c r="M196" i="2"/>
  <c r="O196" i="2" s="1"/>
  <c r="K197" i="2"/>
  <c r="K198" i="2"/>
  <c r="N198" i="2" s="1"/>
  <c r="M198" i="2"/>
  <c r="O198" i="2" s="1"/>
  <c r="K199" i="2"/>
  <c r="K200" i="2"/>
  <c r="N200" i="2" s="1"/>
  <c r="M200" i="2"/>
  <c r="O200" i="2" s="1"/>
  <c r="K201" i="2"/>
  <c r="K202" i="2"/>
  <c r="N202" i="2" s="1"/>
  <c r="M202" i="2"/>
  <c r="O202" i="2" s="1"/>
  <c r="K203" i="2"/>
  <c r="N203" i="2" s="1"/>
  <c r="M203" i="2"/>
  <c r="O203" i="2"/>
  <c r="K204" i="2"/>
  <c r="N204" i="2" s="1"/>
  <c r="M204" i="2"/>
  <c r="O204" i="2" s="1"/>
  <c r="K205" i="2"/>
  <c r="N205" i="2" s="1"/>
  <c r="O205" i="2" s="1"/>
  <c r="M205" i="2"/>
  <c r="K206" i="2"/>
  <c r="N206" i="2" s="1"/>
  <c r="M206" i="2"/>
  <c r="O206" i="2" s="1"/>
  <c r="K207" i="2"/>
  <c r="N207" i="2" s="1"/>
  <c r="M207" i="2"/>
  <c r="O207" i="2"/>
  <c r="K208" i="2"/>
  <c r="N208" i="2" s="1"/>
  <c r="M208" i="2"/>
  <c r="O208" i="2" s="1"/>
  <c r="K209" i="2"/>
  <c r="N209" i="2" s="1"/>
  <c r="O209" i="2" s="1"/>
  <c r="M209" i="2"/>
  <c r="K210" i="2"/>
  <c r="N210" i="2" s="1"/>
  <c r="M210" i="2"/>
  <c r="O210" i="2" s="1"/>
  <c r="K211" i="2"/>
  <c r="N211" i="2" s="1"/>
  <c r="M211" i="2"/>
  <c r="O211" i="2"/>
  <c r="K212" i="2"/>
  <c r="N212" i="2" s="1"/>
  <c r="M212" i="2"/>
  <c r="O212" i="2" s="1"/>
  <c r="K213" i="2"/>
  <c r="N213" i="2" s="1"/>
  <c r="O213" i="2" s="1"/>
  <c r="M213" i="2"/>
  <c r="K214" i="2"/>
  <c r="N214" i="2" s="1"/>
  <c r="M214" i="2"/>
  <c r="O214" i="2" s="1"/>
  <c r="K215" i="2"/>
  <c r="N215" i="2" s="1"/>
  <c r="M215" i="2"/>
  <c r="O215" i="2"/>
  <c r="K216" i="2"/>
  <c r="N216" i="2" s="1"/>
  <c r="M216" i="2"/>
  <c r="O216" i="2" s="1"/>
  <c r="K217" i="2"/>
  <c r="N217" i="2" s="1"/>
  <c r="O217" i="2" s="1"/>
  <c r="M217" i="2"/>
  <c r="K218" i="2"/>
  <c r="N218" i="2" s="1"/>
  <c r="M218" i="2"/>
  <c r="O218" i="2" s="1"/>
  <c r="K219" i="2"/>
  <c r="N219" i="2" s="1"/>
  <c r="M219" i="2"/>
  <c r="O219" i="2"/>
  <c r="K220" i="2"/>
  <c r="N220" i="2" s="1"/>
  <c r="M220" i="2"/>
  <c r="O220" i="2" s="1"/>
  <c r="K221" i="2"/>
  <c r="N221" i="2" s="1"/>
  <c r="O221" i="2" s="1"/>
  <c r="M221" i="2"/>
  <c r="K222" i="2"/>
  <c r="N222" i="2" s="1"/>
  <c r="M222" i="2"/>
  <c r="O222" i="2" s="1"/>
  <c r="K223" i="2"/>
  <c r="N223" i="2" s="1"/>
  <c r="M223" i="2"/>
  <c r="O223" i="2"/>
  <c r="K224" i="2"/>
  <c r="N224" i="2" s="1"/>
  <c r="M224" i="2"/>
  <c r="O224" i="2" s="1"/>
  <c r="K225" i="2"/>
  <c r="N225" i="2" s="1"/>
  <c r="O225" i="2" s="1"/>
  <c r="M225" i="2"/>
  <c r="K226" i="2"/>
  <c r="N226" i="2" s="1"/>
  <c r="M226" i="2"/>
  <c r="O226" i="2" s="1"/>
  <c r="K227" i="2"/>
  <c r="N227" i="2" s="1"/>
  <c r="M227" i="2"/>
  <c r="O227" i="2"/>
  <c r="K228" i="2"/>
  <c r="N228" i="2" s="1"/>
  <c r="M228" i="2"/>
  <c r="O228" i="2" s="1"/>
  <c r="K229" i="2"/>
  <c r="N229" i="2" s="1"/>
  <c r="O229" i="2" s="1"/>
  <c r="M229" i="2"/>
  <c r="K230" i="2"/>
  <c r="N230" i="2" s="1"/>
  <c r="M230" i="2"/>
  <c r="O230" i="2" s="1"/>
  <c r="K231" i="2"/>
  <c r="N231" i="2" s="1"/>
  <c r="K232" i="2"/>
  <c r="N232" i="2" s="1"/>
  <c r="M232" i="2"/>
  <c r="O232" i="2" s="1"/>
  <c r="K233" i="2"/>
  <c r="N233" i="2" s="1"/>
  <c r="K234" i="2"/>
  <c r="N234" i="2" s="1"/>
  <c r="M234" i="2"/>
  <c r="O234" i="2" s="1"/>
  <c r="K235" i="2"/>
  <c r="N235" i="2" s="1"/>
  <c r="K236" i="2"/>
  <c r="N236" i="2" s="1"/>
  <c r="M236" i="2"/>
  <c r="O236" i="2" s="1"/>
  <c r="K237" i="2"/>
  <c r="N237" i="2" s="1"/>
  <c r="K238" i="2"/>
  <c r="N238" i="2" s="1"/>
  <c r="M238" i="2"/>
  <c r="O238" i="2" s="1"/>
  <c r="K239" i="2"/>
  <c r="N239" i="2" s="1"/>
  <c r="K240" i="2"/>
  <c r="N240" i="2" s="1"/>
  <c r="M240" i="2"/>
  <c r="O240" i="2" s="1"/>
  <c r="K241" i="2"/>
  <c r="N241" i="2" s="1"/>
  <c r="K242" i="2"/>
  <c r="N242" i="2" s="1"/>
  <c r="M242" i="2"/>
  <c r="O242" i="2" s="1"/>
  <c r="K243" i="2"/>
  <c r="N243" i="2" s="1"/>
  <c r="K244" i="2"/>
  <c r="N244" i="2" s="1"/>
  <c r="M244" i="2"/>
  <c r="O244" i="2" s="1"/>
  <c r="K245" i="2"/>
  <c r="N245" i="2" s="1"/>
  <c r="K246" i="2"/>
  <c r="N246" i="2" s="1"/>
  <c r="M246" i="2"/>
  <c r="O246" i="2" s="1"/>
  <c r="K247" i="2"/>
  <c r="N247" i="2" s="1"/>
  <c r="K248" i="2"/>
  <c r="N248" i="2" s="1"/>
  <c r="M248" i="2"/>
  <c r="O248" i="2" s="1"/>
  <c r="K249" i="2"/>
  <c r="N249" i="2" s="1"/>
  <c r="K250" i="2"/>
  <c r="N250" i="2" s="1"/>
  <c r="M250" i="2"/>
  <c r="O250" i="2" s="1"/>
  <c r="K251" i="2"/>
  <c r="N251" i="2" s="1"/>
  <c r="K252" i="2"/>
  <c r="N252" i="2" s="1"/>
  <c r="M252" i="2"/>
  <c r="O252" i="2" s="1"/>
  <c r="K253" i="2"/>
  <c r="N253" i="2" s="1"/>
  <c r="K254" i="2"/>
  <c r="N254" i="2" s="1"/>
  <c r="M254" i="2"/>
  <c r="O254" i="2" s="1"/>
  <c r="K255" i="2"/>
  <c r="N255" i="2" s="1"/>
  <c r="K256" i="2"/>
  <c r="N256" i="2" s="1"/>
  <c r="M256" i="2"/>
  <c r="O256" i="2" s="1"/>
  <c r="K257" i="2"/>
  <c r="N257" i="2" s="1"/>
  <c r="K258" i="2"/>
  <c r="N258" i="2" s="1"/>
  <c r="M258" i="2"/>
  <c r="O258" i="2" s="1"/>
  <c r="K259" i="2"/>
  <c r="N259" i="2" s="1"/>
  <c r="K260" i="2"/>
  <c r="N260" i="2" s="1"/>
  <c r="M260" i="2"/>
  <c r="O260" i="2" s="1"/>
  <c r="K261" i="2"/>
  <c r="N261" i="2" s="1"/>
  <c r="K262" i="2"/>
  <c r="M262" i="2"/>
  <c r="O262" i="2" s="1"/>
  <c r="N262" i="2"/>
  <c r="K263" i="2"/>
  <c r="M263" i="2"/>
  <c r="O263" i="2" s="1"/>
  <c r="N263" i="2"/>
  <c r="K264" i="2"/>
  <c r="M264" i="2"/>
  <c r="O264" i="2" s="1"/>
  <c r="N264" i="2"/>
  <c r="K265" i="2"/>
  <c r="M265" i="2"/>
  <c r="O265" i="2" s="1"/>
  <c r="N265" i="2"/>
  <c r="K266" i="2"/>
  <c r="M266" i="2"/>
  <c r="O266" i="2" s="1"/>
  <c r="N266" i="2"/>
  <c r="K267" i="2"/>
  <c r="M267" i="2"/>
  <c r="O267" i="2" s="1"/>
  <c r="N267" i="2"/>
  <c r="K268" i="2"/>
  <c r="N268" i="2" s="1"/>
  <c r="M268" i="2"/>
  <c r="O268" i="2" s="1"/>
  <c r="K269" i="2"/>
  <c r="N269" i="2" s="1"/>
  <c r="M269" i="2"/>
  <c r="O269" i="2" s="1"/>
  <c r="K270" i="2"/>
  <c r="N270" i="2" s="1"/>
  <c r="M270" i="2"/>
  <c r="O270" i="2" s="1"/>
  <c r="K271" i="2"/>
  <c r="N271" i="2" s="1"/>
  <c r="M271" i="2"/>
  <c r="O271" i="2" s="1"/>
  <c r="K272" i="2"/>
  <c r="N272" i="2" s="1"/>
  <c r="M272" i="2"/>
  <c r="O272" i="2" s="1"/>
  <c r="K273" i="2"/>
  <c r="N273" i="2" s="1"/>
  <c r="M273" i="2"/>
  <c r="O273" i="2" s="1"/>
  <c r="K274" i="2"/>
  <c r="N274" i="2" s="1"/>
  <c r="M274" i="2"/>
  <c r="O274" i="2" s="1"/>
  <c r="K275" i="2"/>
  <c r="N275" i="2" s="1"/>
  <c r="M275" i="2"/>
  <c r="O275" i="2" s="1"/>
  <c r="K276" i="2"/>
  <c r="N276" i="2" s="1"/>
  <c r="M276" i="2"/>
  <c r="O276" i="2" s="1"/>
  <c r="K277" i="2"/>
  <c r="N277" i="2" s="1"/>
  <c r="M277" i="2"/>
  <c r="O277" i="2" s="1"/>
  <c r="K278" i="2"/>
  <c r="N278" i="2" s="1"/>
  <c r="M278" i="2"/>
  <c r="O278" i="2" s="1"/>
  <c r="K279" i="2"/>
  <c r="N279" i="2" s="1"/>
  <c r="M279" i="2"/>
  <c r="O279" i="2" s="1"/>
  <c r="K280" i="2"/>
  <c r="N280" i="2" s="1"/>
  <c r="M280" i="2"/>
  <c r="O280" i="2" s="1"/>
  <c r="K281" i="2"/>
  <c r="N281" i="2" s="1"/>
  <c r="M281" i="2"/>
  <c r="O281" i="2" s="1"/>
  <c r="K282" i="2"/>
  <c r="N282" i="2" s="1"/>
  <c r="M282" i="2"/>
  <c r="O282" i="2" s="1"/>
  <c r="K283" i="2"/>
  <c r="N283" i="2" s="1"/>
  <c r="M283" i="2"/>
  <c r="O283" i="2" s="1"/>
  <c r="K284" i="2"/>
  <c r="N284" i="2" s="1"/>
  <c r="M284" i="2"/>
  <c r="O284" i="2" s="1"/>
  <c r="K285" i="2"/>
  <c r="N285" i="2" s="1"/>
  <c r="M285" i="2"/>
  <c r="O285" i="2" s="1"/>
  <c r="K286" i="2"/>
  <c r="N286" i="2" s="1"/>
  <c r="M286" i="2"/>
  <c r="O286" i="2" s="1"/>
  <c r="K287" i="2"/>
  <c r="N287" i="2" s="1"/>
  <c r="M287" i="2"/>
  <c r="O287" i="2" s="1"/>
  <c r="K288" i="2"/>
  <c r="N288" i="2" s="1"/>
  <c r="M288" i="2"/>
  <c r="O288" i="2" s="1"/>
  <c r="K289" i="2"/>
  <c r="N289" i="2" s="1"/>
  <c r="M289" i="2"/>
  <c r="O289" i="2" s="1"/>
  <c r="K290" i="2"/>
  <c r="N290" i="2" s="1"/>
  <c r="M290" i="2"/>
  <c r="O290" i="2" s="1"/>
  <c r="K291" i="2"/>
  <c r="N291" i="2" s="1"/>
  <c r="M291" i="2"/>
  <c r="O291" i="2" s="1"/>
  <c r="K292" i="2"/>
  <c r="N292" i="2" s="1"/>
  <c r="M292" i="2"/>
  <c r="O292" i="2" s="1"/>
  <c r="K293" i="2"/>
  <c r="N293" i="2" s="1"/>
  <c r="M293" i="2"/>
  <c r="O293" i="2" s="1"/>
  <c r="K294" i="2"/>
  <c r="N294" i="2" s="1"/>
  <c r="M294" i="2"/>
  <c r="O294" i="2" s="1"/>
  <c r="K295" i="2"/>
  <c r="N295" i="2" s="1"/>
  <c r="M295" i="2"/>
  <c r="O295" i="2" s="1"/>
  <c r="K296" i="2"/>
  <c r="N296" i="2" s="1"/>
  <c r="M296" i="2"/>
  <c r="O296" i="2" s="1"/>
  <c r="K297" i="2"/>
  <c r="N297" i="2" s="1"/>
  <c r="O297" i="2" s="1"/>
  <c r="M297" i="2"/>
  <c r="K298" i="2"/>
  <c r="N298" i="2" s="1"/>
  <c r="O298" i="2" s="1"/>
  <c r="M298" i="2"/>
  <c r="K299" i="2"/>
  <c r="N299" i="2" s="1"/>
  <c r="O299" i="2" s="1"/>
  <c r="M299" i="2"/>
  <c r="K300" i="2"/>
  <c r="N300" i="2" s="1"/>
  <c r="O300" i="2" s="1"/>
  <c r="M300" i="2"/>
  <c r="K301" i="2"/>
  <c r="N301" i="2" s="1"/>
  <c r="M301" i="2"/>
  <c r="O301" i="2" s="1"/>
  <c r="K302" i="2"/>
  <c r="N302" i="2" s="1"/>
  <c r="M302" i="2"/>
  <c r="O302" i="2" s="1"/>
  <c r="K303" i="2"/>
  <c r="N303" i="2" s="1"/>
  <c r="M303" i="2"/>
  <c r="O303" i="2" s="1"/>
  <c r="K304" i="2"/>
  <c r="N304" i="2" s="1"/>
  <c r="M304" i="2"/>
  <c r="O304" i="2" s="1"/>
  <c r="K305" i="2"/>
  <c r="N305" i="2" s="1"/>
  <c r="M305" i="2"/>
  <c r="O305" i="2" s="1"/>
  <c r="K306" i="2"/>
  <c r="N306" i="2" s="1"/>
  <c r="M306" i="2"/>
  <c r="O306" i="2" s="1"/>
  <c r="K307" i="2"/>
  <c r="N307" i="2" s="1"/>
  <c r="M307" i="2"/>
  <c r="O307" i="2" s="1"/>
  <c r="K308" i="2"/>
  <c r="N308" i="2" s="1"/>
  <c r="M308" i="2"/>
  <c r="O308" i="2" s="1"/>
  <c r="K309" i="2"/>
  <c r="N309" i="2" s="1"/>
  <c r="M309" i="2"/>
  <c r="O309" i="2" s="1"/>
  <c r="K310" i="2"/>
  <c r="N310" i="2" s="1"/>
  <c r="M310" i="2"/>
  <c r="O310" i="2" s="1"/>
  <c r="K311" i="2"/>
  <c r="N311" i="2" s="1"/>
  <c r="M311" i="2"/>
  <c r="O311" i="2" s="1"/>
  <c r="K312" i="2"/>
  <c r="N312" i="2" s="1"/>
  <c r="M312" i="2"/>
  <c r="O312" i="2" s="1"/>
  <c r="K313" i="2"/>
  <c r="N313" i="2" s="1"/>
  <c r="M313" i="2"/>
  <c r="O313" i="2" s="1"/>
  <c r="K314" i="2"/>
  <c r="N314" i="2" s="1"/>
  <c r="M314" i="2"/>
  <c r="O314" i="2" s="1"/>
  <c r="K315" i="2"/>
  <c r="N315" i="2" s="1"/>
  <c r="O315" i="2" s="1"/>
  <c r="M315" i="2"/>
  <c r="K316" i="2"/>
  <c r="N316" i="2" s="1"/>
  <c r="M316" i="2"/>
  <c r="O316" i="2" s="1"/>
  <c r="K317" i="2"/>
  <c r="N317" i="2" s="1"/>
  <c r="M317" i="2"/>
  <c r="O317" i="2"/>
  <c r="K318" i="2"/>
  <c r="N318" i="2" s="1"/>
  <c r="M318" i="2"/>
  <c r="O318" i="2" s="1"/>
  <c r="K319" i="2"/>
  <c r="N319" i="2" s="1"/>
  <c r="M319" i="2"/>
  <c r="O319" i="2"/>
  <c r="K320" i="2"/>
  <c r="N320" i="2" s="1"/>
  <c r="M320" i="2"/>
  <c r="O320" i="2" s="1"/>
  <c r="K321" i="2"/>
  <c r="N321" i="2" s="1"/>
  <c r="O321" i="2" s="1"/>
  <c r="M321" i="2"/>
  <c r="K322" i="2"/>
  <c r="N322" i="2" s="1"/>
  <c r="M322" i="2"/>
  <c r="O322" i="2" s="1"/>
  <c r="K323" i="2"/>
  <c r="N323" i="2" s="1"/>
  <c r="M323" i="2"/>
  <c r="O323" i="2"/>
  <c r="K324" i="2"/>
  <c r="N324" i="2" s="1"/>
  <c r="M324" i="2"/>
  <c r="O324" i="2" s="1"/>
  <c r="K325" i="2"/>
  <c r="N325" i="2" s="1"/>
  <c r="O325" i="2" s="1"/>
  <c r="M325" i="2"/>
  <c r="K326" i="2"/>
  <c r="N326" i="2" s="1"/>
  <c r="M326" i="2"/>
  <c r="O326" i="2" s="1"/>
  <c r="K327" i="2"/>
  <c r="N327" i="2" s="1"/>
  <c r="M327" i="2"/>
  <c r="O327" i="2"/>
  <c r="K328" i="2"/>
  <c r="N328" i="2" s="1"/>
  <c r="M328" i="2"/>
  <c r="O328" i="2" s="1"/>
  <c r="K329" i="2"/>
  <c r="N329" i="2" s="1"/>
  <c r="O329" i="2" s="1"/>
  <c r="M329" i="2"/>
  <c r="K330" i="2"/>
  <c r="N330" i="2" s="1"/>
  <c r="M330" i="2"/>
  <c r="O330" i="2" s="1"/>
  <c r="K331" i="2"/>
  <c r="N331" i="2" s="1"/>
  <c r="M331" i="2"/>
  <c r="O331" i="2"/>
  <c r="K332" i="2"/>
  <c r="N332" i="2" s="1"/>
  <c r="M332" i="2"/>
  <c r="O332" i="2" s="1"/>
  <c r="K333" i="2"/>
  <c r="N333" i="2" s="1"/>
  <c r="O333" i="2" s="1"/>
  <c r="M333" i="2"/>
  <c r="K334" i="2"/>
  <c r="N334" i="2" s="1"/>
  <c r="M334" i="2"/>
  <c r="O334" i="2" s="1"/>
  <c r="K335" i="2"/>
  <c r="N335" i="2" s="1"/>
  <c r="M335" i="2"/>
  <c r="O335" i="2"/>
  <c r="K336" i="2"/>
  <c r="N336" i="2" s="1"/>
  <c r="M336" i="2"/>
  <c r="O336" i="2" s="1"/>
  <c r="K337" i="2"/>
  <c r="N337" i="2" s="1"/>
  <c r="O337" i="2" s="1"/>
  <c r="M337" i="2"/>
  <c r="K338" i="2"/>
  <c r="N338" i="2" s="1"/>
  <c r="M338" i="2"/>
  <c r="O338" i="2" s="1"/>
  <c r="K339" i="2"/>
  <c r="N339" i="2" s="1"/>
  <c r="M339" i="2"/>
  <c r="O339" i="2"/>
  <c r="K340" i="2"/>
  <c r="N340" i="2" s="1"/>
  <c r="M340" i="2"/>
  <c r="O340" i="2" s="1"/>
  <c r="K341" i="2"/>
  <c r="N341" i="2" s="1"/>
  <c r="O341" i="2" s="1"/>
  <c r="M341" i="2"/>
  <c r="K342" i="2"/>
  <c r="N342" i="2" s="1"/>
  <c r="M342" i="2"/>
  <c r="O342" i="2" s="1"/>
  <c r="K343" i="2"/>
  <c r="N343" i="2" s="1"/>
  <c r="M343" i="2"/>
  <c r="O343" i="2"/>
  <c r="K344" i="2"/>
  <c r="N344" i="2" s="1"/>
  <c r="M344" i="2"/>
  <c r="O344" i="2" s="1"/>
  <c r="K345" i="2"/>
  <c r="N345" i="2" s="1"/>
  <c r="K346" i="2"/>
  <c r="N346" i="2" s="1"/>
  <c r="M346" i="2"/>
  <c r="O346" i="2" s="1"/>
  <c r="K347" i="2"/>
  <c r="N347" i="2" s="1"/>
  <c r="K348" i="2"/>
  <c r="N348" i="2" s="1"/>
  <c r="M348" i="2"/>
  <c r="O348" i="2" s="1"/>
  <c r="K349" i="2"/>
  <c r="N349" i="2" s="1"/>
  <c r="K350" i="2"/>
  <c r="N350" i="2" s="1"/>
  <c r="M350" i="2"/>
  <c r="O350" i="2" s="1"/>
  <c r="K351" i="2"/>
  <c r="N351" i="2" s="1"/>
  <c r="K352" i="2"/>
  <c r="N352" i="2" s="1"/>
  <c r="M352" i="2"/>
  <c r="O352" i="2" s="1"/>
  <c r="K353" i="2"/>
  <c r="N353" i="2" s="1"/>
  <c r="K354" i="2"/>
  <c r="N354" i="2" s="1"/>
  <c r="M354" i="2"/>
  <c r="O354" i="2" s="1"/>
  <c r="K355" i="2"/>
  <c r="N355" i="2" s="1"/>
  <c r="K356" i="2"/>
  <c r="N356" i="2" s="1"/>
  <c r="M356" i="2"/>
  <c r="O356" i="2" s="1"/>
  <c r="K357" i="2"/>
  <c r="N357" i="2" s="1"/>
  <c r="K358" i="2"/>
  <c r="N358" i="2" s="1"/>
  <c r="M358" i="2"/>
  <c r="O358" i="2" s="1"/>
  <c r="K359" i="2"/>
  <c r="N359" i="2" s="1"/>
  <c r="K360" i="2"/>
  <c r="N360" i="2" s="1"/>
  <c r="M360" i="2"/>
  <c r="O360" i="2" s="1"/>
  <c r="K361" i="2"/>
  <c r="N361" i="2" s="1"/>
  <c r="K362" i="2"/>
  <c r="N362" i="2" s="1"/>
  <c r="M362" i="2"/>
  <c r="O362" i="2" s="1"/>
  <c r="K363" i="2"/>
  <c r="N363" i="2" s="1"/>
  <c r="K364" i="2"/>
  <c r="N364" i="2" s="1"/>
  <c r="M364" i="2"/>
  <c r="O364" i="2" s="1"/>
  <c r="K365" i="2"/>
  <c r="N365" i="2" s="1"/>
  <c r="K366" i="2"/>
  <c r="N366" i="2" s="1"/>
  <c r="M366" i="2"/>
  <c r="O366" i="2" s="1"/>
  <c r="K367" i="2"/>
  <c r="N367" i="2" s="1"/>
  <c r="K368" i="2"/>
  <c r="N368" i="2" s="1"/>
  <c r="M368" i="2"/>
  <c r="O368" i="2" s="1"/>
  <c r="K369" i="2"/>
  <c r="N369" i="2" s="1"/>
  <c r="K370" i="2"/>
  <c r="N370" i="2" s="1"/>
  <c r="M370" i="2"/>
  <c r="O370" i="2" s="1"/>
  <c r="K371" i="2"/>
  <c r="N371" i="2" s="1"/>
  <c r="K372" i="2"/>
  <c r="N372" i="2" s="1"/>
  <c r="M372" i="2"/>
  <c r="O372" i="2" s="1"/>
  <c r="K373" i="2"/>
  <c r="N373" i="2" s="1"/>
  <c r="K374" i="2"/>
  <c r="N374" i="2" s="1"/>
  <c r="M374" i="2"/>
  <c r="O374" i="2" s="1"/>
  <c r="K375" i="2"/>
  <c r="N375" i="2" s="1"/>
  <c r="K376" i="2"/>
  <c r="N376" i="2" s="1"/>
  <c r="M376" i="2"/>
  <c r="O376" i="2" s="1"/>
  <c r="K377" i="2"/>
  <c r="N377" i="2" s="1"/>
  <c r="K378" i="2"/>
  <c r="N378" i="2" s="1"/>
  <c r="M378" i="2"/>
  <c r="O378" i="2" s="1"/>
  <c r="K379" i="2"/>
  <c r="N379" i="2" s="1"/>
  <c r="K380" i="2"/>
  <c r="N380" i="2" s="1"/>
  <c r="M380" i="2"/>
  <c r="O380" i="2" s="1"/>
  <c r="K381" i="2"/>
  <c r="N381" i="2" s="1"/>
  <c r="K382" i="2"/>
  <c r="N382" i="2" s="1"/>
  <c r="M382" i="2"/>
  <c r="O382" i="2" s="1"/>
  <c r="K383" i="2"/>
  <c r="N383" i="2" s="1"/>
  <c r="K384" i="2"/>
  <c r="N384" i="2" s="1"/>
  <c r="M384" i="2"/>
  <c r="O384" i="2" s="1"/>
  <c r="K385" i="2"/>
  <c r="K386" i="2"/>
  <c r="N386" i="2" s="1"/>
  <c r="M386" i="2"/>
  <c r="O386" i="2" s="1"/>
  <c r="K387" i="2"/>
  <c r="N387" i="2" s="1"/>
  <c r="K388" i="2"/>
  <c r="N388" i="2" s="1"/>
  <c r="M388" i="2"/>
  <c r="O388" i="2" s="1"/>
  <c r="K389" i="2"/>
  <c r="K390" i="2"/>
  <c r="N390" i="2" s="1"/>
  <c r="M390" i="2"/>
  <c r="O390" i="2" s="1"/>
  <c r="K391" i="2"/>
  <c r="N391" i="2" s="1"/>
  <c r="K392" i="2"/>
  <c r="N392" i="2" s="1"/>
  <c r="M392" i="2"/>
  <c r="O392" i="2" s="1"/>
  <c r="K393" i="2"/>
  <c r="K394" i="2"/>
  <c r="N394" i="2" s="1"/>
  <c r="M394" i="2"/>
  <c r="O394" i="2" s="1"/>
  <c r="K395" i="2"/>
  <c r="N395" i="2" s="1"/>
  <c r="K396" i="2"/>
  <c r="N396" i="2" s="1"/>
  <c r="M396" i="2"/>
  <c r="O396" i="2" s="1"/>
  <c r="K397" i="2"/>
  <c r="K398" i="2"/>
  <c r="N398" i="2" s="1"/>
  <c r="M398" i="2"/>
  <c r="O398" i="2" s="1"/>
  <c r="K399" i="2"/>
  <c r="N399" i="2" s="1"/>
  <c r="K400" i="2"/>
  <c r="N400" i="2" s="1"/>
  <c r="M400" i="2"/>
  <c r="O400" i="2" s="1"/>
  <c r="K401" i="2"/>
  <c r="K402" i="2"/>
  <c r="N402" i="2" s="1"/>
  <c r="M402" i="2"/>
  <c r="O402" i="2" s="1"/>
  <c r="K403" i="2"/>
  <c r="N403" i="2" s="1"/>
  <c r="K404" i="2"/>
  <c r="N404" i="2" s="1"/>
  <c r="M404" i="2"/>
  <c r="O404" i="2" s="1"/>
  <c r="K405" i="2"/>
  <c r="K406" i="2"/>
  <c r="N406" i="2" s="1"/>
  <c r="M406" i="2"/>
  <c r="O406" i="2" s="1"/>
  <c r="K407" i="2"/>
  <c r="N407" i="2" s="1"/>
  <c r="K408" i="2"/>
  <c r="N408" i="2" s="1"/>
  <c r="M408" i="2"/>
  <c r="O408" i="2" s="1"/>
  <c r="K409" i="2"/>
  <c r="K410" i="2"/>
  <c r="N410" i="2" s="1"/>
  <c r="M410" i="2"/>
  <c r="O410" i="2" s="1"/>
  <c r="K411" i="2"/>
  <c r="K412" i="2"/>
  <c r="N412" i="2" s="1"/>
  <c r="M412" i="2"/>
  <c r="O412" i="2" s="1"/>
  <c r="K413" i="2"/>
  <c r="M413" i="2" s="1"/>
  <c r="K414" i="2"/>
  <c r="M414" i="2" s="1"/>
  <c r="K415" i="2"/>
  <c r="M415" i="2" s="1"/>
  <c r="K416" i="2"/>
  <c r="M416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M466" i="2" s="1"/>
  <c r="K467" i="2"/>
  <c r="M467" i="2" s="1"/>
  <c r="K468" i="2"/>
  <c r="M468" i="2" s="1"/>
  <c r="K469" i="2"/>
  <c r="M469" i="2" s="1"/>
  <c r="K470" i="2"/>
  <c r="M470" i="2" s="1"/>
  <c r="K471" i="2"/>
  <c r="M471" i="2" s="1"/>
  <c r="K472" i="2"/>
  <c r="M472" i="2" s="1"/>
  <c r="K473" i="2"/>
  <c r="M473" i="2" s="1"/>
  <c r="K474" i="2"/>
  <c r="M474" i="2" s="1"/>
  <c r="K475" i="2"/>
  <c r="M475" i="2" s="1"/>
  <c r="K476" i="2"/>
  <c r="M476" i="2" s="1"/>
  <c r="K477" i="2"/>
  <c r="M477" i="2" s="1"/>
  <c r="K478" i="2"/>
  <c r="M478" i="2" s="1"/>
  <c r="K479" i="2"/>
  <c r="M479" i="2" s="1"/>
  <c r="K480" i="2"/>
  <c r="M480" i="2" s="1"/>
  <c r="K481" i="2"/>
  <c r="M481" i="2" s="1"/>
  <c r="K482" i="2"/>
  <c r="M482" i="2" s="1"/>
  <c r="K483" i="2"/>
  <c r="M483" i="2" s="1"/>
  <c r="K484" i="2"/>
  <c r="M484" i="2" s="1"/>
  <c r="K485" i="2"/>
  <c r="M485" i="2" s="1"/>
  <c r="K486" i="2"/>
  <c r="M486" i="2" s="1"/>
  <c r="K487" i="2"/>
  <c r="M487" i="2" s="1"/>
  <c r="K488" i="2"/>
  <c r="M488" i="2" s="1"/>
  <c r="K489" i="2"/>
  <c r="M489" i="2" s="1"/>
  <c r="K490" i="2"/>
  <c r="M490" i="2" s="1"/>
  <c r="K491" i="2"/>
  <c r="M491" i="2" s="1"/>
  <c r="K492" i="2"/>
  <c r="M492" i="2" s="1"/>
  <c r="K493" i="2"/>
  <c r="M493" i="2" s="1"/>
  <c r="K494" i="2"/>
  <c r="M494" i="2" s="1"/>
  <c r="K495" i="2"/>
  <c r="M495" i="2" s="1"/>
  <c r="K496" i="2"/>
  <c r="M496" i="2" s="1"/>
  <c r="K497" i="2"/>
  <c r="M497" i="2" s="1"/>
  <c r="K498" i="2"/>
  <c r="M498" i="2" s="1"/>
  <c r="K499" i="2"/>
  <c r="M499" i="2" s="1"/>
  <c r="K500" i="2"/>
  <c r="M500" i="2" s="1"/>
  <c r="K501" i="2"/>
  <c r="M501" i="2" s="1"/>
  <c r="K502" i="2"/>
  <c r="M502" i="2" s="1"/>
  <c r="K503" i="2"/>
  <c r="M503" i="2" s="1"/>
  <c r="K504" i="2"/>
  <c r="M504" i="2" s="1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M541" i="2" s="1"/>
  <c r="K542" i="2"/>
  <c r="N542" i="2" s="1"/>
  <c r="M542" i="2"/>
  <c r="O542" i="2" s="1"/>
  <c r="K543" i="2"/>
  <c r="M543" i="2" s="1"/>
  <c r="K544" i="2"/>
  <c r="M544" i="2"/>
  <c r="O544" i="2" s="1"/>
  <c r="N544" i="2"/>
  <c r="K545" i="2"/>
  <c r="M545" i="2" s="1"/>
  <c r="K546" i="2"/>
  <c r="N546" i="2" s="1"/>
  <c r="M546" i="2"/>
  <c r="O546" i="2" s="1"/>
  <c r="K547" i="2"/>
  <c r="M547" i="2" s="1"/>
  <c r="K548" i="2"/>
  <c r="M548" i="2"/>
  <c r="O548" i="2" s="1"/>
  <c r="N548" i="2"/>
  <c r="K549" i="2"/>
  <c r="M549" i="2" s="1"/>
  <c r="N549" i="2"/>
  <c r="K550" i="2"/>
  <c r="N550" i="2" s="1"/>
  <c r="M550" i="2"/>
  <c r="K551" i="2"/>
  <c r="M551" i="2" s="1"/>
  <c r="N551" i="2"/>
  <c r="K552" i="2"/>
  <c r="M552" i="2"/>
  <c r="O552" i="2" s="1"/>
  <c r="N552" i="2"/>
  <c r="K553" i="2"/>
  <c r="M553" i="2" s="1"/>
  <c r="N553" i="2"/>
  <c r="K554" i="2"/>
  <c r="N554" i="2" s="1"/>
  <c r="M554" i="2"/>
  <c r="K555" i="2"/>
  <c r="M555" i="2" s="1"/>
  <c r="O555" i="2" s="1"/>
  <c r="N555" i="2"/>
  <c r="K556" i="2"/>
  <c r="M556" i="2"/>
  <c r="O556" i="2" s="1"/>
  <c r="N556" i="2"/>
  <c r="K557" i="2"/>
  <c r="M557" i="2" s="1"/>
  <c r="K558" i="2"/>
  <c r="N558" i="2" s="1"/>
  <c r="M558" i="2"/>
  <c r="O558" i="2" s="1"/>
  <c r="K559" i="2"/>
  <c r="M559" i="2" s="1"/>
  <c r="K560" i="2"/>
  <c r="M560" i="2"/>
  <c r="O560" i="2" s="1"/>
  <c r="N560" i="2"/>
  <c r="K561" i="2"/>
  <c r="M561" i="2" s="1"/>
  <c r="K562" i="2"/>
  <c r="N562" i="2" s="1"/>
  <c r="M562" i="2"/>
  <c r="O562" i="2" s="1"/>
  <c r="K563" i="2"/>
  <c r="M563" i="2" s="1"/>
  <c r="K564" i="2"/>
  <c r="M564" i="2"/>
  <c r="O564" i="2" s="1"/>
  <c r="N564" i="2"/>
  <c r="K565" i="2"/>
  <c r="M565" i="2" s="1"/>
  <c r="N565" i="2"/>
  <c r="K566" i="2"/>
  <c r="N566" i="2" s="1"/>
  <c r="M566" i="2"/>
  <c r="K567" i="2"/>
  <c r="M567" i="2" s="1"/>
  <c r="N567" i="2"/>
  <c r="K568" i="2"/>
  <c r="M568" i="2"/>
  <c r="O568" i="2" s="1"/>
  <c r="N568" i="2"/>
  <c r="K569" i="2"/>
  <c r="M569" i="2" s="1"/>
  <c r="N569" i="2"/>
  <c r="K570" i="2"/>
  <c r="N570" i="2" s="1"/>
  <c r="M570" i="2"/>
  <c r="K571" i="2"/>
  <c r="M571" i="2" s="1"/>
  <c r="K572" i="2"/>
  <c r="M572" i="2"/>
  <c r="O572" i="2" s="1"/>
  <c r="N572" i="2"/>
  <c r="K573" i="2"/>
  <c r="M573" i="2" s="1"/>
  <c r="K574" i="2"/>
  <c r="N574" i="2" s="1"/>
  <c r="M574" i="2"/>
  <c r="O574" i="2" s="1"/>
  <c r="K575" i="2"/>
  <c r="M575" i="2" s="1"/>
  <c r="K576" i="2"/>
  <c r="M576" i="2"/>
  <c r="O576" i="2" s="1"/>
  <c r="N576" i="2"/>
  <c r="K577" i="2"/>
  <c r="M577" i="2" s="1"/>
  <c r="K578" i="2"/>
  <c r="N578" i="2" s="1"/>
  <c r="M578" i="2"/>
  <c r="O578" i="2" s="1"/>
  <c r="K579" i="2"/>
  <c r="M579" i="2" s="1"/>
  <c r="K580" i="2"/>
  <c r="M580" i="2"/>
  <c r="O580" i="2" s="1"/>
  <c r="N580" i="2"/>
  <c r="K581" i="2"/>
  <c r="M581" i="2" s="1"/>
  <c r="N581" i="2"/>
  <c r="K582" i="2"/>
  <c r="N582" i="2" s="1"/>
  <c r="M582" i="2"/>
  <c r="K583" i="2"/>
  <c r="M583" i="2" s="1"/>
  <c r="N583" i="2"/>
  <c r="K584" i="2"/>
  <c r="M584" i="2"/>
  <c r="O584" i="2" s="1"/>
  <c r="N584" i="2"/>
  <c r="K585" i="2"/>
  <c r="M585" i="2" s="1"/>
  <c r="N585" i="2"/>
  <c r="K586" i="2"/>
  <c r="N586" i="2" s="1"/>
  <c r="M586" i="2"/>
  <c r="K587" i="2"/>
  <c r="M587" i="2" s="1"/>
  <c r="K588" i="2"/>
  <c r="M588" i="2"/>
  <c r="O588" i="2" s="1"/>
  <c r="N588" i="2"/>
  <c r="K589" i="2"/>
  <c r="M589" i="2" s="1"/>
  <c r="K590" i="2"/>
  <c r="N590" i="2" s="1"/>
  <c r="M590" i="2"/>
  <c r="O590" i="2" s="1"/>
  <c r="K591" i="2"/>
  <c r="M591" i="2" s="1"/>
  <c r="K592" i="2"/>
  <c r="M592" i="2"/>
  <c r="O592" i="2" s="1"/>
  <c r="N592" i="2"/>
  <c r="K593" i="2"/>
  <c r="M593" i="2" s="1"/>
  <c r="K594" i="2"/>
  <c r="N594" i="2" s="1"/>
  <c r="M594" i="2"/>
  <c r="O594" i="2" s="1"/>
  <c r="K595" i="2"/>
  <c r="M595" i="2" s="1"/>
  <c r="K596" i="2"/>
  <c r="M596" i="2" s="1"/>
  <c r="O596" i="2" s="1"/>
  <c r="N596" i="2"/>
  <c r="K597" i="2"/>
  <c r="M597" i="2" s="1"/>
  <c r="K598" i="2"/>
  <c r="M598" i="2" s="1"/>
  <c r="K599" i="2"/>
  <c r="M599" i="2" s="1"/>
  <c r="K600" i="2"/>
  <c r="M600" i="2" s="1"/>
  <c r="K601" i="2"/>
  <c r="M601" i="2" s="1"/>
  <c r="K602" i="2"/>
  <c r="M602" i="2" s="1"/>
  <c r="K603" i="2"/>
  <c r="M603" i="2" s="1"/>
  <c r="K604" i="2"/>
  <c r="M604" i="2" s="1"/>
  <c r="K605" i="2"/>
  <c r="M605" i="2" s="1"/>
  <c r="K606" i="2"/>
  <c r="M606" i="2" s="1"/>
  <c r="K607" i="2"/>
  <c r="M607" i="2" s="1"/>
  <c r="K608" i="2"/>
  <c r="M608" i="2" s="1"/>
  <c r="K609" i="2"/>
  <c r="M609" i="2" s="1"/>
  <c r="K610" i="2"/>
  <c r="M610" i="2" s="1"/>
  <c r="K611" i="2"/>
  <c r="M611" i="2" s="1"/>
  <c r="K612" i="2"/>
  <c r="M612" i="2" s="1"/>
  <c r="K613" i="2"/>
  <c r="M613" i="2" s="1"/>
  <c r="K614" i="2"/>
  <c r="M614" i="2" s="1"/>
  <c r="K615" i="2"/>
  <c r="M615" i="2" s="1"/>
  <c r="K616" i="2"/>
  <c r="M616" i="2" s="1"/>
  <c r="K617" i="2"/>
  <c r="M617" i="2" s="1"/>
  <c r="K618" i="2"/>
  <c r="M618" i="2" s="1"/>
  <c r="K619" i="2"/>
  <c r="M619" i="2" s="1"/>
  <c r="K620" i="2"/>
  <c r="M620" i="2" s="1"/>
  <c r="K621" i="2"/>
  <c r="M621" i="2" s="1"/>
  <c r="K622" i="2"/>
  <c r="M622" i="2" s="1"/>
  <c r="K623" i="2"/>
  <c r="M623" i="2" s="1"/>
  <c r="K624" i="2"/>
  <c r="M624" i="2" s="1"/>
  <c r="K625" i="2"/>
  <c r="M625" i="2" s="1"/>
  <c r="K626" i="2"/>
  <c r="M626" i="2" s="1"/>
  <c r="K627" i="2"/>
  <c r="M627" i="2" s="1"/>
  <c r="K628" i="2"/>
  <c r="M628" i="2" s="1"/>
  <c r="K629" i="2"/>
  <c r="M629" i="2" s="1"/>
  <c r="K630" i="2"/>
  <c r="M630" i="2" s="1"/>
  <c r="K631" i="2"/>
  <c r="M631" i="2" s="1"/>
  <c r="K632" i="2"/>
  <c r="M632" i="2" s="1"/>
  <c r="K633" i="2"/>
  <c r="M633" i="2" s="1"/>
  <c r="K634" i="2"/>
  <c r="M634" i="2" s="1"/>
  <c r="K635" i="2"/>
  <c r="M635" i="2" s="1"/>
  <c r="K636" i="2"/>
  <c r="M636" i="2" s="1"/>
  <c r="K637" i="2"/>
  <c r="M637" i="2" s="1"/>
  <c r="K638" i="2"/>
  <c r="M638" i="2" s="1"/>
  <c r="K639" i="2"/>
  <c r="M639" i="2" s="1"/>
  <c r="K640" i="2"/>
  <c r="M640" i="2" s="1"/>
  <c r="K641" i="2"/>
  <c r="M641" i="2" s="1"/>
  <c r="K642" i="2"/>
  <c r="M642" i="2" s="1"/>
  <c r="K643" i="2"/>
  <c r="M643" i="2" s="1"/>
  <c r="K644" i="2"/>
  <c r="M644" i="2" s="1"/>
  <c r="K645" i="2"/>
  <c r="M645" i="2" s="1"/>
  <c r="K646" i="2"/>
  <c r="M646" i="2" s="1"/>
  <c r="K647" i="2"/>
  <c r="M647" i="2" s="1"/>
  <c r="K648" i="2"/>
  <c r="M648" i="2" s="1"/>
  <c r="K649" i="2"/>
  <c r="M649" i="2" s="1"/>
  <c r="K650" i="2"/>
  <c r="M650" i="2" s="1"/>
  <c r="K651" i="2"/>
  <c r="M651" i="2" s="1"/>
  <c r="K652" i="2"/>
  <c r="M652" i="2" s="1"/>
  <c r="K653" i="2"/>
  <c r="M653" i="2" s="1"/>
  <c r="K654" i="2"/>
  <c r="M654" i="2" s="1"/>
  <c r="K655" i="2"/>
  <c r="M655" i="2" s="1"/>
  <c r="K656" i="2"/>
  <c r="M656" i="2" s="1"/>
  <c r="K657" i="2"/>
  <c r="M657" i="2" s="1"/>
  <c r="K658" i="2"/>
  <c r="M658" i="2" s="1"/>
  <c r="K659" i="2"/>
  <c r="M659" i="2" s="1"/>
  <c r="K660" i="2"/>
  <c r="M660" i="2" s="1"/>
  <c r="K661" i="2"/>
  <c r="M661" i="2" s="1"/>
  <c r="K662" i="2"/>
  <c r="M662" i="2" s="1"/>
  <c r="K663" i="2"/>
  <c r="M663" i="2" s="1"/>
  <c r="K664" i="2"/>
  <c r="M664" i="2" s="1"/>
  <c r="K665" i="2"/>
  <c r="M665" i="2" s="1"/>
  <c r="K666" i="2"/>
  <c r="M666" i="2" s="1"/>
  <c r="K667" i="2"/>
  <c r="M667" i="2" s="1"/>
  <c r="K668" i="2"/>
  <c r="M668" i="2" s="1"/>
  <c r="K669" i="2"/>
  <c r="M669" i="2" s="1"/>
  <c r="K670" i="2"/>
  <c r="M670" i="2" s="1"/>
  <c r="K671" i="2"/>
  <c r="M671" i="2" s="1"/>
  <c r="K672" i="2"/>
  <c r="M672" i="2" s="1"/>
  <c r="K673" i="2"/>
  <c r="M673" i="2" s="1"/>
  <c r="K674" i="2"/>
  <c r="M674" i="2" s="1"/>
  <c r="K675" i="2"/>
  <c r="M675" i="2" s="1"/>
  <c r="K676" i="2"/>
  <c r="M676" i="2" s="1"/>
  <c r="K677" i="2"/>
  <c r="M677" i="2" s="1"/>
  <c r="K678" i="2"/>
  <c r="M678" i="2" s="1"/>
  <c r="K679" i="2"/>
  <c r="M679" i="2" s="1"/>
  <c r="K680" i="2"/>
  <c r="M680" i="2" s="1"/>
  <c r="K681" i="2"/>
  <c r="M681" i="2" s="1"/>
  <c r="K682" i="2"/>
  <c r="M682" i="2" s="1"/>
  <c r="K683" i="2"/>
  <c r="M683" i="2" s="1"/>
  <c r="K684" i="2"/>
  <c r="M684" i="2" s="1"/>
  <c r="K685" i="2"/>
  <c r="M685" i="2" s="1"/>
  <c r="K686" i="2"/>
  <c r="M686" i="2" s="1"/>
  <c r="K687" i="2"/>
  <c r="M687" i="2" s="1"/>
  <c r="K688" i="2"/>
  <c r="M688" i="2" s="1"/>
  <c r="K689" i="2"/>
  <c r="M689" i="2" s="1"/>
  <c r="K690" i="2"/>
  <c r="M690" i="2" s="1"/>
  <c r="K691" i="2"/>
  <c r="M691" i="2" s="1"/>
  <c r="K692" i="2"/>
  <c r="M692" i="2" s="1"/>
  <c r="K693" i="2"/>
  <c r="M693" i="2" s="1"/>
  <c r="K694" i="2"/>
  <c r="M694" i="2" s="1"/>
  <c r="K695" i="2"/>
  <c r="M695" i="2" s="1"/>
  <c r="K696" i="2"/>
  <c r="M696" i="2" s="1"/>
  <c r="K697" i="2"/>
  <c r="M697" i="2" s="1"/>
  <c r="K698" i="2"/>
  <c r="M698" i="2" s="1"/>
  <c r="K699" i="2"/>
  <c r="M699" i="2" s="1"/>
  <c r="K700" i="2"/>
  <c r="M700" i="2" s="1"/>
  <c r="K701" i="2"/>
  <c r="M701" i="2" s="1"/>
  <c r="K702" i="2"/>
  <c r="M702" i="2" s="1"/>
  <c r="K703" i="2"/>
  <c r="M703" i="2" s="1"/>
  <c r="K704" i="2"/>
  <c r="M704" i="2" s="1"/>
  <c r="K705" i="2"/>
  <c r="M705" i="2" s="1"/>
  <c r="K706" i="2"/>
  <c r="M706" i="2" s="1"/>
  <c r="K707" i="2"/>
  <c r="M707" i="2" s="1"/>
  <c r="K708" i="2"/>
  <c r="M708" i="2" s="1"/>
  <c r="K709" i="2"/>
  <c r="M709" i="2" s="1"/>
  <c r="K710" i="2"/>
  <c r="M710" i="2" s="1"/>
  <c r="K711" i="2"/>
  <c r="M711" i="2" s="1"/>
  <c r="K712" i="2"/>
  <c r="K713" i="2"/>
  <c r="M713" i="2" s="1"/>
  <c r="K714" i="2"/>
  <c r="K715" i="2"/>
  <c r="M715" i="2" s="1"/>
  <c r="K716" i="2"/>
  <c r="K717" i="2"/>
  <c r="M717" i="2" s="1"/>
  <c r="K718" i="2"/>
  <c r="K719" i="2"/>
  <c r="M719" i="2" s="1"/>
  <c r="K720" i="2"/>
  <c r="K721" i="2"/>
  <c r="M721" i="2" s="1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M771" i="2" s="1"/>
  <c r="N771" i="2"/>
  <c r="K772" i="2"/>
  <c r="N772" i="2" s="1"/>
  <c r="M772" i="2"/>
  <c r="O772" i="2" s="1"/>
  <c r="K773" i="2"/>
  <c r="M773" i="2" s="1"/>
  <c r="O773" i="2" s="1"/>
  <c r="N773" i="2"/>
  <c r="K774" i="2"/>
  <c r="M774" i="2"/>
  <c r="O774" i="2" s="1"/>
  <c r="N774" i="2"/>
  <c r="K775" i="2"/>
  <c r="M775" i="2" s="1"/>
  <c r="N775" i="2"/>
  <c r="K776" i="2"/>
  <c r="N776" i="2" s="1"/>
  <c r="M776" i="2"/>
  <c r="K777" i="2"/>
  <c r="M777" i="2" s="1"/>
  <c r="N777" i="2"/>
  <c r="K778" i="2"/>
  <c r="M778" i="2"/>
  <c r="O778" i="2" s="1"/>
  <c r="N778" i="2"/>
  <c r="K779" i="2"/>
  <c r="M779" i="2" s="1"/>
  <c r="N779" i="2"/>
  <c r="K780" i="2"/>
  <c r="N780" i="2" s="1"/>
  <c r="M780" i="2"/>
  <c r="O780" i="2" s="1"/>
  <c r="K781" i="2"/>
  <c r="M781" i="2" s="1"/>
  <c r="N781" i="2"/>
  <c r="K782" i="2"/>
  <c r="M782" i="2"/>
  <c r="O782" i="2" s="1"/>
  <c r="N782" i="2"/>
  <c r="K783" i="2"/>
  <c r="M783" i="2" s="1"/>
  <c r="K784" i="2"/>
  <c r="N784" i="2" s="1"/>
  <c r="M784" i="2"/>
  <c r="O784" i="2" s="1"/>
  <c r="K785" i="2"/>
  <c r="M785" i="2" s="1"/>
  <c r="K786" i="2"/>
  <c r="M786" i="2"/>
  <c r="O786" i="2" s="1"/>
  <c r="N786" i="2"/>
  <c r="K787" i="2"/>
  <c r="M787" i="2" s="1"/>
  <c r="N787" i="2"/>
  <c r="K788" i="2"/>
  <c r="N788" i="2" s="1"/>
  <c r="M788" i="2"/>
  <c r="O788" i="2" s="1"/>
  <c r="K789" i="2"/>
  <c r="M789" i="2" s="1"/>
  <c r="O789" i="2" s="1"/>
  <c r="N789" i="2"/>
  <c r="K790" i="2"/>
  <c r="M790" i="2"/>
  <c r="O790" i="2" s="1"/>
  <c r="N790" i="2"/>
  <c r="K791" i="2"/>
  <c r="M791" i="2" s="1"/>
  <c r="N791" i="2"/>
  <c r="K792" i="2"/>
  <c r="N792" i="2" s="1"/>
  <c r="M792" i="2"/>
  <c r="K793" i="2"/>
  <c r="M793" i="2" s="1"/>
  <c r="N793" i="2"/>
  <c r="K794" i="2"/>
  <c r="M794" i="2"/>
  <c r="O794" i="2" s="1"/>
  <c r="N794" i="2"/>
  <c r="K795" i="2"/>
  <c r="M795" i="2" s="1"/>
  <c r="N795" i="2"/>
  <c r="K796" i="2"/>
  <c r="N796" i="2" s="1"/>
  <c r="M796" i="2"/>
  <c r="O796" i="2" s="1"/>
  <c r="K797" i="2"/>
  <c r="M797" i="2" s="1"/>
  <c r="N797" i="2"/>
  <c r="K798" i="2"/>
  <c r="M798" i="2"/>
  <c r="O798" i="2" s="1"/>
  <c r="N798" i="2"/>
  <c r="K799" i="2"/>
  <c r="M799" i="2" s="1"/>
  <c r="K800" i="2"/>
  <c r="N800" i="2" s="1"/>
  <c r="M800" i="2"/>
  <c r="O800" i="2" s="1"/>
  <c r="K801" i="2"/>
  <c r="M801" i="2" s="1"/>
  <c r="K802" i="2"/>
  <c r="M802" i="2"/>
  <c r="O802" i="2" s="1"/>
  <c r="N802" i="2"/>
  <c r="K803" i="2"/>
  <c r="M803" i="2" s="1"/>
  <c r="N803" i="2"/>
  <c r="K804" i="2"/>
  <c r="N804" i="2" s="1"/>
  <c r="M804" i="2"/>
  <c r="O804" i="2" s="1"/>
  <c r="K805" i="2"/>
  <c r="M805" i="2" s="1"/>
  <c r="O805" i="2" s="1"/>
  <c r="N805" i="2"/>
  <c r="K806" i="2"/>
  <c r="M806" i="2"/>
  <c r="O806" i="2" s="1"/>
  <c r="N806" i="2"/>
  <c r="K807" i="2"/>
  <c r="M807" i="2" s="1"/>
  <c r="N807" i="2"/>
  <c r="K808" i="2"/>
  <c r="N808" i="2" s="1"/>
  <c r="M808" i="2"/>
  <c r="K809" i="2"/>
  <c r="M809" i="2" s="1"/>
  <c r="N809" i="2"/>
  <c r="K810" i="2"/>
  <c r="M810" i="2"/>
  <c r="O810" i="2" s="1"/>
  <c r="N810" i="2"/>
  <c r="K811" i="2"/>
  <c r="M811" i="2" s="1"/>
  <c r="N811" i="2"/>
  <c r="K812" i="2"/>
  <c r="N812" i="2" s="1"/>
  <c r="M812" i="2"/>
  <c r="O812" i="2" s="1"/>
  <c r="K813" i="2"/>
  <c r="M813" i="2" s="1"/>
  <c r="N813" i="2"/>
  <c r="K814" i="2"/>
  <c r="M814" i="2"/>
  <c r="O814" i="2" s="1"/>
  <c r="N814" i="2"/>
  <c r="K815" i="2"/>
  <c r="M815" i="2" s="1"/>
  <c r="K816" i="2"/>
  <c r="N816" i="2" s="1"/>
  <c r="M816" i="2"/>
  <c r="O816" i="2" s="1"/>
  <c r="K817" i="2"/>
  <c r="M817" i="2" s="1"/>
  <c r="K818" i="2"/>
  <c r="M818" i="2"/>
  <c r="O818" i="2" s="1"/>
  <c r="N818" i="2"/>
  <c r="K819" i="2"/>
  <c r="M819" i="2" s="1"/>
  <c r="N819" i="2"/>
  <c r="K820" i="2"/>
  <c r="N820" i="2" s="1"/>
  <c r="M820" i="2"/>
  <c r="O820" i="2" s="1"/>
  <c r="K821" i="2"/>
  <c r="M821" i="2" s="1"/>
  <c r="N821" i="2"/>
  <c r="K822" i="2"/>
  <c r="M822" i="2"/>
  <c r="O822" i="2" s="1"/>
  <c r="N822" i="2"/>
  <c r="K823" i="2"/>
  <c r="M823" i="2" s="1"/>
  <c r="N823" i="2"/>
  <c r="K824" i="2"/>
  <c r="N824" i="2" s="1"/>
  <c r="M824" i="2"/>
  <c r="K825" i="2"/>
  <c r="M825" i="2" s="1"/>
  <c r="N825" i="2"/>
  <c r="K826" i="2"/>
  <c r="M826" i="2"/>
  <c r="O826" i="2" s="1"/>
  <c r="N826" i="2"/>
  <c r="K827" i="2"/>
  <c r="M827" i="2" s="1"/>
  <c r="N827" i="2"/>
  <c r="K828" i="2"/>
  <c r="N828" i="2" s="1"/>
  <c r="M828" i="2"/>
  <c r="O828" i="2" s="1"/>
  <c r="K829" i="2"/>
  <c r="M829" i="2" s="1"/>
  <c r="N829" i="2"/>
  <c r="K830" i="2"/>
  <c r="M830" i="2"/>
  <c r="O830" i="2" s="1"/>
  <c r="N830" i="2"/>
  <c r="K831" i="2"/>
  <c r="M831" i="2" s="1"/>
  <c r="K832" i="2"/>
  <c r="N832" i="2" s="1"/>
  <c r="M832" i="2"/>
  <c r="O832" i="2" s="1"/>
  <c r="K833" i="2"/>
  <c r="M833" i="2" s="1"/>
  <c r="K834" i="2"/>
  <c r="M834" i="2"/>
  <c r="O834" i="2" s="1"/>
  <c r="N834" i="2"/>
  <c r="K835" i="2"/>
  <c r="M835" i="2" s="1"/>
  <c r="N835" i="2"/>
  <c r="K836" i="2"/>
  <c r="N836" i="2" s="1"/>
  <c r="M836" i="2"/>
  <c r="O836" i="2" s="1"/>
  <c r="K837" i="2"/>
  <c r="M837" i="2" s="1"/>
  <c r="N837" i="2"/>
  <c r="K838" i="2"/>
  <c r="M838" i="2"/>
  <c r="O838" i="2" s="1"/>
  <c r="N838" i="2"/>
  <c r="K839" i="2"/>
  <c r="M839" i="2" s="1"/>
  <c r="N839" i="2"/>
  <c r="K840" i="2"/>
  <c r="M840" i="2" s="1"/>
  <c r="K841" i="2"/>
  <c r="M841" i="2" s="1"/>
  <c r="N841" i="2"/>
  <c r="K842" i="2"/>
  <c r="M842" i="2" s="1"/>
  <c r="K843" i="2"/>
  <c r="M843" i="2" s="1"/>
  <c r="N843" i="2"/>
  <c r="K844" i="2"/>
  <c r="M844" i="2" s="1"/>
  <c r="K845" i="2"/>
  <c r="M845" i="2" s="1"/>
  <c r="N845" i="2"/>
  <c r="K846" i="2"/>
  <c r="M846" i="2" s="1"/>
  <c r="K847" i="2"/>
  <c r="M847" i="2" s="1"/>
  <c r="N847" i="2"/>
  <c r="K848" i="2"/>
  <c r="M848" i="2" s="1"/>
  <c r="K849" i="2"/>
  <c r="M849" i="2" s="1"/>
  <c r="N849" i="2"/>
  <c r="K850" i="2"/>
  <c r="M850" i="2" s="1"/>
  <c r="K851" i="2"/>
  <c r="M851" i="2" s="1"/>
  <c r="N851" i="2"/>
  <c r="K852" i="2"/>
  <c r="M852" i="2" s="1"/>
  <c r="K853" i="2"/>
  <c r="M853" i="2" s="1"/>
  <c r="N853" i="2"/>
  <c r="K854" i="2"/>
  <c r="M854" i="2" s="1"/>
  <c r="K855" i="2"/>
  <c r="M855" i="2" s="1"/>
  <c r="O855" i="2" s="1"/>
  <c r="N855" i="2"/>
  <c r="K856" i="2"/>
  <c r="M856" i="2" s="1"/>
  <c r="K857" i="2"/>
  <c r="M857" i="2" s="1"/>
  <c r="K858" i="2"/>
  <c r="M858" i="2" s="1"/>
  <c r="K859" i="2"/>
  <c r="M859" i="2" s="1"/>
  <c r="K860" i="2"/>
  <c r="M860" i="2" s="1"/>
  <c r="K861" i="2"/>
  <c r="M861" i="2" s="1"/>
  <c r="K862" i="2"/>
  <c r="M862" i="2" s="1"/>
  <c r="K863" i="2"/>
  <c r="M863" i="2" s="1"/>
  <c r="K864" i="2"/>
  <c r="M864" i="2" s="1"/>
  <c r="K865" i="2"/>
  <c r="M865" i="2" s="1"/>
  <c r="K866" i="2"/>
  <c r="M866" i="2" s="1"/>
  <c r="K867" i="2"/>
  <c r="M867" i="2" s="1"/>
  <c r="K868" i="2"/>
  <c r="M868" i="2" s="1"/>
  <c r="K869" i="2"/>
  <c r="M869" i="2" s="1"/>
  <c r="K870" i="2"/>
  <c r="M870" i="2" s="1"/>
  <c r="K871" i="2"/>
  <c r="M871" i="2" s="1"/>
  <c r="K872" i="2"/>
  <c r="M872" i="2" s="1"/>
  <c r="K873" i="2"/>
  <c r="M873" i="2" s="1"/>
  <c r="K874" i="2"/>
  <c r="M874" i="2" s="1"/>
  <c r="K875" i="2"/>
  <c r="M875" i="2" s="1"/>
  <c r="K876" i="2"/>
  <c r="M876" i="2" s="1"/>
  <c r="K877" i="2"/>
  <c r="M877" i="2" s="1"/>
  <c r="K878" i="2"/>
  <c r="M878" i="2" s="1"/>
  <c r="K879" i="2"/>
  <c r="M879" i="2" s="1"/>
  <c r="K880" i="2"/>
  <c r="M880" i="2" s="1"/>
  <c r="K881" i="2"/>
  <c r="M881" i="2" s="1"/>
  <c r="K882" i="2"/>
  <c r="M882" i="2" s="1"/>
  <c r="K883" i="2"/>
  <c r="M883" i="2" s="1"/>
  <c r="K884" i="2"/>
  <c r="M884" i="2" s="1"/>
  <c r="K885" i="2"/>
  <c r="M885" i="2" s="1"/>
  <c r="K886" i="2"/>
  <c r="M886" i="2" s="1"/>
  <c r="K887" i="2"/>
  <c r="M887" i="2" s="1"/>
  <c r="K888" i="2"/>
  <c r="M888" i="2" s="1"/>
  <c r="K889" i="2"/>
  <c r="M889" i="2" s="1"/>
  <c r="K890" i="2"/>
  <c r="M890" i="2" s="1"/>
  <c r="K891" i="2"/>
  <c r="M891" i="2" s="1"/>
  <c r="K892" i="2"/>
  <c r="M892" i="2" s="1"/>
  <c r="K893" i="2"/>
  <c r="M893" i="2" s="1"/>
  <c r="K894" i="2"/>
  <c r="M894" i="2" s="1"/>
  <c r="K895" i="2"/>
  <c r="M895" i="2" s="1"/>
  <c r="K896" i="2"/>
  <c r="M896" i="2" s="1"/>
  <c r="K897" i="2"/>
  <c r="M897" i="2" s="1"/>
  <c r="K898" i="2"/>
  <c r="M898" i="2" s="1"/>
  <c r="K899" i="2"/>
  <c r="M899" i="2" s="1"/>
  <c r="K900" i="2"/>
  <c r="M900" i="2" s="1"/>
  <c r="K901" i="2"/>
  <c r="M901" i="2" s="1"/>
  <c r="K902" i="2"/>
  <c r="M902" i="2" s="1"/>
  <c r="K903" i="2"/>
  <c r="M903" i="2" s="1"/>
  <c r="K904" i="2"/>
  <c r="M904" i="2" s="1"/>
  <c r="K905" i="2"/>
  <c r="M905" i="2" s="1"/>
  <c r="K906" i="2"/>
  <c r="M906" i="2" s="1"/>
  <c r="K907" i="2"/>
  <c r="M907" i="2" s="1"/>
  <c r="K908" i="2"/>
  <c r="M908" i="2" s="1"/>
  <c r="K909" i="2"/>
  <c r="M909" i="2" s="1"/>
  <c r="K910" i="2"/>
  <c r="M910" i="2" s="1"/>
  <c r="K911" i="2"/>
  <c r="M911" i="2" s="1"/>
  <c r="K912" i="2"/>
  <c r="M912" i="2" s="1"/>
  <c r="K913" i="2"/>
  <c r="M913" i="2" s="1"/>
  <c r="K914" i="2"/>
  <c r="M914" i="2" s="1"/>
  <c r="K915" i="2"/>
  <c r="M915" i="2" s="1"/>
  <c r="K916" i="2"/>
  <c r="M916" i="2" s="1"/>
  <c r="K917" i="2"/>
  <c r="M917" i="2" s="1"/>
  <c r="K918" i="2"/>
  <c r="M918" i="2" s="1"/>
  <c r="K919" i="2"/>
  <c r="M919" i="2" s="1"/>
  <c r="K920" i="2"/>
  <c r="M920" i="2" s="1"/>
  <c r="K921" i="2"/>
  <c r="M921" i="2" s="1"/>
  <c r="K922" i="2"/>
  <c r="M922" i="2" s="1"/>
  <c r="K923" i="2"/>
  <c r="M923" i="2" s="1"/>
  <c r="K924" i="2"/>
  <c r="M924" i="2" s="1"/>
  <c r="K925" i="2"/>
  <c r="M925" i="2" s="1"/>
  <c r="K926" i="2"/>
  <c r="M926" i="2" s="1"/>
  <c r="K927" i="2"/>
  <c r="M927" i="2" s="1"/>
  <c r="K928" i="2"/>
  <c r="M928" i="2" s="1"/>
  <c r="K929" i="2"/>
  <c r="M929" i="2" s="1"/>
  <c r="K930" i="2"/>
  <c r="K931" i="2"/>
  <c r="M931" i="2" s="1"/>
  <c r="K932" i="2"/>
  <c r="K933" i="2"/>
  <c r="M933" i="2" s="1"/>
  <c r="K934" i="2"/>
  <c r="K935" i="2"/>
  <c r="M935" i="2" s="1"/>
  <c r="K936" i="2"/>
  <c r="K937" i="2"/>
  <c r="M937" i="2" s="1"/>
  <c r="K938" i="2"/>
  <c r="K939" i="2"/>
  <c r="M939" i="2" s="1"/>
  <c r="K940" i="2"/>
  <c r="K941" i="2"/>
  <c r="M941" i="2" s="1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M989" i="2" s="1"/>
  <c r="N989" i="2"/>
  <c r="K990" i="2"/>
  <c r="M990" i="2"/>
  <c r="O990" i="2" s="1"/>
  <c r="N990" i="2"/>
  <c r="K991" i="2"/>
  <c r="K992" i="2"/>
  <c r="N992" i="2" s="1"/>
  <c r="M992" i="2"/>
  <c r="K993" i="2"/>
  <c r="K994" i="2"/>
  <c r="M994" i="2"/>
  <c r="N994" i="2"/>
  <c r="O994" i="2"/>
  <c r="K995" i="2"/>
  <c r="M995" i="2"/>
  <c r="N995" i="2"/>
  <c r="O995" i="2"/>
  <c r="K996" i="2"/>
  <c r="M996" i="2"/>
  <c r="N996" i="2"/>
  <c r="O996" i="2"/>
  <c r="K997" i="2"/>
  <c r="M997" i="2"/>
  <c r="N997" i="2"/>
  <c r="O997" i="2"/>
  <c r="K998" i="2"/>
  <c r="M998" i="2"/>
  <c r="N998" i="2"/>
  <c r="O998" i="2"/>
  <c r="K999" i="2"/>
  <c r="M999" i="2"/>
  <c r="N999" i="2"/>
  <c r="O999" i="2"/>
  <c r="K1000" i="2"/>
  <c r="M1000" i="2"/>
  <c r="N1000" i="2"/>
  <c r="O1000" i="2"/>
  <c r="K1001" i="2"/>
  <c r="M1001" i="2"/>
  <c r="N1001" i="2"/>
  <c r="O1001" i="2"/>
  <c r="K1002" i="2"/>
  <c r="M1002" i="2"/>
  <c r="N1002" i="2"/>
  <c r="O1002" i="2"/>
  <c r="K1003" i="2"/>
  <c r="M1003" i="2"/>
  <c r="N1003" i="2"/>
  <c r="O1003" i="2"/>
  <c r="K1004" i="2"/>
  <c r="M1004" i="2"/>
  <c r="N1004" i="2"/>
  <c r="O1004" i="2"/>
  <c r="K1005" i="2"/>
  <c r="M1005" i="2"/>
  <c r="N1005" i="2"/>
  <c r="O1005" i="2"/>
  <c r="K1006" i="2"/>
  <c r="M1006" i="2"/>
  <c r="N1006" i="2"/>
  <c r="O1006" i="2"/>
  <c r="K1007" i="2"/>
  <c r="M1007" i="2"/>
  <c r="N1007" i="2"/>
  <c r="O1007" i="2"/>
  <c r="K1008" i="2"/>
  <c r="M1008" i="2"/>
  <c r="N1008" i="2"/>
  <c r="O1008" i="2"/>
  <c r="K1009" i="2"/>
  <c r="M1009" i="2"/>
  <c r="N1009" i="2"/>
  <c r="O1009" i="2"/>
  <c r="K1010" i="2"/>
  <c r="M1010" i="2"/>
  <c r="N1010" i="2"/>
  <c r="O1010" i="2"/>
  <c r="K1011" i="2"/>
  <c r="M1011" i="2"/>
  <c r="N1011" i="2"/>
  <c r="O1011" i="2"/>
  <c r="K1012" i="2"/>
  <c r="M1012" i="2"/>
  <c r="N1012" i="2"/>
  <c r="O1012" i="2"/>
  <c r="K1013" i="2"/>
  <c r="M1013" i="2"/>
  <c r="N1013" i="2"/>
  <c r="O1013" i="2"/>
  <c r="K1014" i="2"/>
  <c r="M1014" i="2"/>
  <c r="N1014" i="2"/>
  <c r="O1014" i="2"/>
  <c r="K1015" i="2"/>
  <c r="M1015" i="2"/>
  <c r="N1015" i="2"/>
  <c r="O1015" i="2"/>
  <c r="K1016" i="2"/>
  <c r="M1016" i="2"/>
  <c r="N1016" i="2"/>
  <c r="O1016" i="2"/>
  <c r="K1017" i="2"/>
  <c r="M1017" i="2"/>
  <c r="N1017" i="2"/>
  <c r="O1017" i="2"/>
  <c r="K1018" i="2"/>
  <c r="M1018" i="2"/>
  <c r="N1018" i="2"/>
  <c r="O1018" i="2"/>
  <c r="K1019" i="2"/>
  <c r="M1019" i="2"/>
  <c r="O1019" i="2" s="1"/>
  <c r="N1019" i="2"/>
  <c r="K1020" i="2"/>
  <c r="M1020" i="2"/>
  <c r="O1020" i="2" s="1"/>
  <c r="N1020" i="2"/>
  <c r="K1021" i="2"/>
  <c r="M1021" i="2"/>
  <c r="O1021" i="2" s="1"/>
  <c r="N1021" i="2"/>
  <c r="K1022" i="2"/>
  <c r="M1022" i="2"/>
  <c r="O1022" i="2" s="1"/>
  <c r="N1022" i="2"/>
  <c r="K1023" i="2"/>
  <c r="M1023" i="2"/>
  <c r="O1023" i="2" s="1"/>
  <c r="N1023" i="2"/>
  <c r="K1024" i="2"/>
  <c r="M1024" i="2"/>
  <c r="O1024" i="2" s="1"/>
  <c r="N1024" i="2"/>
  <c r="K1025" i="2"/>
  <c r="M1025" i="2"/>
  <c r="O1025" i="2" s="1"/>
  <c r="N1025" i="2"/>
  <c r="K1026" i="2"/>
  <c r="N1026" i="2" s="1"/>
  <c r="M1026" i="2"/>
  <c r="O1026" i="2"/>
  <c r="K1027" i="2"/>
  <c r="N1027" i="2" s="1"/>
  <c r="M1027" i="2"/>
  <c r="O1027" i="2" s="1"/>
  <c r="K1028" i="2"/>
  <c r="N1028" i="2" s="1"/>
  <c r="O1028" i="2" s="1"/>
  <c r="M1028" i="2"/>
  <c r="K1029" i="2"/>
  <c r="N1029" i="2" s="1"/>
  <c r="M1029" i="2"/>
  <c r="O1029" i="2" s="1"/>
  <c r="K1030" i="2"/>
  <c r="N1030" i="2" s="1"/>
  <c r="M1030" i="2"/>
  <c r="O1030" i="2"/>
  <c r="K1031" i="2"/>
  <c r="N1031" i="2" s="1"/>
  <c r="M1031" i="2"/>
  <c r="O1031" i="2" s="1"/>
  <c r="K1032" i="2"/>
  <c r="N1032" i="2" s="1"/>
  <c r="O1032" i="2" s="1"/>
  <c r="M1032" i="2"/>
  <c r="K1033" i="2"/>
  <c r="N1033" i="2" s="1"/>
  <c r="M1033" i="2"/>
  <c r="O1033" i="2" s="1"/>
  <c r="K1034" i="2"/>
  <c r="N1034" i="2" s="1"/>
  <c r="M1034" i="2"/>
  <c r="O1034" i="2"/>
  <c r="K1035" i="2"/>
  <c r="N1035" i="2" s="1"/>
  <c r="M1035" i="2"/>
  <c r="O1035" i="2" s="1"/>
  <c r="K1036" i="2"/>
  <c r="N1036" i="2" s="1"/>
  <c r="O1036" i="2" s="1"/>
  <c r="M1036" i="2"/>
  <c r="K1037" i="2"/>
  <c r="N1037" i="2" s="1"/>
  <c r="M1037" i="2"/>
  <c r="O1037" i="2" s="1"/>
  <c r="K1038" i="2"/>
  <c r="N1038" i="2" s="1"/>
  <c r="M1038" i="2"/>
  <c r="O1038" i="2"/>
  <c r="K1039" i="2"/>
  <c r="N1039" i="2" s="1"/>
  <c r="M1039" i="2"/>
  <c r="O1039" i="2" s="1"/>
  <c r="K1040" i="2"/>
  <c r="N1040" i="2" s="1"/>
  <c r="O1040" i="2" s="1"/>
  <c r="M1040" i="2"/>
  <c r="K1041" i="2"/>
  <c r="N1041" i="2" s="1"/>
  <c r="M1041" i="2"/>
  <c r="O1041" i="2" s="1"/>
  <c r="K1042" i="2"/>
  <c r="N1042" i="2" s="1"/>
  <c r="M1042" i="2"/>
  <c r="O1042" i="2"/>
  <c r="K1043" i="2"/>
  <c r="N1043" i="2" s="1"/>
  <c r="M1043" i="2"/>
  <c r="O1043" i="2" s="1"/>
  <c r="K1044" i="2"/>
  <c r="N1044" i="2" s="1"/>
  <c r="O1044" i="2" s="1"/>
  <c r="M1044" i="2"/>
  <c r="K1045" i="2"/>
  <c r="N1045" i="2" s="1"/>
  <c r="M1045" i="2"/>
  <c r="O1045" i="2" s="1"/>
  <c r="K1046" i="2"/>
  <c r="N1046" i="2" s="1"/>
  <c r="M1046" i="2"/>
  <c r="O1046" i="2"/>
  <c r="K1047" i="2"/>
  <c r="N1047" i="2" s="1"/>
  <c r="M1047" i="2"/>
  <c r="O1047" i="2" s="1"/>
  <c r="K1048" i="2"/>
  <c r="N1048" i="2" s="1"/>
  <c r="O1048" i="2" s="1"/>
  <c r="M1048" i="2"/>
  <c r="K1049" i="2"/>
  <c r="N1049" i="2" s="1"/>
  <c r="M1049" i="2"/>
  <c r="O1049" i="2" s="1"/>
  <c r="K1050" i="2"/>
  <c r="N1050" i="2" s="1"/>
  <c r="M1050" i="2"/>
  <c r="O1050" i="2"/>
  <c r="K1051" i="2"/>
  <c r="N1051" i="2" s="1"/>
  <c r="M1051" i="2"/>
  <c r="O1051" i="2" s="1"/>
  <c r="K1052" i="2"/>
  <c r="N1052" i="2" s="1"/>
  <c r="O1052" i="2" s="1"/>
  <c r="M1052" i="2"/>
  <c r="K1053" i="2"/>
  <c r="N1053" i="2" s="1"/>
  <c r="M1053" i="2"/>
  <c r="O1053" i="2" s="1"/>
  <c r="K1054" i="2"/>
  <c r="N1054" i="2" s="1"/>
  <c r="M1054" i="2"/>
  <c r="O1054" i="2"/>
  <c r="K1055" i="2"/>
  <c r="N1055" i="2" s="1"/>
  <c r="M1055" i="2"/>
  <c r="O1055" i="2" s="1"/>
  <c r="K1056" i="2"/>
  <c r="N1056" i="2" s="1"/>
  <c r="O1056" i="2" s="1"/>
  <c r="M1056" i="2"/>
  <c r="K1057" i="2"/>
  <c r="N1057" i="2" s="1"/>
  <c r="M1057" i="2"/>
  <c r="O1057" i="2" s="1"/>
  <c r="K1058" i="2"/>
  <c r="N1058" i="2" s="1"/>
  <c r="M1058" i="2"/>
  <c r="O1058" i="2"/>
  <c r="K1059" i="2"/>
  <c r="N1059" i="2" s="1"/>
  <c r="M1059" i="2"/>
  <c r="O1059" i="2" s="1"/>
  <c r="K1060" i="2"/>
  <c r="N1060" i="2" s="1"/>
  <c r="O1060" i="2" s="1"/>
  <c r="M1060" i="2"/>
  <c r="K1061" i="2"/>
  <c r="N1061" i="2" s="1"/>
  <c r="M1061" i="2"/>
  <c r="O1061" i="2" s="1"/>
  <c r="K1062" i="2"/>
  <c r="N1062" i="2" s="1"/>
  <c r="M1062" i="2"/>
  <c r="O1062" i="2"/>
  <c r="K1063" i="2"/>
  <c r="N1063" i="2" s="1"/>
  <c r="M1063" i="2"/>
  <c r="O1063" i="2" s="1"/>
  <c r="K1064" i="2"/>
  <c r="N1064" i="2" s="1"/>
  <c r="O1064" i="2" s="1"/>
  <c r="M1064" i="2"/>
  <c r="K1065" i="2"/>
  <c r="N1065" i="2" s="1"/>
  <c r="M1065" i="2"/>
  <c r="O1065" i="2" s="1"/>
  <c r="K1066" i="2"/>
  <c r="N1066" i="2" s="1"/>
  <c r="K1067" i="2"/>
  <c r="N1067" i="2" s="1"/>
  <c r="M1067" i="2"/>
  <c r="O1067" i="2" s="1"/>
  <c r="K1068" i="2"/>
  <c r="K1069" i="2"/>
  <c r="N1069" i="2" s="1"/>
  <c r="M1069" i="2"/>
  <c r="O1069" i="2" s="1"/>
  <c r="K1070" i="2"/>
  <c r="N1070" i="2" s="1"/>
  <c r="K1071" i="2"/>
  <c r="N1071" i="2" s="1"/>
  <c r="M1071" i="2"/>
  <c r="O1071" i="2" s="1"/>
  <c r="K1072" i="2"/>
  <c r="K1073" i="2"/>
  <c r="N1073" i="2" s="1"/>
  <c r="M1073" i="2"/>
  <c r="O1073" i="2" s="1"/>
  <c r="K1074" i="2"/>
  <c r="N1074" i="2" s="1"/>
  <c r="K1075" i="2"/>
  <c r="N1075" i="2" s="1"/>
  <c r="M1075" i="2"/>
  <c r="O1075" i="2" s="1"/>
  <c r="K1076" i="2"/>
  <c r="K1077" i="2"/>
  <c r="N1077" i="2" s="1"/>
  <c r="M1077" i="2"/>
  <c r="O1077" i="2" s="1"/>
  <c r="K1078" i="2"/>
  <c r="N1078" i="2" s="1"/>
  <c r="K1079" i="2"/>
  <c r="N1079" i="2" s="1"/>
  <c r="M1079" i="2"/>
  <c r="O1079" i="2" s="1"/>
  <c r="K1080" i="2"/>
  <c r="K1081" i="2"/>
  <c r="N1081" i="2" s="1"/>
  <c r="M1081" i="2"/>
  <c r="O1081" i="2" s="1"/>
  <c r="K1082" i="2"/>
  <c r="N1082" i="2" s="1"/>
  <c r="K1083" i="2"/>
  <c r="N1083" i="2" s="1"/>
  <c r="M1083" i="2"/>
  <c r="O1083" i="2" s="1"/>
  <c r="K1084" i="2"/>
  <c r="K1085" i="2"/>
  <c r="N1085" i="2" s="1"/>
  <c r="M1085" i="2"/>
  <c r="O1085" i="2" s="1"/>
  <c r="K1086" i="2"/>
  <c r="N1086" i="2" s="1"/>
  <c r="K1087" i="2"/>
  <c r="N1087" i="2" s="1"/>
  <c r="M1087" i="2"/>
  <c r="O1087" i="2" s="1"/>
  <c r="K1088" i="2"/>
  <c r="K1089" i="2"/>
  <c r="N1089" i="2" s="1"/>
  <c r="M1089" i="2"/>
  <c r="O1089" i="2" s="1"/>
  <c r="K1090" i="2"/>
  <c r="N1090" i="2" s="1"/>
  <c r="K1091" i="2"/>
  <c r="N1091" i="2" s="1"/>
  <c r="M1091" i="2"/>
  <c r="O1091" i="2" s="1"/>
  <c r="K1092" i="2"/>
  <c r="K1093" i="2"/>
  <c r="N1093" i="2" s="1"/>
  <c r="M1093" i="2"/>
  <c r="O1093" i="2" s="1"/>
  <c r="K1094" i="2"/>
  <c r="N1094" i="2" s="1"/>
  <c r="K1095" i="2"/>
  <c r="N1095" i="2" s="1"/>
  <c r="M1095" i="2"/>
  <c r="O1095" i="2" s="1"/>
  <c r="K1096" i="2"/>
  <c r="K1097" i="2"/>
  <c r="N1097" i="2" s="1"/>
  <c r="M1097" i="2"/>
  <c r="O1097" i="2" s="1"/>
  <c r="K1098" i="2"/>
  <c r="N1098" i="2" s="1"/>
  <c r="K1099" i="2"/>
  <c r="N1099" i="2" s="1"/>
  <c r="M1099" i="2"/>
  <c r="O1099" i="2" s="1"/>
  <c r="K1100" i="2"/>
  <c r="K1101" i="2"/>
  <c r="N1101" i="2" s="1"/>
  <c r="M1101" i="2"/>
  <c r="O1101" i="2" s="1"/>
  <c r="K1102" i="2"/>
  <c r="N1102" i="2" s="1"/>
  <c r="K1103" i="2"/>
  <c r="N1103" i="2" s="1"/>
  <c r="M1103" i="2"/>
  <c r="O1103" i="2" s="1"/>
  <c r="K1104" i="2"/>
  <c r="K1105" i="2"/>
  <c r="N1105" i="2" s="1"/>
  <c r="M1105" i="2"/>
  <c r="O1105" i="2" s="1"/>
  <c r="K1106" i="2"/>
  <c r="N1106" i="2" s="1"/>
  <c r="K1107" i="2"/>
  <c r="N1107" i="2" s="1"/>
  <c r="M1107" i="2"/>
  <c r="O1107" i="2" s="1"/>
  <c r="K1108" i="2"/>
  <c r="K1109" i="2"/>
  <c r="N1109" i="2" s="1"/>
  <c r="M1109" i="2"/>
  <c r="O1109" i="2" s="1"/>
  <c r="K1110" i="2"/>
  <c r="N1110" i="2" s="1"/>
  <c r="K1111" i="2"/>
  <c r="N1111" i="2" s="1"/>
  <c r="M1111" i="2"/>
  <c r="O1111" i="2" s="1"/>
  <c r="K1112" i="2"/>
  <c r="K1113" i="2"/>
  <c r="N1113" i="2" s="1"/>
  <c r="M1113" i="2"/>
  <c r="O1113" i="2" s="1"/>
  <c r="K1114" i="2"/>
  <c r="N1114" i="2" s="1"/>
  <c r="K1115" i="2"/>
  <c r="N1115" i="2" s="1"/>
  <c r="M1115" i="2"/>
  <c r="O1115" i="2" s="1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M1168" i="2" s="1"/>
  <c r="N1168" i="2"/>
  <c r="K1169" i="2"/>
  <c r="M1169" i="2" s="1"/>
  <c r="O1169" i="2" s="1"/>
  <c r="N1169" i="2"/>
  <c r="K1170" i="2"/>
  <c r="M1170" i="2" s="1"/>
  <c r="N1170" i="2"/>
  <c r="K1171" i="2"/>
  <c r="M1171" i="2" s="1"/>
  <c r="K1172" i="2"/>
  <c r="M1172" i="2" s="1"/>
  <c r="N1172" i="2"/>
  <c r="K1173" i="2"/>
  <c r="M1173" i="2" s="1"/>
  <c r="K1174" i="2"/>
  <c r="M1174" i="2" s="1"/>
  <c r="N1174" i="2"/>
  <c r="K1175" i="2"/>
  <c r="M1175" i="2" s="1"/>
  <c r="K1176" i="2"/>
  <c r="M1176" i="2" s="1"/>
  <c r="N1176" i="2"/>
  <c r="K1177" i="2"/>
  <c r="M1177" i="2" s="1"/>
  <c r="K1178" i="2"/>
  <c r="M1178" i="2" s="1"/>
  <c r="N1178" i="2"/>
  <c r="K1179" i="2"/>
  <c r="M1179" i="2" s="1"/>
  <c r="K1180" i="2"/>
  <c r="M1180" i="2" s="1"/>
  <c r="N1180" i="2"/>
  <c r="K1181" i="2"/>
  <c r="M1181" i="2" s="1"/>
  <c r="K1182" i="2"/>
  <c r="M1182" i="2" s="1"/>
  <c r="N1182" i="2"/>
  <c r="K1183" i="2"/>
  <c r="M1183" i="2" s="1"/>
  <c r="K1184" i="2"/>
  <c r="M1184" i="2" s="1"/>
  <c r="N1184" i="2"/>
  <c r="K1185" i="2"/>
  <c r="M1185" i="2" s="1"/>
  <c r="K1186" i="2"/>
  <c r="M1186" i="2" s="1"/>
  <c r="N1186" i="2"/>
  <c r="K1187" i="2"/>
  <c r="M1187" i="2" s="1"/>
  <c r="K1188" i="2"/>
  <c r="M1188" i="2" s="1"/>
  <c r="N1188" i="2"/>
  <c r="K1189" i="2"/>
  <c r="M1189" i="2" s="1"/>
  <c r="K1190" i="2"/>
  <c r="M1190" i="2" s="1"/>
  <c r="N1190" i="2"/>
  <c r="K1191" i="2"/>
  <c r="M1191" i="2" s="1"/>
  <c r="K1192" i="2"/>
  <c r="M1192" i="2" s="1"/>
  <c r="N1192" i="2"/>
  <c r="K1193" i="2"/>
  <c r="M1193" i="2" s="1"/>
  <c r="K1194" i="2"/>
  <c r="M1194" i="2" s="1"/>
  <c r="N1194" i="2"/>
  <c r="K1195" i="2"/>
  <c r="M1195" i="2" s="1"/>
  <c r="K1196" i="2"/>
  <c r="M1196" i="2" s="1"/>
  <c r="N1196" i="2"/>
  <c r="K1197" i="2"/>
  <c r="M1197" i="2" s="1"/>
  <c r="K1198" i="2"/>
  <c r="M1198" i="2" s="1"/>
  <c r="N1198" i="2"/>
  <c r="K1199" i="2"/>
  <c r="M1199" i="2" s="1"/>
  <c r="K1200" i="2"/>
  <c r="M1200" i="2" s="1"/>
  <c r="N1200" i="2"/>
  <c r="K1201" i="2"/>
  <c r="M1201" i="2" s="1"/>
  <c r="K1202" i="2"/>
  <c r="M1202" i="2" s="1"/>
  <c r="N1202" i="2"/>
  <c r="K1203" i="2"/>
  <c r="M1203" i="2" s="1"/>
  <c r="K1204" i="2"/>
  <c r="M1204" i="2" s="1"/>
  <c r="N1204" i="2"/>
  <c r="K1205" i="2"/>
  <c r="M1205" i="2" s="1"/>
  <c r="K1206" i="2"/>
  <c r="M1206" i="2" s="1"/>
  <c r="N1206" i="2"/>
  <c r="K1207" i="2"/>
  <c r="M1207" i="2" s="1"/>
  <c r="K1208" i="2"/>
  <c r="M1208" i="2" s="1"/>
  <c r="N1208" i="2"/>
  <c r="K1209" i="2"/>
  <c r="M1209" i="2" s="1"/>
  <c r="K1210" i="2"/>
  <c r="M1210" i="2" s="1"/>
  <c r="N1210" i="2"/>
  <c r="K1211" i="2"/>
  <c r="M1211" i="2" s="1"/>
  <c r="K1212" i="2"/>
  <c r="M1212" i="2" s="1"/>
  <c r="N1212" i="2"/>
  <c r="K1213" i="2"/>
  <c r="M1213" i="2" s="1"/>
  <c r="K1214" i="2"/>
  <c r="M1214" i="2" s="1"/>
  <c r="N1214" i="2"/>
  <c r="K1215" i="2"/>
  <c r="M1215" i="2" s="1"/>
  <c r="K1216" i="2"/>
  <c r="M1216" i="2" s="1"/>
  <c r="N1216" i="2"/>
  <c r="K1217" i="2"/>
  <c r="M1217" i="2" s="1"/>
  <c r="K1218" i="2"/>
  <c r="M1218" i="2" s="1"/>
  <c r="N1218" i="2"/>
  <c r="K1219" i="2"/>
  <c r="M1219" i="2" s="1"/>
  <c r="K1220" i="2"/>
  <c r="M1220" i="2" s="1"/>
  <c r="N1220" i="2"/>
  <c r="K1221" i="2"/>
  <c r="M1221" i="2" s="1"/>
  <c r="K1222" i="2"/>
  <c r="M1222" i="2" s="1"/>
  <c r="N1222" i="2"/>
  <c r="K1223" i="2"/>
  <c r="M1223" i="2" s="1"/>
  <c r="K1224" i="2"/>
  <c r="M1224" i="2" s="1"/>
  <c r="N1224" i="2"/>
  <c r="K1225" i="2"/>
  <c r="M1225" i="2" s="1"/>
  <c r="K1226" i="2"/>
  <c r="M1226" i="2" s="1"/>
  <c r="N1226" i="2"/>
  <c r="K1227" i="2"/>
  <c r="M1227" i="2" s="1"/>
  <c r="K1228" i="2"/>
  <c r="M1228" i="2" s="1"/>
  <c r="N1228" i="2"/>
  <c r="K1229" i="2"/>
  <c r="M1229" i="2" s="1"/>
  <c r="K1230" i="2"/>
  <c r="M1230" i="2" s="1"/>
  <c r="N1230" i="2"/>
  <c r="K1231" i="2"/>
  <c r="M1231" i="2" s="1"/>
  <c r="K1232" i="2"/>
  <c r="M1232" i="2" s="1"/>
  <c r="N1232" i="2"/>
  <c r="K1233" i="2"/>
  <c r="M1233" i="2" s="1"/>
  <c r="K1234" i="2"/>
  <c r="M1234" i="2" s="1"/>
  <c r="N1234" i="2"/>
  <c r="K1235" i="2"/>
  <c r="M1235" i="2" s="1"/>
  <c r="K1236" i="2"/>
  <c r="M1236" i="2" s="1"/>
  <c r="N1236" i="2"/>
  <c r="K1237" i="2"/>
  <c r="M1237" i="2" s="1"/>
  <c r="K1238" i="2"/>
  <c r="M1238" i="2" s="1"/>
  <c r="N1238" i="2"/>
  <c r="K1239" i="2"/>
  <c r="M1239" i="2" s="1"/>
  <c r="K1240" i="2"/>
  <c r="M1240" i="2" s="1"/>
  <c r="N1240" i="2"/>
  <c r="K1241" i="2"/>
  <c r="M1241" i="2" s="1"/>
  <c r="O1241" i="2" s="1"/>
  <c r="N1241" i="2"/>
  <c r="K1242" i="2"/>
  <c r="K1243" i="2"/>
  <c r="N1243" i="2" s="1"/>
  <c r="M1243" i="2"/>
  <c r="K1244" i="2"/>
  <c r="M1244" i="2"/>
  <c r="N1244" i="2"/>
  <c r="K1245" i="2"/>
  <c r="M1245" i="2"/>
  <c r="N1245" i="2"/>
  <c r="K1246" i="2"/>
  <c r="M1246" i="2"/>
  <c r="N1246" i="2"/>
  <c r="K1247" i="2"/>
  <c r="M1247" i="2"/>
  <c r="O1247" i="2" s="1"/>
  <c r="N1247" i="2"/>
  <c r="K1248" i="2"/>
  <c r="M1248" i="2"/>
  <c r="N1248" i="2"/>
  <c r="K1249" i="2"/>
  <c r="M1249" i="2"/>
  <c r="N1249" i="2"/>
  <c r="K1250" i="2"/>
  <c r="M1250" i="2"/>
  <c r="N1250" i="2"/>
  <c r="K1251" i="2"/>
  <c r="M1251" i="2"/>
  <c r="O1251" i="2" s="1"/>
  <c r="N1251" i="2"/>
  <c r="K1252" i="2"/>
  <c r="M1252" i="2"/>
  <c r="N1252" i="2"/>
  <c r="K1253" i="2"/>
  <c r="M1253" i="2"/>
  <c r="N1253" i="2"/>
  <c r="K1254" i="2"/>
  <c r="M1254" i="2"/>
  <c r="N1254" i="2"/>
  <c r="K1255" i="2"/>
  <c r="M1255" i="2"/>
  <c r="O1255" i="2" s="1"/>
  <c r="N1255" i="2"/>
  <c r="K1256" i="2"/>
  <c r="M1256" i="2"/>
  <c r="N1256" i="2"/>
  <c r="K1257" i="2"/>
  <c r="M1257" i="2"/>
  <c r="N1257" i="2"/>
  <c r="K1258" i="2"/>
  <c r="M1258" i="2"/>
  <c r="O1258" i="2" s="1"/>
  <c r="N1258" i="2"/>
  <c r="K1259" i="2"/>
  <c r="M1259" i="2"/>
  <c r="O1259" i="2" s="1"/>
  <c r="N1259" i="2"/>
  <c r="K1260" i="2"/>
  <c r="M1260" i="2"/>
  <c r="N1260" i="2"/>
  <c r="K1261" i="2"/>
  <c r="M1261" i="2"/>
  <c r="N1261" i="2"/>
  <c r="K1262" i="2"/>
  <c r="M1262" i="2"/>
  <c r="O1262" i="2" s="1"/>
  <c r="N1262" i="2"/>
  <c r="K1263" i="2"/>
  <c r="M1263" i="2"/>
  <c r="O1263" i="2" s="1"/>
  <c r="N1263" i="2"/>
  <c r="K1264" i="2"/>
  <c r="M1264" i="2"/>
  <c r="N1264" i="2"/>
  <c r="K1265" i="2"/>
  <c r="M1265" i="2"/>
  <c r="N1265" i="2"/>
  <c r="K1266" i="2"/>
  <c r="M1266" i="2"/>
  <c r="O1266" i="2" s="1"/>
  <c r="N1266" i="2"/>
  <c r="K1267" i="2"/>
  <c r="M1267" i="2"/>
  <c r="O1267" i="2" s="1"/>
  <c r="N1267" i="2"/>
  <c r="K1268" i="2"/>
  <c r="M1268" i="2"/>
  <c r="N1268" i="2"/>
  <c r="K1269" i="2"/>
  <c r="M1269" i="2"/>
  <c r="N1269" i="2"/>
  <c r="K1270" i="2"/>
  <c r="M1270" i="2"/>
  <c r="O1270" i="2" s="1"/>
  <c r="N1270" i="2"/>
  <c r="K1271" i="2"/>
  <c r="M1271" i="2"/>
  <c r="O1271" i="2" s="1"/>
  <c r="N1271" i="2"/>
  <c r="K1272" i="2"/>
  <c r="M1272" i="2"/>
  <c r="N1272" i="2"/>
  <c r="K1273" i="2"/>
  <c r="M1273" i="2"/>
  <c r="N1273" i="2"/>
  <c r="K1274" i="2"/>
  <c r="M1274" i="2"/>
  <c r="O1274" i="2" s="1"/>
  <c r="N1274" i="2"/>
  <c r="K1275" i="2"/>
  <c r="M1275" i="2"/>
  <c r="O1275" i="2" s="1"/>
  <c r="N1275" i="2"/>
  <c r="K1276" i="2"/>
  <c r="M1276" i="2"/>
  <c r="N1276" i="2"/>
  <c r="K1277" i="2"/>
  <c r="M1277" i="2"/>
  <c r="N1277" i="2"/>
  <c r="K1278" i="2"/>
  <c r="M1278" i="2"/>
  <c r="O1278" i="2" s="1"/>
  <c r="N1278" i="2"/>
  <c r="K1279" i="2"/>
  <c r="M1279" i="2"/>
  <c r="O1279" i="2" s="1"/>
  <c r="N1279" i="2"/>
  <c r="K1280" i="2"/>
  <c r="M1280" i="2"/>
  <c r="N1280" i="2"/>
  <c r="K1281" i="2"/>
  <c r="M1281" i="2"/>
  <c r="N1281" i="2"/>
  <c r="K1282" i="2"/>
  <c r="M1282" i="2"/>
  <c r="O1282" i="2" s="1"/>
  <c r="N1282" i="2"/>
  <c r="K1283" i="2"/>
  <c r="M1283" i="2"/>
  <c r="O1283" i="2" s="1"/>
  <c r="N1283" i="2"/>
  <c r="K1284" i="2"/>
  <c r="M1284" i="2"/>
  <c r="N1284" i="2"/>
  <c r="K1285" i="2"/>
  <c r="M1285" i="2"/>
  <c r="N1285" i="2"/>
  <c r="K1286" i="2"/>
  <c r="M1286" i="2"/>
  <c r="O1286" i="2" s="1"/>
  <c r="N1286" i="2"/>
  <c r="K1287" i="2"/>
  <c r="M1287" i="2"/>
  <c r="O1287" i="2" s="1"/>
  <c r="N1287" i="2"/>
  <c r="K1288" i="2"/>
  <c r="M1288" i="2"/>
  <c r="N1288" i="2"/>
  <c r="K1289" i="2"/>
  <c r="M1289" i="2"/>
  <c r="N1289" i="2"/>
  <c r="K1290" i="2"/>
  <c r="M1290" i="2"/>
  <c r="O1290" i="2" s="1"/>
  <c r="N1290" i="2"/>
  <c r="K1291" i="2"/>
  <c r="M1291" i="2"/>
  <c r="O1291" i="2" s="1"/>
  <c r="N1291" i="2"/>
  <c r="K1292" i="2"/>
  <c r="M1292" i="2"/>
  <c r="N1292" i="2"/>
  <c r="K1293" i="2"/>
  <c r="M1293" i="2"/>
  <c r="N1293" i="2"/>
  <c r="K1294" i="2"/>
  <c r="M1294" i="2"/>
  <c r="O1294" i="2" s="1"/>
  <c r="N1294" i="2"/>
  <c r="K1295" i="2"/>
  <c r="M1295" i="2"/>
  <c r="O1295" i="2" s="1"/>
  <c r="N1295" i="2"/>
  <c r="K1296" i="2"/>
  <c r="M1296" i="2"/>
  <c r="N1296" i="2"/>
  <c r="K1297" i="2"/>
  <c r="M1297" i="2"/>
  <c r="N1297" i="2"/>
  <c r="K1298" i="2"/>
  <c r="M1298" i="2"/>
  <c r="O1298" i="2" s="1"/>
  <c r="N1298" i="2"/>
  <c r="K1299" i="2"/>
  <c r="M1299" i="2"/>
  <c r="O1299" i="2" s="1"/>
  <c r="N1299" i="2"/>
  <c r="K1300" i="2"/>
  <c r="M1300" i="2"/>
  <c r="N1300" i="2"/>
  <c r="K1301" i="2"/>
  <c r="M1301" i="2"/>
  <c r="N1301" i="2"/>
  <c r="K1302" i="2"/>
  <c r="M1302" i="2"/>
  <c r="O1302" i="2" s="1"/>
  <c r="N1302" i="2"/>
  <c r="K1303" i="2"/>
  <c r="M1303" i="2"/>
  <c r="O1303" i="2" s="1"/>
  <c r="N1303" i="2"/>
  <c r="K1304" i="2"/>
  <c r="M1304" i="2"/>
  <c r="N1304" i="2"/>
  <c r="K1305" i="2"/>
  <c r="M1305" i="2"/>
  <c r="N1305" i="2"/>
  <c r="K1306" i="2"/>
  <c r="M1306" i="2"/>
  <c r="O1306" i="2" s="1"/>
  <c r="N1306" i="2"/>
  <c r="K1307" i="2"/>
  <c r="M1307" i="2"/>
  <c r="O1307" i="2" s="1"/>
  <c r="N1307" i="2"/>
  <c r="K1308" i="2"/>
  <c r="M1308" i="2"/>
  <c r="N1308" i="2"/>
  <c r="K1309" i="2"/>
  <c r="M1309" i="2"/>
  <c r="N1309" i="2"/>
  <c r="K1310" i="2"/>
  <c r="M1310" i="2"/>
  <c r="O1310" i="2" s="1"/>
  <c r="N1310" i="2"/>
  <c r="K1311" i="2"/>
  <c r="M1311" i="2"/>
  <c r="O1311" i="2" s="1"/>
  <c r="N1311" i="2"/>
  <c r="K1312" i="2"/>
  <c r="M1312" i="2"/>
  <c r="N1312" i="2"/>
  <c r="K1313" i="2"/>
  <c r="M1313" i="2"/>
  <c r="N1313" i="2"/>
  <c r="K1314" i="2"/>
  <c r="M1314" i="2"/>
  <c r="O1314" i="2" s="1"/>
  <c r="N1314" i="2"/>
  <c r="K1315" i="2"/>
  <c r="M1315" i="2"/>
  <c r="O1315" i="2" s="1"/>
  <c r="N1315" i="2"/>
  <c r="K1316" i="2"/>
  <c r="M1316" i="2"/>
  <c r="N1316" i="2"/>
  <c r="K1317" i="2"/>
  <c r="M1317" i="2"/>
  <c r="N1317" i="2"/>
  <c r="K1318" i="2"/>
  <c r="M1318" i="2"/>
  <c r="O1318" i="2" s="1"/>
  <c r="N1318" i="2"/>
  <c r="K1319" i="2"/>
  <c r="M1319" i="2"/>
  <c r="O1319" i="2" s="1"/>
  <c r="N1319" i="2"/>
  <c r="K1320" i="2"/>
  <c r="M1320" i="2"/>
  <c r="N1320" i="2"/>
  <c r="K1321" i="2"/>
  <c r="M1321" i="2"/>
  <c r="N1321" i="2"/>
  <c r="K1322" i="2"/>
  <c r="M1322" i="2"/>
  <c r="O1322" i="2" s="1"/>
  <c r="N1322" i="2"/>
  <c r="K1323" i="2"/>
  <c r="M1323" i="2"/>
  <c r="O1323" i="2" s="1"/>
  <c r="N1323" i="2"/>
  <c r="K1324" i="2"/>
  <c r="M1324" i="2"/>
  <c r="N1324" i="2"/>
  <c r="K1325" i="2"/>
  <c r="M1325" i="2"/>
  <c r="N1325" i="2"/>
  <c r="K1326" i="2"/>
  <c r="M1326" i="2"/>
  <c r="O1326" i="2" s="1"/>
  <c r="N1326" i="2"/>
  <c r="K1327" i="2"/>
  <c r="M1327" i="2"/>
  <c r="O1327" i="2" s="1"/>
  <c r="N1327" i="2"/>
  <c r="K1328" i="2"/>
  <c r="M1328" i="2"/>
  <c r="N1328" i="2"/>
  <c r="K1329" i="2"/>
  <c r="M1329" i="2"/>
  <c r="N1329" i="2"/>
  <c r="K1330" i="2"/>
  <c r="M1330" i="2"/>
  <c r="O1330" i="2" s="1"/>
  <c r="N1330" i="2"/>
  <c r="K1331" i="2"/>
  <c r="M1331" i="2"/>
  <c r="O1331" i="2" s="1"/>
  <c r="N1331" i="2"/>
  <c r="K1332" i="2"/>
  <c r="M1332" i="2"/>
  <c r="N1332" i="2"/>
  <c r="K1333" i="2"/>
  <c r="M1333" i="2"/>
  <c r="N1333" i="2"/>
  <c r="K1334" i="2"/>
  <c r="M1334" i="2"/>
  <c r="O1334" i="2" s="1"/>
  <c r="N1334" i="2"/>
  <c r="K1335" i="2"/>
  <c r="M1335" i="2"/>
  <c r="O1335" i="2" s="1"/>
  <c r="N1335" i="2"/>
  <c r="K1336" i="2"/>
  <c r="M1336" i="2"/>
  <c r="N1336" i="2"/>
  <c r="K1337" i="2"/>
  <c r="M1337" i="2"/>
  <c r="N1337" i="2"/>
  <c r="K1338" i="2"/>
  <c r="M1338" i="2"/>
  <c r="O1338" i="2" s="1"/>
  <c r="N1338" i="2"/>
  <c r="K1339" i="2"/>
  <c r="M1339" i="2"/>
  <c r="O1339" i="2" s="1"/>
  <c r="N1339" i="2"/>
  <c r="K1340" i="2"/>
  <c r="M1340" i="2"/>
  <c r="N1340" i="2"/>
  <c r="K1341" i="2"/>
  <c r="M1341" i="2"/>
  <c r="N1341" i="2"/>
  <c r="K1342" i="2"/>
  <c r="M1342" i="2"/>
  <c r="O1342" i="2" s="1"/>
  <c r="N1342" i="2"/>
  <c r="K1343" i="2"/>
  <c r="M1343" i="2"/>
  <c r="O1343" i="2" s="1"/>
  <c r="N1343" i="2"/>
  <c r="K1344" i="2"/>
  <c r="M1344" i="2"/>
  <c r="N1344" i="2"/>
  <c r="K1345" i="2"/>
  <c r="M1345" i="2"/>
  <c r="N1345" i="2"/>
  <c r="K1346" i="2"/>
  <c r="M1346" i="2"/>
  <c r="O1346" i="2" s="1"/>
  <c r="N1346" i="2"/>
  <c r="K1347" i="2"/>
  <c r="M1347" i="2"/>
  <c r="O1347" i="2" s="1"/>
  <c r="N1347" i="2"/>
  <c r="K1348" i="2"/>
  <c r="M1348" i="2"/>
  <c r="N1348" i="2"/>
  <c r="K1349" i="2"/>
  <c r="M1349" i="2"/>
  <c r="N1349" i="2"/>
  <c r="K1350" i="2"/>
  <c r="M1350" i="2"/>
  <c r="O1350" i="2" s="1"/>
  <c r="N1350" i="2"/>
  <c r="K1351" i="2"/>
  <c r="M1351" i="2"/>
  <c r="O1351" i="2" s="1"/>
  <c r="N1351" i="2"/>
  <c r="K1352" i="2"/>
  <c r="M1352" i="2"/>
  <c r="N1352" i="2"/>
  <c r="K1353" i="2"/>
  <c r="M1353" i="2"/>
  <c r="N1353" i="2"/>
  <c r="K1354" i="2"/>
  <c r="M1354" i="2"/>
  <c r="O1354" i="2" s="1"/>
  <c r="N1354" i="2"/>
  <c r="K1355" i="2"/>
  <c r="M1355" i="2"/>
  <c r="O1355" i="2" s="1"/>
  <c r="N1355" i="2"/>
  <c r="K1356" i="2"/>
  <c r="M1356" i="2"/>
  <c r="N1356" i="2"/>
  <c r="K1357" i="2"/>
  <c r="M1357" i="2"/>
  <c r="N1357" i="2"/>
  <c r="K1358" i="2"/>
  <c r="M1358" i="2"/>
  <c r="O1358" i="2" s="1"/>
  <c r="N1358" i="2"/>
  <c r="K1359" i="2"/>
  <c r="M1359" i="2"/>
  <c r="O1359" i="2" s="1"/>
  <c r="N1359" i="2"/>
  <c r="K1360" i="2"/>
  <c r="M1360" i="2"/>
  <c r="N1360" i="2"/>
  <c r="K1361" i="2"/>
  <c r="M1361" i="2"/>
  <c r="N1361" i="2"/>
  <c r="K1362" i="2"/>
  <c r="M1362" i="2"/>
  <c r="O1362" i="2" s="1"/>
  <c r="N1362" i="2"/>
  <c r="K1363" i="2"/>
  <c r="M1363" i="2"/>
  <c r="O1363" i="2" s="1"/>
  <c r="N1363" i="2"/>
  <c r="K1364" i="2"/>
  <c r="M1364" i="2"/>
  <c r="N1364" i="2"/>
  <c r="K1365" i="2"/>
  <c r="M1365" i="2"/>
  <c r="N1365" i="2"/>
  <c r="K1366" i="2"/>
  <c r="M1366" i="2"/>
  <c r="O1366" i="2" s="1"/>
  <c r="N1366" i="2"/>
  <c r="K1367" i="2"/>
  <c r="M1367" i="2"/>
  <c r="O1367" i="2" s="1"/>
  <c r="N1367" i="2"/>
  <c r="K1368" i="2"/>
  <c r="M1368" i="2"/>
  <c r="N1368" i="2"/>
  <c r="K1369" i="2"/>
  <c r="M1369" i="2"/>
  <c r="N1369" i="2"/>
  <c r="K1370" i="2"/>
  <c r="M1370" i="2"/>
  <c r="O1370" i="2" s="1"/>
  <c r="N1370" i="2"/>
  <c r="K1371" i="2"/>
  <c r="M1371" i="2"/>
  <c r="O1371" i="2" s="1"/>
  <c r="N1371" i="2"/>
  <c r="K1372" i="2"/>
  <c r="M1372" i="2"/>
  <c r="N1372" i="2"/>
  <c r="K1373" i="2"/>
  <c r="M1373" i="2"/>
  <c r="N1373" i="2"/>
  <c r="K1374" i="2"/>
  <c r="M1374" i="2"/>
  <c r="O1374" i="2" s="1"/>
  <c r="N1374" i="2"/>
  <c r="K1375" i="2"/>
  <c r="M1375" i="2"/>
  <c r="O1375" i="2" s="1"/>
  <c r="N1375" i="2"/>
  <c r="K1376" i="2"/>
  <c r="M1376" i="2"/>
  <c r="N1376" i="2"/>
  <c r="K1377" i="2"/>
  <c r="M1377" i="2"/>
  <c r="N1377" i="2"/>
  <c r="K1378" i="2"/>
  <c r="M1378" i="2"/>
  <c r="O1378" i="2" s="1"/>
  <c r="N1378" i="2"/>
  <c r="K1379" i="2"/>
  <c r="M1379" i="2"/>
  <c r="O1379" i="2" s="1"/>
  <c r="N1379" i="2"/>
  <c r="K1380" i="2"/>
  <c r="M1380" i="2"/>
  <c r="N1380" i="2"/>
  <c r="K1381" i="2"/>
  <c r="M1381" i="2"/>
  <c r="N1381" i="2"/>
  <c r="K1382" i="2"/>
  <c r="M1382" i="2"/>
  <c r="O1382" i="2" s="1"/>
  <c r="N1382" i="2"/>
  <c r="K1383" i="2"/>
  <c r="M1383" i="2"/>
  <c r="O1383" i="2" s="1"/>
  <c r="N1383" i="2"/>
  <c r="K1384" i="2"/>
  <c r="M1384" i="2"/>
  <c r="N1384" i="2"/>
  <c r="K1385" i="2"/>
  <c r="M1385" i="2"/>
  <c r="N1385" i="2"/>
  <c r="K1386" i="2"/>
  <c r="M1386" i="2"/>
  <c r="O1386" i="2" s="1"/>
  <c r="N1386" i="2"/>
  <c r="K1387" i="2"/>
  <c r="M1387" i="2"/>
  <c r="O1387" i="2" s="1"/>
  <c r="N1387" i="2"/>
  <c r="K1388" i="2"/>
  <c r="M1388" i="2"/>
  <c r="N1388" i="2"/>
  <c r="K1389" i="2"/>
  <c r="M1389" i="2"/>
  <c r="N1389" i="2"/>
  <c r="K1390" i="2"/>
  <c r="M1390" i="2"/>
  <c r="O1390" i="2" s="1"/>
  <c r="N1390" i="2"/>
  <c r="K1391" i="2"/>
  <c r="M1391" i="2"/>
  <c r="O1391" i="2" s="1"/>
  <c r="N1391" i="2"/>
  <c r="K1392" i="2"/>
  <c r="M1392" i="2"/>
  <c r="N1392" i="2"/>
  <c r="K1393" i="2"/>
  <c r="M1393" i="2"/>
  <c r="N1393" i="2"/>
  <c r="K1394" i="2"/>
  <c r="M1394" i="2"/>
  <c r="O1394" i="2" s="1"/>
  <c r="N1394" i="2"/>
  <c r="K1395" i="2"/>
  <c r="M1395" i="2"/>
  <c r="O1395" i="2" s="1"/>
  <c r="N1395" i="2"/>
  <c r="K1396" i="2"/>
  <c r="M1396" i="2"/>
  <c r="N1396" i="2"/>
  <c r="K1397" i="2"/>
  <c r="M1397" i="2"/>
  <c r="N1397" i="2"/>
  <c r="K1398" i="2"/>
  <c r="M1398" i="2"/>
  <c r="O1398" i="2" s="1"/>
  <c r="N1398" i="2"/>
  <c r="K1399" i="2"/>
  <c r="M1399" i="2"/>
  <c r="O1399" i="2" s="1"/>
  <c r="N1399" i="2"/>
  <c r="K1400" i="2"/>
  <c r="M1400" i="2"/>
  <c r="N1400" i="2"/>
  <c r="K1401" i="2"/>
  <c r="M1401" i="2"/>
  <c r="N1401" i="2"/>
  <c r="K1402" i="2"/>
  <c r="M1402" i="2"/>
  <c r="O1402" i="2" s="1"/>
  <c r="N1402" i="2"/>
  <c r="K1403" i="2"/>
  <c r="M1403" i="2"/>
  <c r="O1403" i="2" s="1"/>
  <c r="N1403" i="2"/>
  <c r="K1404" i="2"/>
  <c r="M1404" i="2"/>
  <c r="N1404" i="2"/>
  <c r="K1405" i="2"/>
  <c r="M1405" i="2"/>
  <c r="N1405" i="2"/>
  <c r="K1406" i="2"/>
  <c r="M1406" i="2"/>
  <c r="O1406" i="2" s="1"/>
  <c r="N1406" i="2"/>
  <c r="K1407" i="2"/>
  <c r="M1407" i="2"/>
  <c r="O1407" i="2" s="1"/>
  <c r="N1407" i="2"/>
  <c r="K1408" i="2"/>
  <c r="M1408" i="2"/>
  <c r="N1408" i="2"/>
  <c r="K1409" i="2"/>
  <c r="M1409" i="2"/>
  <c r="N1409" i="2"/>
  <c r="K1410" i="2"/>
  <c r="M1410" i="2"/>
  <c r="O1410" i="2" s="1"/>
  <c r="N1410" i="2"/>
  <c r="K1411" i="2"/>
  <c r="M1411" i="2"/>
  <c r="O1411" i="2" s="1"/>
  <c r="N1411" i="2"/>
  <c r="K1412" i="2"/>
  <c r="M1412" i="2"/>
  <c r="N1412" i="2"/>
  <c r="K1413" i="2"/>
  <c r="M1413" i="2"/>
  <c r="N1413" i="2"/>
  <c r="K1414" i="2"/>
  <c r="M1414" i="2"/>
  <c r="O1414" i="2" s="1"/>
  <c r="N1414" i="2"/>
  <c r="K1415" i="2"/>
  <c r="M1415" i="2"/>
  <c r="O1415" i="2" s="1"/>
  <c r="N1415" i="2"/>
  <c r="K1416" i="2"/>
  <c r="M1416" i="2"/>
  <c r="N1416" i="2"/>
  <c r="K1417" i="2"/>
  <c r="M1417" i="2"/>
  <c r="N1417" i="2"/>
  <c r="K1418" i="2"/>
  <c r="M1418" i="2"/>
  <c r="O1418" i="2" s="1"/>
  <c r="N1418" i="2"/>
  <c r="K1419" i="2"/>
  <c r="M1419" i="2"/>
  <c r="O1419" i="2" s="1"/>
  <c r="N1419" i="2"/>
  <c r="K1420" i="2"/>
  <c r="M1420" i="2"/>
  <c r="N1420" i="2"/>
  <c r="K1421" i="2"/>
  <c r="M1421" i="2"/>
  <c r="N1421" i="2"/>
  <c r="K1422" i="2"/>
  <c r="M1422" i="2"/>
  <c r="O1422" i="2" s="1"/>
  <c r="N1422" i="2"/>
  <c r="K1423" i="2"/>
  <c r="M1423" i="2"/>
  <c r="O1423" i="2" s="1"/>
  <c r="N1423" i="2"/>
  <c r="K1424" i="2"/>
  <c r="M1424" i="2"/>
  <c r="N1424" i="2"/>
  <c r="K1425" i="2"/>
  <c r="M1425" i="2"/>
  <c r="N1425" i="2"/>
  <c r="K1426" i="2"/>
  <c r="M1426" i="2"/>
  <c r="O1426" i="2" s="1"/>
  <c r="N1426" i="2"/>
  <c r="K1427" i="2"/>
  <c r="M1427" i="2"/>
  <c r="O1427" i="2" s="1"/>
  <c r="N1427" i="2"/>
  <c r="K1428" i="2"/>
  <c r="M1428" i="2"/>
  <c r="N1428" i="2"/>
  <c r="K1429" i="2"/>
  <c r="M1429" i="2"/>
  <c r="N1429" i="2"/>
  <c r="K1430" i="2"/>
  <c r="M1430" i="2"/>
  <c r="O1430" i="2" s="1"/>
  <c r="N1430" i="2"/>
  <c r="K1431" i="2"/>
  <c r="M1431" i="2"/>
  <c r="O1431" i="2" s="1"/>
  <c r="N1431" i="2"/>
  <c r="K1432" i="2"/>
  <c r="M1432" i="2"/>
  <c r="N1432" i="2"/>
  <c r="K1433" i="2"/>
  <c r="M1433" i="2"/>
  <c r="N1433" i="2"/>
  <c r="K1434" i="2"/>
  <c r="M1434" i="2"/>
  <c r="O1434" i="2" s="1"/>
  <c r="N1434" i="2"/>
  <c r="K1435" i="2"/>
  <c r="M1435" i="2"/>
  <c r="O1435" i="2" s="1"/>
  <c r="N1435" i="2"/>
  <c r="K1436" i="2"/>
  <c r="M1436" i="2"/>
  <c r="N1436" i="2"/>
  <c r="K1437" i="2"/>
  <c r="M1437" i="2"/>
  <c r="N1437" i="2"/>
  <c r="K1438" i="2"/>
  <c r="M1438" i="2"/>
  <c r="O1438" i="2" s="1"/>
  <c r="N1438" i="2"/>
  <c r="K1439" i="2"/>
  <c r="M1439" i="2"/>
  <c r="O1439" i="2" s="1"/>
  <c r="N1439" i="2"/>
  <c r="K1440" i="2"/>
  <c r="M1440" i="2"/>
  <c r="N1440" i="2"/>
  <c r="K1441" i="2"/>
  <c r="M1441" i="2"/>
  <c r="N1441" i="2"/>
  <c r="K1442" i="2"/>
  <c r="M1442" i="2"/>
  <c r="O1442" i="2" s="1"/>
  <c r="N1442" i="2"/>
  <c r="K1443" i="2"/>
  <c r="M1443" i="2"/>
  <c r="O1443" i="2" s="1"/>
  <c r="N1443" i="2"/>
  <c r="K1444" i="2"/>
  <c r="M1444" i="2"/>
  <c r="N1444" i="2"/>
  <c r="K1445" i="2"/>
  <c r="M1445" i="2"/>
  <c r="N1445" i="2"/>
  <c r="K1446" i="2"/>
  <c r="M1446" i="2"/>
  <c r="O1446" i="2" s="1"/>
  <c r="N1446" i="2"/>
  <c r="K1447" i="2"/>
  <c r="M1447" i="2"/>
  <c r="O1447" i="2" s="1"/>
  <c r="N1447" i="2"/>
  <c r="K1448" i="2"/>
  <c r="M1448" i="2"/>
  <c r="N1448" i="2"/>
  <c r="K1449" i="2"/>
  <c r="M1449" i="2"/>
  <c r="N1449" i="2"/>
  <c r="K1450" i="2"/>
  <c r="M1450" i="2"/>
  <c r="O1450" i="2" s="1"/>
  <c r="N1450" i="2"/>
  <c r="K1451" i="2"/>
  <c r="M1451" i="2"/>
  <c r="O1451" i="2" s="1"/>
  <c r="N1451" i="2"/>
  <c r="K1452" i="2"/>
  <c r="M1452" i="2"/>
  <c r="N1452" i="2"/>
  <c r="K1453" i="2"/>
  <c r="M1453" i="2" s="1"/>
  <c r="K1454" i="2"/>
  <c r="K1455" i="2"/>
  <c r="M1455" i="2"/>
  <c r="O1455" i="2" s="1"/>
  <c r="N1455" i="2"/>
  <c r="K1456" i="2"/>
  <c r="M1456" i="2"/>
  <c r="N1456" i="2"/>
  <c r="K1457" i="2"/>
  <c r="M1457" i="2" s="1"/>
  <c r="K1458" i="2"/>
  <c r="K1459" i="2"/>
  <c r="M1459" i="2"/>
  <c r="O1459" i="2" s="1"/>
  <c r="N1459" i="2"/>
  <c r="K1460" i="2"/>
  <c r="M1460" i="2"/>
  <c r="N1460" i="2"/>
  <c r="K1461" i="2"/>
  <c r="M1461" i="2" s="1"/>
  <c r="K1462" i="2"/>
  <c r="K1463" i="2"/>
  <c r="M1463" i="2"/>
  <c r="O1463" i="2" s="1"/>
  <c r="N1463" i="2"/>
  <c r="K1464" i="2"/>
  <c r="M1464" i="2"/>
  <c r="N1464" i="2"/>
  <c r="K1465" i="2"/>
  <c r="M1465" i="2" s="1"/>
  <c r="K1466" i="2"/>
  <c r="K1467" i="2"/>
  <c r="M1467" i="2"/>
  <c r="O1467" i="2" s="1"/>
  <c r="N1467" i="2"/>
  <c r="K1468" i="2"/>
  <c r="M1468" i="2"/>
  <c r="N1468" i="2"/>
  <c r="K1469" i="2"/>
  <c r="M1469" i="2" s="1"/>
  <c r="K1470" i="2"/>
  <c r="K1471" i="2"/>
  <c r="M1471" i="2"/>
  <c r="O1471" i="2" s="1"/>
  <c r="N1471" i="2"/>
  <c r="K1472" i="2"/>
  <c r="M1472" i="2"/>
  <c r="N1472" i="2"/>
  <c r="K1473" i="2"/>
  <c r="M1473" i="2" s="1"/>
  <c r="K1474" i="2"/>
  <c r="K1475" i="2"/>
  <c r="M1475" i="2"/>
  <c r="O1475" i="2" s="1"/>
  <c r="N1475" i="2"/>
  <c r="K1476" i="2"/>
  <c r="M1476" i="2"/>
  <c r="N1476" i="2"/>
  <c r="K1477" i="2"/>
  <c r="M1477" i="2" s="1"/>
  <c r="K1478" i="2"/>
  <c r="K1479" i="2"/>
  <c r="M1479" i="2"/>
  <c r="O1479" i="2" s="1"/>
  <c r="N1479" i="2"/>
  <c r="K1480" i="2"/>
  <c r="M1480" i="2"/>
  <c r="N1480" i="2"/>
  <c r="K1481" i="2"/>
  <c r="M1481" i="2" s="1"/>
  <c r="K1482" i="2"/>
  <c r="K1483" i="2"/>
  <c r="M1483" i="2"/>
  <c r="O1483" i="2" s="1"/>
  <c r="N1483" i="2"/>
  <c r="K1484" i="2"/>
  <c r="M1484" i="2"/>
  <c r="N1484" i="2"/>
  <c r="K1485" i="2"/>
  <c r="M1485" i="2" s="1"/>
  <c r="K1486" i="2"/>
  <c r="K1487" i="2"/>
  <c r="M1487" i="2"/>
  <c r="O1487" i="2" s="1"/>
  <c r="N1487" i="2"/>
  <c r="K1488" i="2"/>
  <c r="M1488" i="2"/>
  <c r="N1488" i="2"/>
  <c r="K1489" i="2"/>
  <c r="M1489" i="2" s="1"/>
  <c r="K1490" i="2"/>
  <c r="K1491" i="2"/>
  <c r="M1491" i="2"/>
  <c r="O1491" i="2" s="1"/>
  <c r="N1491" i="2"/>
  <c r="K1492" i="2"/>
  <c r="M1492" i="2"/>
  <c r="N1492" i="2"/>
  <c r="K1493" i="2"/>
  <c r="M1493" i="2" s="1"/>
  <c r="K1494" i="2"/>
  <c r="K1495" i="2"/>
  <c r="M1495" i="2"/>
  <c r="O1495" i="2" s="1"/>
  <c r="N1495" i="2"/>
  <c r="K1496" i="2"/>
  <c r="M1496" i="2"/>
  <c r="N1496" i="2"/>
  <c r="K1497" i="2"/>
  <c r="M1497" i="2" s="1"/>
  <c r="K1498" i="2"/>
  <c r="K1499" i="2"/>
  <c r="M1499" i="2"/>
  <c r="O1499" i="2" s="1"/>
  <c r="N1499" i="2"/>
  <c r="K1500" i="2"/>
  <c r="M1500" i="2"/>
  <c r="N1500" i="2"/>
  <c r="K1501" i="2"/>
  <c r="M1501" i="2" s="1"/>
  <c r="K1502" i="2"/>
  <c r="K1503" i="2"/>
  <c r="M1503" i="2"/>
  <c r="O1503" i="2" s="1"/>
  <c r="N1503" i="2"/>
  <c r="K1504" i="2"/>
  <c r="M1504" i="2"/>
  <c r="N1504" i="2"/>
  <c r="K1505" i="2"/>
  <c r="M1505" i="2" s="1"/>
  <c r="K1506" i="2"/>
  <c r="K1507" i="2"/>
  <c r="M1507" i="2"/>
  <c r="O1507" i="2" s="1"/>
  <c r="N1507" i="2"/>
  <c r="K1508" i="2"/>
  <c r="M1508" i="2"/>
  <c r="N1508" i="2"/>
  <c r="K1509" i="2"/>
  <c r="M1509" i="2" s="1"/>
  <c r="K1510" i="2"/>
  <c r="K1511" i="2"/>
  <c r="M1511" i="2"/>
  <c r="O1511" i="2" s="1"/>
  <c r="N1511" i="2"/>
  <c r="K1512" i="2"/>
  <c r="M1512" i="2"/>
  <c r="N1512" i="2"/>
  <c r="K1513" i="2"/>
  <c r="M1513" i="2" s="1"/>
  <c r="K1514" i="2"/>
  <c r="K1515" i="2"/>
  <c r="M1515" i="2"/>
  <c r="O1515" i="2" s="1"/>
  <c r="N1515" i="2"/>
  <c r="K1516" i="2"/>
  <c r="M1516" i="2"/>
  <c r="N1516" i="2"/>
  <c r="K1517" i="2"/>
  <c r="M1517" i="2" s="1"/>
  <c r="K1518" i="2"/>
  <c r="K1519" i="2"/>
  <c r="M1519" i="2"/>
  <c r="O1519" i="2" s="1"/>
  <c r="N1519" i="2"/>
  <c r="K1520" i="2"/>
  <c r="M1520" i="2"/>
  <c r="N1520" i="2"/>
  <c r="K1521" i="2"/>
  <c r="M1521" i="2" s="1"/>
  <c r="K1522" i="2"/>
  <c r="K1523" i="2"/>
  <c r="M1523" i="2"/>
  <c r="O1523" i="2" s="1"/>
  <c r="N1523" i="2"/>
  <c r="K1524" i="2"/>
  <c r="M1524" i="2"/>
  <c r="N1524" i="2"/>
  <c r="K1525" i="2"/>
  <c r="M1525" i="2" s="1"/>
  <c r="K1526" i="2"/>
  <c r="K1527" i="2"/>
  <c r="M1527" i="2"/>
  <c r="O1527" i="2" s="1"/>
  <c r="N1527" i="2"/>
  <c r="K1528" i="2"/>
  <c r="M1528" i="2"/>
  <c r="N1528" i="2"/>
  <c r="K1529" i="2"/>
  <c r="M1529" i="2" s="1"/>
  <c r="K1530" i="2"/>
  <c r="K1531" i="2"/>
  <c r="M1531" i="2"/>
  <c r="O1531" i="2" s="1"/>
  <c r="N1531" i="2"/>
  <c r="K1532" i="2"/>
  <c r="M1532" i="2"/>
  <c r="N1532" i="2"/>
  <c r="K1533" i="2"/>
  <c r="M1533" i="2" s="1"/>
  <c r="K1534" i="2"/>
  <c r="K1535" i="2"/>
  <c r="M1535" i="2"/>
  <c r="O1535" i="2" s="1"/>
  <c r="N1535" i="2"/>
  <c r="K1536" i="2"/>
  <c r="M1536" i="2"/>
  <c r="N1536" i="2"/>
  <c r="K1537" i="2"/>
  <c r="M1537" i="2" s="1"/>
  <c r="K1538" i="2"/>
  <c r="K1539" i="2"/>
  <c r="M1539" i="2"/>
  <c r="O1539" i="2" s="1"/>
  <c r="N1539" i="2"/>
  <c r="K1540" i="2"/>
  <c r="M1540" i="2"/>
  <c r="N1540" i="2"/>
  <c r="O1540" i="2" s="1"/>
  <c r="K1541" i="2"/>
  <c r="M1541" i="2"/>
  <c r="N1541" i="2"/>
  <c r="O1541" i="2" s="1"/>
  <c r="K1542" i="2"/>
  <c r="M1542" i="2"/>
  <c r="N1542" i="2"/>
  <c r="O1542" i="2" s="1"/>
  <c r="K1543" i="2"/>
  <c r="M1543" i="2"/>
  <c r="N1543" i="2"/>
  <c r="O1543" i="2" s="1"/>
  <c r="K1544" i="2"/>
  <c r="M1544" i="2"/>
  <c r="N1544" i="2"/>
  <c r="O1544" i="2" s="1"/>
  <c r="K1545" i="2"/>
  <c r="M1545" i="2"/>
  <c r="N1545" i="2"/>
  <c r="O1545" i="2" s="1"/>
  <c r="K1546" i="2"/>
  <c r="M1546" i="2"/>
  <c r="N1546" i="2"/>
  <c r="O1546" i="2" s="1"/>
  <c r="K1547" i="2"/>
  <c r="M1547" i="2"/>
  <c r="N1547" i="2"/>
  <c r="O1547" i="2" s="1"/>
  <c r="K1548" i="2"/>
  <c r="M1548" i="2"/>
  <c r="N1548" i="2"/>
  <c r="O1548" i="2" s="1"/>
  <c r="K1549" i="2"/>
  <c r="M1549" i="2"/>
  <c r="N1549" i="2"/>
  <c r="O1549" i="2" s="1"/>
  <c r="K1550" i="2"/>
  <c r="M1550" i="2"/>
  <c r="N1550" i="2"/>
  <c r="O1550" i="2" s="1"/>
  <c r="K1551" i="2"/>
  <c r="M1551" i="2"/>
  <c r="N1551" i="2"/>
  <c r="O1551" i="2" s="1"/>
  <c r="K1552" i="2"/>
  <c r="M1552" i="2"/>
  <c r="N1552" i="2"/>
  <c r="O1552" i="2" s="1"/>
  <c r="K1553" i="2"/>
  <c r="M1553" i="2"/>
  <c r="N1553" i="2"/>
  <c r="O1553" i="2" s="1"/>
  <c r="K1554" i="2"/>
  <c r="M1554" i="2"/>
  <c r="N1554" i="2"/>
  <c r="O1554" i="2" s="1"/>
  <c r="K1555" i="2"/>
  <c r="M1555" i="2"/>
  <c r="N1555" i="2"/>
  <c r="O1555" i="2" s="1"/>
  <c r="K1556" i="2"/>
  <c r="M1556" i="2"/>
  <c r="N1556" i="2"/>
  <c r="O1556" i="2" s="1"/>
  <c r="K1557" i="2"/>
  <c r="M1557" i="2"/>
  <c r="N1557" i="2"/>
  <c r="O1557" i="2" s="1"/>
  <c r="K1558" i="2"/>
  <c r="M1558" i="2"/>
  <c r="N1558" i="2"/>
  <c r="O1558" i="2" s="1"/>
  <c r="K1559" i="2"/>
  <c r="M1559" i="2"/>
  <c r="N1559" i="2"/>
  <c r="O1559" i="2" s="1"/>
  <c r="K1560" i="2"/>
  <c r="M1560" i="2"/>
  <c r="N1560" i="2"/>
  <c r="O1560" i="2" s="1"/>
  <c r="K1561" i="2"/>
  <c r="M1561" i="2"/>
  <c r="N1561" i="2"/>
  <c r="O1561" i="2" s="1"/>
  <c r="K1562" i="2"/>
  <c r="M1562" i="2"/>
  <c r="N1562" i="2"/>
  <c r="O1562" i="2" s="1"/>
  <c r="K1563" i="2"/>
  <c r="M1563" i="2"/>
  <c r="N1563" i="2"/>
  <c r="O1563" i="2" s="1"/>
  <c r="K1564" i="2"/>
  <c r="M1564" i="2"/>
  <c r="N1564" i="2"/>
  <c r="O1564" i="2" s="1"/>
  <c r="K1565" i="2"/>
  <c r="M1565" i="2"/>
  <c r="N1565" i="2"/>
  <c r="O1565" i="2" s="1"/>
  <c r="K1566" i="2"/>
  <c r="M1566" i="2"/>
  <c r="N1566" i="2"/>
  <c r="O1566" i="2" s="1"/>
  <c r="K1567" i="2"/>
  <c r="M1567" i="2"/>
  <c r="N1567" i="2"/>
  <c r="O1567" i="2" s="1"/>
  <c r="K1568" i="2"/>
  <c r="M1568" i="2"/>
  <c r="N1568" i="2"/>
  <c r="O1568" i="2" s="1"/>
  <c r="K1569" i="2"/>
  <c r="M1569" i="2"/>
  <c r="N1569" i="2"/>
  <c r="O1569" i="2" s="1"/>
  <c r="K1570" i="2"/>
  <c r="M1570" i="2"/>
  <c r="N1570" i="2"/>
  <c r="O1570" i="2" s="1"/>
  <c r="K1571" i="2"/>
  <c r="M1571" i="2"/>
  <c r="N1571" i="2"/>
  <c r="O1571" i="2" s="1"/>
  <c r="K1572" i="2"/>
  <c r="M1572" i="2"/>
  <c r="N1572" i="2"/>
  <c r="O1572" i="2" s="1"/>
  <c r="K1573" i="2"/>
  <c r="M1573" i="2"/>
  <c r="N1573" i="2"/>
  <c r="O1573" i="2" s="1"/>
  <c r="K1574" i="2"/>
  <c r="M1574" i="2"/>
  <c r="N1574" i="2"/>
  <c r="O1574" i="2" s="1"/>
  <c r="K1575" i="2"/>
  <c r="M1575" i="2"/>
  <c r="N1575" i="2"/>
  <c r="O1575" i="2" s="1"/>
  <c r="K1576" i="2"/>
  <c r="M1576" i="2"/>
  <c r="N1576" i="2"/>
  <c r="O1576" i="2" s="1"/>
  <c r="K1577" i="2"/>
  <c r="M1577" i="2" s="1"/>
  <c r="O1577" i="2" s="1"/>
  <c r="N1577" i="2"/>
  <c r="K1578" i="2"/>
  <c r="M1578" i="2" s="1"/>
  <c r="N1578" i="2"/>
  <c r="K1579" i="2"/>
  <c r="M1579" i="2" s="1"/>
  <c r="O1579" i="2" s="1"/>
  <c r="N1579" i="2"/>
  <c r="K1580" i="2"/>
  <c r="M1580" i="2" s="1"/>
  <c r="N1580" i="2"/>
  <c r="K1581" i="2"/>
  <c r="M1581" i="2" s="1"/>
  <c r="O1581" i="2" s="1"/>
  <c r="N1581" i="2"/>
  <c r="K1582" i="2"/>
  <c r="M1582" i="2" s="1"/>
  <c r="N1582" i="2"/>
  <c r="K1583" i="2"/>
  <c r="M1583" i="2" s="1"/>
  <c r="O1583" i="2" s="1"/>
  <c r="N1583" i="2"/>
  <c r="K1584" i="2"/>
  <c r="M1584" i="2" s="1"/>
  <c r="N1584" i="2"/>
  <c r="K1585" i="2"/>
  <c r="M1585" i="2" s="1"/>
  <c r="O1585" i="2" s="1"/>
  <c r="N1585" i="2"/>
  <c r="K1586" i="2"/>
  <c r="M1586" i="2" s="1"/>
  <c r="N1586" i="2"/>
  <c r="K1587" i="2"/>
  <c r="M1587" i="2" s="1"/>
  <c r="O1587" i="2" s="1"/>
  <c r="N1587" i="2"/>
  <c r="K1588" i="2"/>
  <c r="M1588" i="2" s="1"/>
  <c r="N1588" i="2"/>
  <c r="K1589" i="2"/>
  <c r="M1589" i="2" s="1"/>
  <c r="O1589" i="2" s="1"/>
  <c r="N1589" i="2"/>
  <c r="K1590" i="2"/>
  <c r="M1590" i="2" s="1"/>
  <c r="N1590" i="2"/>
  <c r="K1591" i="2"/>
  <c r="M1591" i="2" s="1"/>
  <c r="O1591" i="2" s="1"/>
  <c r="N1591" i="2"/>
  <c r="K1592" i="2"/>
  <c r="M1592" i="2" s="1"/>
  <c r="N1592" i="2"/>
  <c r="K1593" i="2"/>
  <c r="M1593" i="2" s="1"/>
  <c r="O1593" i="2" s="1"/>
  <c r="N1593" i="2"/>
  <c r="K1594" i="2"/>
  <c r="M1594" i="2" s="1"/>
  <c r="N1594" i="2"/>
  <c r="K1595" i="2"/>
  <c r="M1595" i="2" s="1"/>
  <c r="O1595" i="2" s="1"/>
  <c r="N1595" i="2"/>
  <c r="K1596" i="2"/>
  <c r="M1596" i="2" s="1"/>
  <c r="N1596" i="2"/>
  <c r="K1597" i="2"/>
  <c r="M1597" i="2" s="1"/>
  <c r="O1597" i="2" s="1"/>
  <c r="N1597" i="2"/>
  <c r="K1598" i="2"/>
  <c r="M1598" i="2" s="1"/>
  <c r="N1598" i="2"/>
  <c r="K1599" i="2"/>
  <c r="M1599" i="2" s="1"/>
  <c r="O1599" i="2" s="1"/>
  <c r="N1599" i="2"/>
  <c r="K1600" i="2"/>
  <c r="M1600" i="2" s="1"/>
  <c r="N1600" i="2"/>
  <c r="K1601" i="2"/>
  <c r="M1601" i="2" s="1"/>
  <c r="O1601" i="2" s="1"/>
  <c r="N1601" i="2"/>
  <c r="K1602" i="2"/>
  <c r="M1602" i="2" s="1"/>
  <c r="N1602" i="2"/>
  <c r="K1603" i="2"/>
  <c r="M1603" i="2" s="1"/>
  <c r="O1603" i="2" s="1"/>
  <c r="N1603" i="2"/>
  <c r="K1604" i="2"/>
  <c r="M1604" i="2" s="1"/>
  <c r="N1604" i="2"/>
  <c r="K1605" i="2"/>
  <c r="M1605" i="2" s="1"/>
  <c r="O1605" i="2" s="1"/>
  <c r="N1605" i="2"/>
  <c r="K1606" i="2"/>
  <c r="M1606" i="2" s="1"/>
  <c r="N1606" i="2"/>
  <c r="K1607" i="2"/>
  <c r="M1607" i="2" s="1"/>
  <c r="O1607" i="2" s="1"/>
  <c r="N1607" i="2"/>
  <c r="K1608" i="2"/>
  <c r="M1608" i="2" s="1"/>
  <c r="N1608" i="2"/>
  <c r="K1609" i="2"/>
  <c r="M1609" i="2" s="1"/>
  <c r="O1609" i="2" s="1"/>
  <c r="N1609" i="2"/>
  <c r="K1610" i="2"/>
  <c r="M1610" i="2" s="1"/>
  <c r="N1610" i="2"/>
  <c r="K1611" i="2"/>
  <c r="M1611" i="2" s="1"/>
  <c r="O1611" i="2" s="1"/>
  <c r="N1611" i="2"/>
  <c r="K1612" i="2"/>
  <c r="M1612" i="2" s="1"/>
  <c r="N1612" i="2"/>
  <c r="K1613" i="2"/>
  <c r="M1613" i="2" s="1"/>
  <c r="O1613" i="2" s="1"/>
  <c r="N1613" i="2"/>
  <c r="K1614" i="2"/>
  <c r="M1614" i="2" s="1"/>
  <c r="N1614" i="2"/>
  <c r="K1615" i="2"/>
  <c r="M1615" i="2" s="1"/>
  <c r="O1615" i="2" s="1"/>
  <c r="N1615" i="2"/>
  <c r="K1616" i="2"/>
  <c r="M1616" i="2" s="1"/>
  <c r="N1616" i="2"/>
  <c r="K1617" i="2"/>
  <c r="M1617" i="2" s="1"/>
  <c r="O1617" i="2" s="1"/>
  <c r="N1617" i="2"/>
  <c r="K1618" i="2"/>
  <c r="M1618" i="2" s="1"/>
  <c r="N1618" i="2"/>
  <c r="K1619" i="2"/>
  <c r="M1619" i="2" s="1"/>
  <c r="O1619" i="2" s="1"/>
  <c r="N1619" i="2"/>
  <c r="K1620" i="2"/>
  <c r="M1620" i="2" s="1"/>
  <c r="N1620" i="2"/>
  <c r="K1621" i="2"/>
  <c r="M1621" i="2" s="1"/>
  <c r="O1621" i="2" s="1"/>
  <c r="N1621" i="2"/>
  <c r="K1622" i="2"/>
  <c r="M1622" i="2" s="1"/>
  <c r="N1622" i="2"/>
  <c r="K1623" i="2"/>
  <c r="M1623" i="2" s="1"/>
  <c r="O1623" i="2" s="1"/>
  <c r="N1623" i="2"/>
  <c r="K1624" i="2"/>
  <c r="M1624" i="2" s="1"/>
  <c r="N1624" i="2"/>
  <c r="K1625" i="2"/>
  <c r="M1625" i="2" s="1"/>
  <c r="O1625" i="2" s="1"/>
  <c r="N1625" i="2"/>
  <c r="K1626" i="2"/>
  <c r="M1626" i="2" s="1"/>
  <c r="N1626" i="2"/>
  <c r="K1627" i="2"/>
  <c r="M1627" i="2" s="1"/>
  <c r="O1627" i="2" s="1"/>
  <c r="N1627" i="2"/>
  <c r="K1628" i="2"/>
  <c r="M1628" i="2" s="1"/>
  <c r="N1628" i="2"/>
  <c r="K1629" i="2"/>
  <c r="M1629" i="2" s="1"/>
  <c r="O1629" i="2" s="1"/>
  <c r="N1629" i="2"/>
  <c r="K1630" i="2"/>
  <c r="M1630" i="2" s="1"/>
  <c r="N1630" i="2"/>
  <c r="K1631" i="2"/>
  <c r="M1631" i="2" s="1"/>
  <c r="O1631" i="2" s="1"/>
  <c r="N1631" i="2"/>
  <c r="K1632" i="2"/>
  <c r="M1632" i="2" s="1"/>
  <c r="N1632" i="2"/>
  <c r="K1633" i="2"/>
  <c r="M1633" i="2" s="1"/>
  <c r="O1633" i="2" s="1"/>
  <c r="N1633" i="2"/>
  <c r="K1634" i="2"/>
  <c r="M1634" i="2" s="1"/>
  <c r="N1634" i="2"/>
  <c r="K1635" i="2"/>
  <c r="M1635" i="2" s="1"/>
  <c r="O1635" i="2" s="1"/>
  <c r="N1635" i="2"/>
  <c r="K1636" i="2"/>
  <c r="M1636" i="2" s="1"/>
  <c r="N1636" i="2"/>
  <c r="K1637" i="2"/>
  <c r="M1637" i="2" s="1"/>
  <c r="O1637" i="2" s="1"/>
  <c r="N1637" i="2"/>
  <c r="K1638" i="2"/>
  <c r="M1638" i="2" s="1"/>
  <c r="N1638" i="2"/>
  <c r="K1639" i="2"/>
  <c r="M1639" i="2" s="1"/>
  <c r="O1639" i="2" s="1"/>
  <c r="N1639" i="2"/>
  <c r="K1640" i="2"/>
  <c r="M1640" i="2" s="1"/>
  <c r="N1640" i="2"/>
  <c r="K1641" i="2"/>
  <c r="M1641" i="2" s="1"/>
  <c r="O1641" i="2" s="1"/>
  <c r="N1641" i="2"/>
  <c r="K1642" i="2"/>
  <c r="M1642" i="2" s="1"/>
  <c r="N1642" i="2"/>
  <c r="K1643" i="2"/>
  <c r="M1643" i="2" s="1"/>
  <c r="O1643" i="2" s="1"/>
  <c r="N1643" i="2"/>
  <c r="K1644" i="2"/>
  <c r="M1644" i="2" s="1"/>
  <c r="N1644" i="2"/>
  <c r="K1645" i="2"/>
  <c r="M1645" i="2" s="1"/>
  <c r="O1645" i="2" s="1"/>
  <c r="N1645" i="2"/>
  <c r="K1646" i="2"/>
  <c r="M1646" i="2" s="1"/>
  <c r="N1646" i="2"/>
  <c r="K1647" i="2"/>
  <c r="M1647" i="2" s="1"/>
  <c r="O1647" i="2" s="1"/>
  <c r="N1647" i="2"/>
  <c r="K1648" i="2"/>
  <c r="M1648" i="2" s="1"/>
  <c r="N1648" i="2"/>
  <c r="K1649" i="2"/>
  <c r="M1649" i="2" s="1"/>
  <c r="O1649" i="2" s="1"/>
  <c r="N1649" i="2"/>
  <c r="K1650" i="2"/>
  <c r="M1650" i="2" s="1"/>
  <c r="N1650" i="2"/>
  <c r="K1651" i="2"/>
  <c r="M1651" i="2" s="1"/>
  <c r="O1651" i="2" s="1"/>
  <c r="N1651" i="2"/>
  <c r="K1652" i="2"/>
  <c r="M1652" i="2" s="1"/>
  <c r="N1652" i="2"/>
  <c r="K1653" i="2"/>
  <c r="M1653" i="2" s="1"/>
  <c r="O1653" i="2" s="1"/>
  <c r="N1653" i="2"/>
  <c r="K1654" i="2"/>
  <c r="M1654" i="2" s="1"/>
  <c r="N1654" i="2"/>
  <c r="K1655" i="2"/>
  <c r="M1655" i="2" s="1"/>
  <c r="O1655" i="2" s="1"/>
  <c r="N1655" i="2"/>
  <c r="K1656" i="2"/>
  <c r="M1656" i="2" s="1"/>
  <c r="N1656" i="2"/>
  <c r="O1656" i="2" s="1"/>
  <c r="K1657" i="2"/>
  <c r="M1657" i="2" s="1"/>
  <c r="N1657" i="2"/>
  <c r="O1657" i="2"/>
  <c r="K1658" i="2"/>
  <c r="M1658" i="2" s="1"/>
  <c r="O1658" i="2" s="1"/>
  <c r="N1658" i="2"/>
  <c r="K1659" i="2"/>
  <c r="M1659" i="2" s="1"/>
  <c r="O1659" i="2" s="1"/>
  <c r="N1659" i="2"/>
  <c r="K1660" i="2"/>
  <c r="M1660" i="2" s="1"/>
  <c r="N1660" i="2"/>
  <c r="O1660" i="2" s="1"/>
  <c r="K1661" i="2"/>
  <c r="M1661" i="2" s="1"/>
  <c r="N1661" i="2"/>
  <c r="O1661" i="2"/>
  <c r="K1662" i="2"/>
  <c r="M1662" i="2" s="1"/>
  <c r="O1662" i="2" s="1"/>
  <c r="N1662" i="2"/>
  <c r="K1663" i="2"/>
  <c r="M1663" i="2" s="1"/>
  <c r="O1663" i="2" s="1"/>
  <c r="N1663" i="2"/>
  <c r="K1664" i="2"/>
  <c r="M1664" i="2" s="1"/>
  <c r="N1664" i="2"/>
  <c r="O1664" i="2" s="1"/>
  <c r="K1665" i="2"/>
  <c r="M1665" i="2" s="1"/>
  <c r="N1665" i="2"/>
  <c r="O1665" i="2"/>
  <c r="K1666" i="2"/>
  <c r="M1666" i="2" s="1"/>
  <c r="O1666" i="2" s="1"/>
  <c r="N1666" i="2"/>
  <c r="K1667" i="2"/>
  <c r="M1667" i="2" s="1"/>
  <c r="O1667" i="2" s="1"/>
  <c r="N1667" i="2"/>
  <c r="K1668" i="2"/>
  <c r="M1668" i="2" s="1"/>
  <c r="N1668" i="2"/>
  <c r="O1668" i="2" s="1"/>
  <c r="K1669" i="2"/>
  <c r="M1669" i="2" s="1"/>
  <c r="N1669" i="2"/>
  <c r="O1669" i="2"/>
  <c r="K1670" i="2"/>
  <c r="M1670" i="2" s="1"/>
  <c r="O1670" i="2" s="1"/>
  <c r="N1670" i="2"/>
  <c r="K1671" i="2"/>
  <c r="M1671" i="2" s="1"/>
  <c r="O1671" i="2" s="1"/>
  <c r="N1671" i="2"/>
  <c r="K1672" i="2"/>
  <c r="M1672" i="2" s="1"/>
  <c r="N1672" i="2"/>
  <c r="O1672" i="2" s="1"/>
  <c r="K1673" i="2"/>
  <c r="M1673" i="2" s="1"/>
  <c r="N1673" i="2"/>
  <c r="O1673" i="2"/>
  <c r="K1674" i="2"/>
  <c r="M1674" i="2" s="1"/>
  <c r="O1674" i="2" s="1"/>
  <c r="N1674" i="2"/>
  <c r="K1675" i="2"/>
  <c r="M1675" i="2" s="1"/>
  <c r="O1675" i="2" s="1"/>
  <c r="N1675" i="2"/>
  <c r="K1676" i="2"/>
  <c r="M1676" i="2" s="1"/>
  <c r="N1676" i="2"/>
  <c r="O1676" i="2" s="1"/>
  <c r="K1677" i="2"/>
  <c r="M1677" i="2" s="1"/>
  <c r="N1677" i="2"/>
  <c r="O1677" i="2"/>
  <c r="K1678" i="2"/>
  <c r="M1678" i="2" s="1"/>
  <c r="O1678" i="2" s="1"/>
  <c r="N1678" i="2"/>
  <c r="K1679" i="2"/>
  <c r="M1679" i="2" s="1"/>
  <c r="O1679" i="2" s="1"/>
  <c r="N1679" i="2"/>
  <c r="K1680" i="2"/>
  <c r="M1680" i="2" s="1"/>
  <c r="N1680" i="2"/>
  <c r="O1680" i="2" s="1"/>
  <c r="K1681" i="2"/>
  <c r="M1681" i="2" s="1"/>
  <c r="N1681" i="2"/>
  <c r="O1681" i="2"/>
  <c r="K1682" i="2"/>
  <c r="M1682" i="2" s="1"/>
  <c r="O1682" i="2" s="1"/>
  <c r="N1682" i="2"/>
  <c r="K1683" i="2"/>
  <c r="M1683" i="2" s="1"/>
  <c r="O1683" i="2" s="1"/>
  <c r="N1683" i="2"/>
  <c r="K1684" i="2"/>
  <c r="M1684" i="2" s="1"/>
  <c r="N1684" i="2"/>
  <c r="O1684" i="2" s="1"/>
  <c r="K1685" i="2"/>
  <c r="M1685" i="2" s="1"/>
  <c r="N1685" i="2"/>
  <c r="O1685" i="2"/>
  <c r="K1686" i="2"/>
  <c r="M1686" i="2" s="1"/>
  <c r="O1686" i="2" s="1"/>
  <c r="N1686" i="2"/>
  <c r="K1687" i="2"/>
  <c r="M1687" i="2" s="1"/>
  <c r="O1687" i="2" s="1"/>
  <c r="N1687" i="2"/>
  <c r="K1688" i="2"/>
  <c r="M1688" i="2" s="1"/>
  <c r="N1688" i="2"/>
  <c r="O1688" i="2" s="1"/>
  <c r="K1689" i="2"/>
  <c r="M1689" i="2" s="1"/>
  <c r="K1690" i="2"/>
  <c r="M1690" i="2" s="1"/>
  <c r="K1691" i="2"/>
  <c r="M1691" i="2" s="1"/>
  <c r="K1692" i="2"/>
  <c r="M1692" i="2" s="1"/>
  <c r="N1692" i="2"/>
  <c r="O1692" i="2" s="1"/>
  <c r="K1693" i="2"/>
  <c r="M1693" i="2" s="1"/>
  <c r="K1694" i="2"/>
  <c r="M1694" i="2" s="1"/>
  <c r="K1695" i="2"/>
  <c r="M1695" i="2" s="1"/>
  <c r="K1696" i="2"/>
  <c r="M1696" i="2" s="1"/>
  <c r="N1696" i="2"/>
  <c r="O1696" i="2" s="1"/>
  <c r="K1697" i="2"/>
  <c r="M1697" i="2" s="1"/>
  <c r="K1698" i="2"/>
  <c r="M1698" i="2" s="1"/>
  <c r="K1699" i="2"/>
  <c r="M1699" i="2" s="1"/>
  <c r="K1700" i="2"/>
  <c r="M1700" i="2" s="1"/>
  <c r="N1700" i="2"/>
  <c r="O1700" i="2" s="1"/>
  <c r="K1701" i="2"/>
  <c r="M1701" i="2" s="1"/>
  <c r="K1702" i="2"/>
  <c r="M1702" i="2" s="1"/>
  <c r="K1703" i="2"/>
  <c r="M1703" i="2" s="1"/>
  <c r="K1704" i="2"/>
  <c r="M1704" i="2" s="1"/>
  <c r="N1704" i="2"/>
  <c r="O1704" i="2" s="1"/>
  <c r="K1705" i="2"/>
  <c r="M1705" i="2" s="1"/>
  <c r="K1706" i="2"/>
  <c r="M1706" i="2" s="1"/>
  <c r="K1707" i="2"/>
  <c r="M1707" i="2" s="1"/>
  <c r="K1708" i="2"/>
  <c r="M1708" i="2" s="1"/>
  <c r="N1708" i="2"/>
  <c r="O1708" i="2" s="1"/>
  <c r="K1709" i="2"/>
  <c r="M1709" i="2" s="1"/>
  <c r="K1710" i="2"/>
  <c r="M1710" i="2" s="1"/>
  <c r="K1711" i="2"/>
  <c r="M1711" i="2" s="1"/>
  <c r="K1712" i="2"/>
  <c r="M1712" i="2" s="1"/>
  <c r="N1712" i="2"/>
  <c r="O1712" i="2" s="1"/>
  <c r="K1713" i="2"/>
  <c r="M1713" i="2" s="1"/>
  <c r="K1714" i="2"/>
  <c r="M1714" i="2" s="1"/>
  <c r="K1715" i="2"/>
  <c r="M1715" i="2" s="1"/>
  <c r="K1716" i="2"/>
  <c r="M1716" i="2" s="1"/>
  <c r="N1716" i="2"/>
  <c r="O1716" i="2" s="1"/>
  <c r="K1717" i="2"/>
  <c r="M1717" i="2" s="1"/>
  <c r="K1718" i="2"/>
  <c r="M1718" i="2" s="1"/>
  <c r="K1719" i="2"/>
  <c r="M1719" i="2" s="1"/>
  <c r="K1720" i="2"/>
  <c r="M1720" i="2" s="1"/>
  <c r="N1720" i="2"/>
  <c r="O1720" i="2" s="1"/>
  <c r="K1721" i="2"/>
  <c r="M1721" i="2" s="1"/>
  <c r="K1722" i="2"/>
  <c r="M1722" i="2" s="1"/>
  <c r="K1723" i="2"/>
  <c r="M1723" i="2" s="1"/>
  <c r="K1724" i="2"/>
  <c r="M1724" i="2" s="1"/>
  <c r="N1724" i="2"/>
  <c r="O1724" i="2" s="1"/>
  <c r="K1725" i="2"/>
  <c r="M1725" i="2" s="1"/>
  <c r="K1726" i="2"/>
  <c r="M1726" i="2" s="1"/>
  <c r="K1727" i="2"/>
  <c r="M1727" i="2" s="1"/>
  <c r="K1728" i="2"/>
  <c r="M1728" i="2" s="1"/>
  <c r="N1728" i="2"/>
  <c r="O1728" i="2" s="1"/>
  <c r="K1729" i="2"/>
  <c r="M1729" i="2" s="1"/>
  <c r="K1730" i="2"/>
  <c r="M1730" i="2" s="1"/>
  <c r="K1731" i="2"/>
  <c r="M1731" i="2" s="1"/>
  <c r="K1732" i="2"/>
  <c r="M1732" i="2" s="1"/>
  <c r="N1732" i="2"/>
  <c r="O1732" i="2" s="1"/>
  <c r="K1733" i="2"/>
  <c r="M1733" i="2" s="1"/>
  <c r="K1734" i="2"/>
  <c r="M1734" i="2" s="1"/>
  <c r="K1735" i="2"/>
  <c r="M1735" i="2" s="1"/>
  <c r="K1736" i="2"/>
  <c r="M1736" i="2" s="1"/>
  <c r="N1736" i="2"/>
  <c r="O1736" i="2" s="1"/>
  <c r="K1737" i="2"/>
  <c r="M1737" i="2" s="1"/>
  <c r="K1738" i="2"/>
  <c r="M1738" i="2" s="1"/>
  <c r="K1739" i="2"/>
  <c r="M1739" i="2" s="1"/>
  <c r="K1740" i="2"/>
  <c r="M1740" i="2" s="1"/>
  <c r="N1740" i="2"/>
  <c r="O1740" i="2" s="1"/>
  <c r="K1741" i="2"/>
  <c r="M1741" i="2" s="1"/>
  <c r="K1742" i="2"/>
  <c r="M1742" i="2" s="1"/>
  <c r="K1743" i="2"/>
  <c r="M1743" i="2" s="1"/>
  <c r="O1743" i="2" s="1"/>
  <c r="N1743" i="2"/>
  <c r="K1744" i="2"/>
  <c r="M1744" i="2" s="1"/>
  <c r="N1744" i="2"/>
  <c r="O1744" i="2"/>
  <c r="K1745" i="2"/>
  <c r="M1745" i="2" s="1"/>
  <c r="K1746" i="2"/>
  <c r="M1746" i="2" s="1"/>
  <c r="K1747" i="2"/>
  <c r="M1747" i="2" s="1"/>
  <c r="O1747" i="2" s="1"/>
  <c r="N1747" i="2"/>
  <c r="K1748" i="2"/>
  <c r="M1748" i="2" s="1"/>
  <c r="N1748" i="2"/>
  <c r="O1748" i="2"/>
  <c r="K1749" i="2"/>
  <c r="M1749" i="2" s="1"/>
  <c r="K1750" i="2"/>
  <c r="M1750" i="2" s="1"/>
  <c r="K1751" i="2"/>
  <c r="M1751" i="2" s="1"/>
  <c r="O1751" i="2" s="1"/>
  <c r="N1751" i="2"/>
  <c r="K1752" i="2"/>
  <c r="M1752" i="2" s="1"/>
  <c r="N1752" i="2"/>
  <c r="O1752" i="2"/>
  <c r="K1753" i="2"/>
  <c r="M1753" i="2" s="1"/>
  <c r="K1754" i="2"/>
  <c r="M1754" i="2" s="1"/>
  <c r="K1755" i="2"/>
  <c r="M1755" i="2" s="1"/>
  <c r="O1755" i="2" s="1"/>
  <c r="N1755" i="2"/>
  <c r="K1756" i="2"/>
  <c r="M1756" i="2" s="1"/>
  <c r="N1756" i="2"/>
  <c r="O1756" i="2"/>
  <c r="K1757" i="2"/>
  <c r="M1757" i="2" s="1"/>
  <c r="K1758" i="2"/>
  <c r="M1758" i="2" s="1"/>
  <c r="K1759" i="2"/>
  <c r="M1759" i="2" s="1"/>
  <c r="O1759" i="2" s="1"/>
  <c r="N1759" i="2"/>
  <c r="K1760" i="2"/>
  <c r="M1760" i="2" s="1"/>
  <c r="N1760" i="2"/>
  <c r="O1760" i="2"/>
  <c r="K1761" i="2"/>
  <c r="M1761" i="2" s="1"/>
  <c r="K1762" i="2"/>
  <c r="M1762" i="2" s="1"/>
  <c r="K1763" i="2"/>
  <c r="M1763" i="2" s="1"/>
  <c r="O1763" i="2" s="1"/>
  <c r="N1763" i="2"/>
  <c r="K1764" i="2"/>
  <c r="M1764" i="2" s="1"/>
  <c r="N1764" i="2"/>
  <c r="O1764" i="2"/>
  <c r="K1765" i="2"/>
  <c r="M1765" i="2" s="1"/>
  <c r="K1766" i="2"/>
  <c r="M1766" i="2" s="1"/>
  <c r="K1767" i="2"/>
  <c r="M1767" i="2" s="1"/>
  <c r="O1767" i="2" s="1"/>
  <c r="N1767" i="2"/>
  <c r="K1768" i="2"/>
  <c r="M1768" i="2" s="1"/>
  <c r="N1768" i="2"/>
  <c r="O1768" i="2"/>
  <c r="K1769" i="2"/>
  <c r="M1769" i="2" s="1"/>
  <c r="K1770" i="2"/>
  <c r="M1770" i="2" s="1"/>
  <c r="K1771" i="2"/>
  <c r="M1771" i="2" s="1"/>
  <c r="O1771" i="2" s="1"/>
  <c r="N1771" i="2"/>
  <c r="K1772" i="2"/>
  <c r="M1772" i="2" s="1"/>
  <c r="N1772" i="2"/>
  <c r="O1772" i="2"/>
  <c r="K1773" i="2"/>
  <c r="M1773" i="2" s="1"/>
  <c r="K1774" i="2"/>
  <c r="M1774" i="2" s="1"/>
  <c r="K1775" i="2"/>
  <c r="M1775" i="2" s="1"/>
  <c r="O1775" i="2" s="1"/>
  <c r="N1775" i="2"/>
  <c r="K1776" i="2"/>
  <c r="M1776" i="2" s="1"/>
  <c r="N1776" i="2"/>
  <c r="O1776" i="2"/>
  <c r="K1777" i="2"/>
  <c r="M1777" i="2" s="1"/>
  <c r="K1778" i="2"/>
  <c r="M1778" i="2" s="1"/>
  <c r="K1779" i="2"/>
  <c r="M1779" i="2" s="1"/>
  <c r="O1779" i="2" s="1"/>
  <c r="N1779" i="2"/>
  <c r="K1780" i="2"/>
  <c r="M1780" i="2" s="1"/>
  <c r="N1780" i="2"/>
  <c r="O1780" i="2"/>
  <c r="K1781" i="2"/>
  <c r="M1781" i="2" s="1"/>
  <c r="K1782" i="2"/>
  <c r="M1782" i="2" s="1"/>
  <c r="K1783" i="2"/>
  <c r="M1783" i="2" s="1"/>
  <c r="O1783" i="2" s="1"/>
  <c r="N1783" i="2"/>
  <c r="K1784" i="2"/>
  <c r="M1784" i="2" s="1"/>
  <c r="N1784" i="2"/>
  <c r="O1784" i="2"/>
  <c r="K1785" i="2"/>
  <c r="M1785" i="2" s="1"/>
  <c r="K1786" i="2"/>
  <c r="M1786" i="2" s="1"/>
  <c r="K1787" i="2"/>
  <c r="M1787" i="2" s="1"/>
  <c r="O1787" i="2" s="1"/>
  <c r="N1787" i="2"/>
  <c r="K1788" i="2"/>
  <c r="M1788" i="2" s="1"/>
  <c r="N1788" i="2"/>
  <c r="O1788" i="2"/>
  <c r="K1789" i="2"/>
  <c r="M1789" i="2" s="1"/>
  <c r="K1790" i="2"/>
  <c r="M1790" i="2" s="1"/>
  <c r="K1791" i="2"/>
  <c r="M1791" i="2" s="1"/>
  <c r="O1791" i="2" s="1"/>
  <c r="N1791" i="2"/>
  <c r="K1792" i="2"/>
  <c r="M1792" i="2" s="1"/>
  <c r="N1792" i="2"/>
  <c r="O1792" i="2"/>
  <c r="K1793" i="2"/>
  <c r="M1793" i="2" s="1"/>
  <c r="K1794" i="2"/>
  <c r="M1794" i="2" s="1"/>
  <c r="K1795" i="2"/>
  <c r="M1795" i="2" s="1"/>
  <c r="O1795" i="2" s="1"/>
  <c r="N1795" i="2"/>
  <c r="K1796" i="2"/>
  <c r="M1796" i="2" s="1"/>
  <c r="N1796" i="2"/>
  <c r="O1796" i="2"/>
  <c r="K1797" i="2"/>
  <c r="M1797" i="2" s="1"/>
  <c r="K1798" i="2"/>
  <c r="M1798" i="2" s="1"/>
  <c r="K1799" i="2"/>
  <c r="M1799" i="2" s="1"/>
  <c r="O1799" i="2" s="1"/>
  <c r="N1799" i="2"/>
  <c r="K1800" i="2"/>
  <c r="M1800" i="2" s="1"/>
  <c r="N1800" i="2"/>
  <c r="O1800" i="2"/>
  <c r="K1801" i="2"/>
  <c r="M1801" i="2" s="1"/>
  <c r="K1802" i="2"/>
  <c r="M1802" i="2" s="1"/>
  <c r="K1803" i="2"/>
  <c r="M1803" i="2" s="1"/>
  <c r="O1803" i="2" s="1"/>
  <c r="N1803" i="2"/>
  <c r="K1804" i="2"/>
  <c r="M1804" i="2" s="1"/>
  <c r="N1804" i="2"/>
  <c r="O1804" i="2"/>
  <c r="K1805" i="2"/>
  <c r="M1805" i="2" s="1"/>
  <c r="K1806" i="2"/>
  <c r="M1806" i="2" s="1"/>
  <c r="K1807" i="2"/>
  <c r="M1807" i="2" s="1"/>
  <c r="O1807" i="2" s="1"/>
  <c r="N1807" i="2"/>
  <c r="K1808" i="2"/>
  <c r="M1808" i="2" s="1"/>
  <c r="N1808" i="2"/>
  <c r="O1808" i="2"/>
  <c r="K1809" i="2"/>
  <c r="M1809" i="2" s="1"/>
  <c r="K1810" i="2"/>
  <c r="M1810" i="2" s="1"/>
  <c r="K1811" i="2"/>
  <c r="M1811" i="2" s="1"/>
  <c r="O1811" i="2" s="1"/>
  <c r="N1811" i="2"/>
  <c r="K1812" i="2"/>
  <c r="M1812" i="2" s="1"/>
  <c r="N1812" i="2"/>
  <c r="O1812" i="2"/>
  <c r="K1813" i="2"/>
  <c r="M1813" i="2" s="1"/>
  <c r="K1814" i="2"/>
  <c r="M1814" i="2" s="1"/>
  <c r="K1815" i="2"/>
  <c r="M1815" i="2" s="1"/>
  <c r="O1815" i="2" s="1"/>
  <c r="N1815" i="2"/>
  <c r="K1816" i="2"/>
  <c r="M1816" i="2"/>
  <c r="O1816" i="2" s="1"/>
  <c r="N1816" i="2"/>
  <c r="K1817" i="2"/>
  <c r="M1817" i="2"/>
  <c r="O1817" i="2" s="1"/>
  <c r="N1817" i="2"/>
  <c r="K1818" i="2"/>
  <c r="M1818" i="2"/>
  <c r="O1818" i="2" s="1"/>
  <c r="N1818" i="2"/>
  <c r="K1819" i="2"/>
  <c r="M1819" i="2"/>
  <c r="O1819" i="2" s="1"/>
  <c r="N1819" i="2"/>
  <c r="K1820" i="2"/>
  <c r="M1820" i="2"/>
  <c r="O1820" i="2" s="1"/>
  <c r="N1820" i="2"/>
  <c r="K1821" i="2"/>
  <c r="M1821" i="2"/>
  <c r="O1821" i="2" s="1"/>
  <c r="N1821" i="2"/>
  <c r="K1822" i="2"/>
  <c r="M1822" i="2"/>
  <c r="O1822" i="2" s="1"/>
  <c r="N1822" i="2"/>
  <c r="K1823" i="2"/>
  <c r="M1823" i="2"/>
  <c r="O1823" i="2" s="1"/>
  <c r="N1823" i="2"/>
  <c r="K1824" i="2"/>
  <c r="M1824" i="2"/>
  <c r="O1824" i="2" s="1"/>
  <c r="N1824" i="2"/>
  <c r="K1825" i="2"/>
  <c r="M1825" i="2"/>
  <c r="O1825" i="2" s="1"/>
  <c r="N1825" i="2"/>
  <c r="K1826" i="2"/>
  <c r="M1826" i="2"/>
  <c r="O1826" i="2" s="1"/>
  <c r="N1826" i="2"/>
  <c r="K1827" i="2"/>
  <c r="M1827" i="2"/>
  <c r="O1827" i="2" s="1"/>
  <c r="N1827" i="2"/>
  <c r="K1828" i="2"/>
  <c r="M1828" i="2"/>
  <c r="O1828" i="2" s="1"/>
  <c r="N1828" i="2"/>
  <c r="K1829" i="2"/>
  <c r="M1829" i="2"/>
  <c r="O1829" i="2" s="1"/>
  <c r="N1829" i="2"/>
  <c r="K1830" i="2"/>
  <c r="M1830" i="2"/>
  <c r="O1830" i="2" s="1"/>
  <c r="N1830" i="2"/>
  <c r="K1831" i="2"/>
  <c r="M1831" i="2"/>
  <c r="O1831" i="2" s="1"/>
  <c r="N1831" i="2"/>
  <c r="K1832" i="2"/>
  <c r="M1832" i="2"/>
  <c r="O1832" i="2" s="1"/>
  <c r="N1832" i="2"/>
  <c r="K1833" i="2"/>
  <c r="M1833" i="2"/>
  <c r="O1833" i="2" s="1"/>
  <c r="N1833" i="2"/>
  <c r="K1834" i="2"/>
  <c r="M1834" i="2"/>
  <c r="O1834" i="2" s="1"/>
  <c r="N1834" i="2"/>
  <c r="K1835" i="2"/>
  <c r="M1835" i="2"/>
  <c r="O1835" i="2" s="1"/>
  <c r="N1835" i="2"/>
  <c r="K1836" i="2"/>
  <c r="M1836" i="2"/>
  <c r="N1836" i="2"/>
  <c r="K1837" i="2"/>
  <c r="M1837" i="2"/>
  <c r="O1837" i="2" s="1"/>
  <c r="N1837" i="2"/>
  <c r="K1838" i="2"/>
  <c r="M1838" i="2"/>
  <c r="N1838" i="2"/>
  <c r="K1839" i="2"/>
  <c r="M1839" i="2"/>
  <c r="O1839" i="2" s="1"/>
  <c r="N1839" i="2"/>
  <c r="K1840" i="2"/>
  <c r="M1840" i="2"/>
  <c r="N1840" i="2"/>
  <c r="K1841" i="2"/>
  <c r="M1841" i="2"/>
  <c r="O1841" i="2" s="1"/>
  <c r="N1841" i="2"/>
  <c r="K1842" i="2"/>
  <c r="M1842" i="2"/>
  <c r="N1842" i="2"/>
  <c r="K1843" i="2"/>
  <c r="M1843" i="2"/>
  <c r="O1843" i="2" s="1"/>
  <c r="N1843" i="2"/>
  <c r="K1844" i="2"/>
  <c r="M1844" i="2"/>
  <c r="N1844" i="2"/>
  <c r="K1845" i="2"/>
  <c r="M1845" i="2"/>
  <c r="O1845" i="2" s="1"/>
  <c r="N1845" i="2"/>
  <c r="K1846" i="2"/>
  <c r="M1846" i="2"/>
  <c r="N1846" i="2"/>
  <c r="K1847" i="2"/>
  <c r="M1847" i="2"/>
  <c r="O1847" i="2" s="1"/>
  <c r="N1847" i="2"/>
  <c r="K1848" i="2"/>
  <c r="M1848" i="2"/>
  <c r="N1848" i="2"/>
  <c r="K1849" i="2"/>
  <c r="M1849" i="2"/>
  <c r="O1849" i="2" s="1"/>
  <c r="N1849" i="2"/>
  <c r="K1850" i="2"/>
  <c r="M1850" i="2"/>
  <c r="N1850" i="2"/>
  <c r="K1851" i="2"/>
  <c r="M1851" i="2"/>
  <c r="O1851" i="2" s="1"/>
  <c r="N1851" i="2"/>
  <c r="K1852" i="2"/>
  <c r="M1852" i="2"/>
  <c r="N1852" i="2"/>
  <c r="K1853" i="2"/>
  <c r="M1853" i="2"/>
  <c r="O1853" i="2" s="1"/>
  <c r="N1853" i="2"/>
  <c r="K1854" i="2"/>
  <c r="M1854" i="2"/>
  <c r="N1854" i="2"/>
  <c r="K1855" i="2"/>
  <c r="M1855" i="2"/>
  <c r="O1855" i="2" s="1"/>
  <c r="N1855" i="2"/>
  <c r="K1856" i="2"/>
  <c r="M1856" i="2"/>
  <c r="N1856" i="2"/>
  <c r="K1857" i="2"/>
  <c r="M1857" i="2"/>
  <c r="O1857" i="2" s="1"/>
  <c r="N1857" i="2"/>
  <c r="K1858" i="2"/>
  <c r="M1858" i="2"/>
  <c r="N1858" i="2"/>
  <c r="K1859" i="2"/>
  <c r="M1859" i="2"/>
  <c r="O1859" i="2" s="1"/>
  <c r="N1859" i="2"/>
  <c r="K1860" i="2"/>
  <c r="M1860" i="2"/>
  <c r="N1860" i="2"/>
  <c r="K1861" i="2"/>
  <c r="M1861" i="2"/>
  <c r="O1861" i="2" s="1"/>
  <c r="N1861" i="2"/>
  <c r="K1862" i="2"/>
  <c r="M1862" i="2"/>
  <c r="N1862" i="2"/>
  <c r="K1863" i="2"/>
  <c r="M1863" i="2"/>
  <c r="O1863" i="2" s="1"/>
  <c r="N1863" i="2"/>
  <c r="K1864" i="2"/>
  <c r="M1864" i="2"/>
  <c r="N1864" i="2"/>
  <c r="K1865" i="2"/>
  <c r="M1865" i="2"/>
  <c r="O1865" i="2" s="1"/>
  <c r="N1865" i="2"/>
  <c r="K1866" i="2"/>
  <c r="M1866" i="2"/>
  <c r="N1866" i="2"/>
  <c r="K1867" i="2"/>
  <c r="M1867" i="2"/>
  <c r="O1867" i="2" s="1"/>
  <c r="N1867" i="2"/>
  <c r="K1868" i="2"/>
  <c r="M1868" i="2"/>
  <c r="N1868" i="2"/>
  <c r="K1869" i="2"/>
  <c r="M1869" i="2"/>
  <c r="O1869" i="2" s="1"/>
  <c r="N1869" i="2"/>
  <c r="K1870" i="2"/>
  <c r="M1870" i="2"/>
  <c r="N1870" i="2"/>
  <c r="K1871" i="2"/>
  <c r="M1871" i="2"/>
  <c r="O1871" i="2" s="1"/>
  <c r="N1871" i="2"/>
  <c r="K1872" i="2"/>
  <c r="M1872" i="2"/>
  <c r="N1872" i="2"/>
  <c r="K1873" i="2"/>
  <c r="M1873" i="2"/>
  <c r="O1873" i="2" s="1"/>
  <c r="N1873" i="2"/>
  <c r="K1874" i="2"/>
  <c r="M1874" i="2"/>
  <c r="N1874" i="2"/>
  <c r="K1875" i="2"/>
  <c r="M1875" i="2"/>
  <c r="O1875" i="2" s="1"/>
  <c r="N1875" i="2"/>
  <c r="K1876" i="2"/>
  <c r="M1876" i="2"/>
  <c r="N1876" i="2"/>
  <c r="K1877" i="2"/>
  <c r="M1877" i="2"/>
  <c r="O1877" i="2" s="1"/>
  <c r="N1877" i="2"/>
  <c r="K1878" i="2"/>
  <c r="M1878" i="2"/>
  <c r="N1878" i="2"/>
  <c r="K1879" i="2"/>
  <c r="M1879" i="2"/>
  <c r="O1879" i="2" s="1"/>
  <c r="N1879" i="2"/>
  <c r="K1880" i="2"/>
  <c r="M1880" i="2"/>
  <c r="N1880" i="2"/>
  <c r="K1881" i="2"/>
  <c r="M1881" i="2"/>
  <c r="O1881" i="2" s="1"/>
  <c r="N1881" i="2"/>
  <c r="K1882" i="2"/>
  <c r="M1882" i="2"/>
  <c r="N1882" i="2"/>
  <c r="K1883" i="2"/>
  <c r="M1883" i="2"/>
  <c r="O1883" i="2" s="1"/>
  <c r="N1883" i="2"/>
  <c r="K1884" i="2"/>
  <c r="M1884" i="2"/>
  <c r="N1884" i="2"/>
  <c r="K1885" i="2"/>
  <c r="M1885" i="2"/>
  <c r="O1885" i="2" s="1"/>
  <c r="N1885" i="2"/>
  <c r="K1886" i="2"/>
  <c r="M1886" i="2"/>
  <c r="N1886" i="2"/>
  <c r="K1887" i="2"/>
  <c r="M1887" i="2"/>
  <c r="O1887" i="2" s="1"/>
  <c r="N1887" i="2"/>
  <c r="K1888" i="2"/>
  <c r="M1888" i="2"/>
  <c r="N1888" i="2"/>
  <c r="K1889" i="2"/>
  <c r="M1889" i="2"/>
  <c r="O1889" i="2" s="1"/>
  <c r="N1889" i="2"/>
  <c r="K1890" i="2"/>
  <c r="M1890" i="2"/>
  <c r="N1890" i="2"/>
  <c r="K1891" i="2"/>
  <c r="M1891" i="2"/>
  <c r="O1891" i="2" s="1"/>
  <c r="N1891" i="2"/>
  <c r="K1892" i="2"/>
  <c r="M1892" i="2"/>
  <c r="N1892" i="2"/>
  <c r="K1893" i="2"/>
  <c r="M1893" i="2"/>
  <c r="O1893" i="2" s="1"/>
  <c r="N1893" i="2"/>
  <c r="K1894" i="2"/>
  <c r="M1894" i="2"/>
  <c r="N1894" i="2"/>
  <c r="K1895" i="2"/>
  <c r="M1895" i="2"/>
  <c r="O1895" i="2" s="1"/>
  <c r="N1895" i="2"/>
  <c r="K1896" i="2"/>
  <c r="M1896" i="2"/>
  <c r="N1896" i="2"/>
  <c r="K1897" i="2"/>
  <c r="M1897" i="2"/>
  <c r="O1897" i="2" s="1"/>
  <c r="N1897" i="2"/>
  <c r="K1898" i="2"/>
  <c r="M1898" i="2"/>
  <c r="N1898" i="2"/>
  <c r="K1899" i="2"/>
  <c r="M1899" i="2"/>
  <c r="O1899" i="2" s="1"/>
  <c r="N1899" i="2"/>
  <c r="K1900" i="2"/>
  <c r="M1900" i="2"/>
  <c r="N1900" i="2"/>
  <c r="K1901" i="2"/>
  <c r="M1901" i="2"/>
  <c r="O1901" i="2" s="1"/>
  <c r="N1901" i="2"/>
  <c r="K1902" i="2"/>
  <c r="M1902" i="2"/>
  <c r="N1902" i="2"/>
  <c r="K1903" i="2"/>
  <c r="M1903" i="2"/>
  <c r="O1903" i="2" s="1"/>
  <c r="N1903" i="2"/>
  <c r="K1904" i="2"/>
  <c r="M1904" i="2"/>
  <c r="N1904" i="2"/>
  <c r="K1905" i="2"/>
  <c r="M1905" i="2"/>
  <c r="O1905" i="2" s="1"/>
  <c r="N1905" i="2"/>
  <c r="K1906" i="2"/>
  <c r="M1906" i="2"/>
  <c r="N1906" i="2"/>
  <c r="K1907" i="2"/>
  <c r="M1907" i="2"/>
  <c r="O1907" i="2" s="1"/>
  <c r="N1907" i="2"/>
  <c r="K1908" i="2"/>
  <c r="M1908" i="2"/>
  <c r="N1908" i="2"/>
  <c r="K1909" i="2"/>
  <c r="M1909" i="2"/>
  <c r="O1909" i="2" s="1"/>
  <c r="N1909" i="2"/>
  <c r="K1910" i="2"/>
  <c r="M1910" i="2"/>
  <c r="N1910" i="2"/>
  <c r="K1911" i="2"/>
  <c r="M1911" i="2"/>
  <c r="O1911" i="2" s="1"/>
  <c r="N1911" i="2"/>
  <c r="K1912" i="2"/>
  <c r="M1912" i="2"/>
  <c r="N1912" i="2"/>
  <c r="K1913" i="2"/>
  <c r="M1913" i="2"/>
  <c r="O1913" i="2" s="1"/>
  <c r="N1913" i="2"/>
  <c r="K1914" i="2"/>
  <c r="M1914" i="2"/>
  <c r="N1914" i="2"/>
  <c r="K1915" i="2"/>
  <c r="M1915" i="2"/>
  <c r="O1915" i="2" s="1"/>
  <c r="N1915" i="2"/>
  <c r="K1916" i="2"/>
  <c r="M1916" i="2"/>
  <c r="N1916" i="2"/>
  <c r="K1917" i="2"/>
  <c r="M1917" i="2"/>
  <c r="O1917" i="2" s="1"/>
  <c r="N1917" i="2"/>
  <c r="K1918" i="2"/>
  <c r="M1918" i="2"/>
  <c r="N1918" i="2"/>
  <c r="K1919" i="2"/>
  <c r="M1919" i="2"/>
  <c r="O1919" i="2" s="1"/>
  <c r="N1919" i="2"/>
  <c r="K1920" i="2"/>
  <c r="M1920" i="2"/>
  <c r="N1920" i="2"/>
  <c r="K1921" i="2"/>
  <c r="M1921" i="2"/>
  <c r="O1921" i="2" s="1"/>
  <c r="N1921" i="2"/>
  <c r="K1922" i="2"/>
  <c r="M1922" i="2"/>
  <c r="N1922" i="2"/>
  <c r="K1923" i="2"/>
  <c r="M1923" i="2"/>
  <c r="O1923" i="2" s="1"/>
  <c r="N1923" i="2"/>
  <c r="K1924" i="2"/>
  <c r="M1924" i="2"/>
  <c r="N1924" i="2"/>
  <c r="K1925" i="2"/>
  <c r="M1925" i="2"/>
  <c r="O1925" i="2" s="1"/>
  <c r="N1925" i="2"/>
  <c r="K1926" i="2"/>
  <c r="M1926" i="2"/>
  <c r="N1926" i="2"/>
  <c r="K1927" i="2"/>
  <c r="M1927" i="2"/>
  <c r="O1927" i="2" s="1"/>
  <c r="N1927" i="2"/>
  <c r="K1928" i="2"/>
  <c r="M1928" i="2" s="1"/>
  <c r="K1929" i="2"/>
  <c r="N1929" i="2" s="1"/>
  <c r="M1929" i="2"/>
  <c r="K1930" i="2"/>
  <c r="M1930" i="2" s="1"/>
  <c r="O1930" i="2" s="1"/>
  <c r="N1930" i="2"/>
  <c r="K1931" i="2"/>
  <c r="M1931" i="2"/>
  <c r="O1931" i="2" s="1"/>
  <c r="N1931" i="2"/>
  <c r="K1932" i="2"/>
  <c r="M1932" i="2" s="1"/>
  <c r="K1933" i="2"/>
  <c r="N1933" i="2" s="1"/>
  <c r="M1933" i="2"/>
  <c r="K1934" i="2"/>
  <c r="M1934" i="2" s="1"/>
  <c r="O1934" i="2" s="1"/>
  <c r="N1934" i="2"/>
  <c r="K1935" i="2"/>
  <c r="M1935" i="2"/>
  <c r="O1935" i="2" s="1"/>
  <c r="N1935" i="2"/>
  <c r="K1936" i="2"/>
  <c r="M1936" i="2" s="1"/>
  <c r="K1937" i="2"/>
  <c r="N1937" i="2" s="1"/>
  <c r="M1937" i="2"/>
  <c r="K1938" i="2"/>
  <c r="M1938" i="2" s="1"/>
  <c r="O1938" i="2" s="1"/>
  <c r="N1938" i="2"/>
  <c r="K1939" i="2"/>
  <c r="M1939" i="2"/>
  <c r="O1939" i="2" s="1"/>
  <c r="N1939" i="2"/>
  <c r="K1940" i="2"/>
  <c r="M1940" i="2" s="1"/>
  <c r="K1941" i="2"/>
  <c r="N1941" i="2" s="1"/>
  <c r="M1941" i="2"/>
  <c r="K1942" i="2"/>
  <c r="M1942" i="2" s="1"/>
  <c r="O1942" i="2" s="1"/>
  <c r="N1942" i="2"/>
  <c r="K1943" i="2"/>
  <c r="M1943" i="2"/>
  <c r="O1943" i="2" s="1"/>
  <c r="N1943" i="2"/>
  <c r="K1944" i="2"/>
  <c r="M1944" i="2" s="1"/>
  <c r="K1945" i="2"/>
  <c r="N1945" i="2" s="1"/>
  <c r="M1945" i="2"/>
  <c r="K1946" i="2"/>
  <c r="M1946" i="2" s="1"/>
  <c r="O1946" i="2" s="1"/>
  <c r="N1946" i="2"/>
  <c r="K1947" i="2"/>
  <c r="M1947" i="2"/>
  <c r="O1947" i="2" s="1"/>
  <c r="N1947" i="2"/>
  <c r="K1948" i="2"/>
  <c r="M1948" i="2" s="1"/>
  <c r="K1949" i="2"/>
  <c r="N1949" i="2" s="1"/>
  <c r="M1949" i="2"/>
  <c r="K1950" i="2"/>
  <c r="M1950" i="2" s="1"/>
  <c r="O1950" i="2" s="1"/>
  <c r="N1950" i="2"/>
  <c r="K1951" i="2"/>
  <c r="M1951" i="2"/>
  <c r="O1951" i="2" s="1"/>
  <c r="N1951" i="2"/>
  <c r="K1952" i="2"/>
  <c r="M1952" i="2" s="1"/>
  <c r="K1953" i="2"/>
  <c r="N1953" i="2" s="1"/>
  <c r="M1953" i="2"/>
  <c r="K1954" i="2"/>
  <c r="M1954" i="2" s="1"/>
  <c r="O1954" i="2" s="1"/>
  <c r="N1954" i="2"/>
  <c r="K1955" i="2"/>
  <c r="M1955" i="2"/>
  <c r="O1955" i="2" s="1"/>
  <c r="N1955" i="2"/>
  <c r="K1956" i="2"/>
  <c r="M1956" i="2" s="1"/>
  <c r="K1957" i="2"/>
  <c r="N1957" i="2" s="1"/>
  <c r="M1957" i="2"/>
  <c r="K1958" i="2"/>
  <c r="M1958" i="2" s="1"/>
  <c r="O1958" i="2" s="1"/>
  <c r="N1958" i="2"/>
  <c r="K1959" i="2"/>
  <c r="M1959" i="2"/>
  <c r="O1959" i="2" s="1"/>
  <c r="N1959" i="2"/>
  <c r="K1960" i="2"/>
  <c r="M1960" i="2" s="1"/>
  <c r="K1961" i="2"/>
  <c r="N1961" i="2" s="1"/>
  <c r="M1961" i="2"/>
  <c r="K1962" i="2"/>
  <c r="M1962" i="2" s="1"/>
  <c r="O1962" i="2" s="1"/>
  <c r="N1962" i="2"/>
  <c r="K1963" i="2"/>
  <c r="M1963" i="2"/>
  <c r="O1963" i="2" s="1"/>
  <c r="N1963" i="2"/>
  <c r="K1964" i="2"/>
  <c r="M1964" i="2" s="1"/>
  <c r="K1965" i="2"/>
  <c r="N1965" i="2" s="1"/>
  <c r="M1965" i="2"/>
  <c r="K1966" i="2"/>
  <c r="M1966" i="2" s="1"/>
  <c r="O1966" i="2" s="1"/>
  <c r="N1966" i="2"/>
  <c r="K1967" i="2"/>
  <c r="M1967" i="2"/>
  <c r="O1967" i="2" s="1"/>
  <c r="N1967" i="2"/>
  <c r="K1968" i="2"/>
  <c r="M1968" i="2" s="1"/>
  <c r="K1969" i="2"/>
  <c r="N1969" i="2" s="1"/>
  <c r="M1969" i="2"/>
  <c r="K1970" i="2"/>
  <c r="M1970" i="2" s="1"/>
  <c r="O1970" i="2" s="1"/>
  <c r="N1970" i="2"/>
  <c r="K1971" i="2"/>
  <c r="M1971" i="2"/>
  <c r="O1971" i="2" s="1"/>
  <c r="N1971" i="2"/>
  <c r="K1972" i="2"/>
  <c r="M1972" i="2" s="1"/>
  <c r="K1973" i="2"/>
  <c r="N1973" i="2" s="1"/>
  <c r="M1973" i="2"/>
  <c r="K1974" i="2"/>
  <c r="M1974" i="2" s="1"/>
  <c r="O1974" i="2" s="1"/>
  <c r="N1974" i="2"/>
  <c r="K1975" i="2"/>
  <c r="M1975" i="2"/>
  <c r="O1975" i="2" s="1"/>
  <c r="N1975" i="2"/>
  <c r="K1976" i="2"/>
  <c r="M1976" i="2" s="1"/>
  <c r="K1977" i="2"/>
  <c r="N1977" i="2" s="1"/>
  <c r="M1977" i="2"/>
  <c r="K1978" i="2"/>
  <c r="M1978" i="2" s="1"/>
  <c r="O1978" i="2" s="1"/>
  <c r="N1978" i="2"/>
  <c r="K1979" i="2"/>
  <c r="M1979" i="2"/>
  <c r="O1979" i="2" s="1"/>
  <c r="N1979" i="2"/>
  <c r="K1980" i="2"/>
  <c r="M1980" i="2" s="1"/>
  <c r="K1981" i="2"/>
  <c r="N1981" i="2" s="1"/>
  <c r="M1981" i="2"/>
  <c r="K1982" i="2"/>
  <c r="M1982" i="2" s="1"/>
  <c r="O1982" i="2" s="1"/>
  <c r="N1982" i="2"/>
  <c r="K1983" i="2"/>
  <c r="M1983" i="2"/>
  <c r="O1983" i="2" s="1"/>
  <c r="N1983" i="2"/>
  <c r="K1984" i="2"/>
  <c r="M1984" i="2" s="1"/>
  <c r="K1985" i="2"/>
  <c r="N1985" i="2" s="1"/>
  <c r="M1985" i="2"/>
  <c r="K1986" i="2"/>
  <c r="M1986" i="2" s="1"/>
  <c r="O1986" i="2" s="1"/>
  <c r="N1986" i="2"/>
  <c r="K1987" i="2"/>
  <c r="M1987" i="2"/>
  <c r="O1987" i="2" s="1"/>
  <c r="N1987" i="2"/>
  <c r="K1988" i="2"/>
  <c r="M1988" i="2" s="1"/>
  <c r="K1989" i="2"/>
  <c r="N1989" i="2" s="1"/>
  <c r="M1989" i="2"/>
  <c r="K1990" i="2"/>
  <c r="M1990" i="2" s="1"/>
  <c r="O1990" i="2" s="1"/>
  <c r="N1990" i="2"/>
  <c r="K1991" i="2"/>
  <c r="M1991" i="2"/>
  <c r="O1991" i="2" s="1"/>
  <c r="N1991" i="2"/>
  <c r="K1992" i="2"/>
  <c r="M1992" i="2" s="1"/>
  <c r="K1993" i="2"/>
  <c r="N1993" i="2" s="1"/>
  <c r="M1993" i="2"/>
  <c r="K1994" i="2"/>
  <c r="M1994" i="2" s="1"/>
  <c r="O1994" i="2" s="1"/>
  <c r="N1994" i="2"/>
  <c r="K1995" i="2"/>
  <c r="M1995" i="2"/>
  <c r="O1995" i="2" s="1"/>
  <c r="N1995" i="2"/>
  <c r="K1996" i="2"/>
  <c r="M1996" i="2" s="1"/>
  <c r="K1997" i="2"/>
  <c r="N1997" i="2" s="1"/>
  <c r="M1997" i="2"/>
  <c r="K1998" i="2"/>
  <c r="M1998" i="2" s="1"/>
  <c r="O1998" i="2" s="1"/>
  <c r="N1998" i="2"/>
  <c r="K1999" i="2"/>
  <c r="M1999" i="2"/>
  <c r="O1999" i="2" s="1"/>
  <c r="N1999" i="2"/>
  <c r="K2000" i="2"/>
  <c r="M2000" i="2" s="1"/>
  <c r="K2001" i="2"/>
  <c r="N2001" i="2" s="1"/>
  <c r="M2001" i="2"/>
  <c r="K2002" i="2"/>
  <c r="M2002" i="2" s="1"/>
  <c r="O2002" i="2" s="1"/>
  <c r="N2002" i="2"/>
  <c r="K2003" i="2"/>
  <c r="M2003" i="2"/>
  <c r="O2003" i="2" s="1"/>
  <c r="N2003" i="2"/>
  <c r="K2004" i="2"/>
  <c r="M2004" i="2" s="1"/>
  <c r="K2005" i="2"/>
  <c r="N2005" i="2" s="1"/>
  <c r="M2005" i="2"/>
  <c r="K2006" i="2"/>
  <c r="M2006" i="2" s="1"/>
  <c r="O2006" i="2" s="1"/>
  <c r="N2006" i="2"/>
  <c r="K2007" i="2"/>
  <c r="M2007" i="2"/>
  <c r="O2007" i="2" s="1"/>
  <c r="N2007" i="2"/>
  <c r="K2008" i="2"/>
  <c r="M2008" i="2" s="1"/>
  <c r="K2009" i="2"/>
  <c r="N2009" i="2" s="1"/>
  <c r="M2009" i="2"/>
  <c r="K2010" i="2"/>
  <c r="M2010" i="2" s="1"/>
  <c r="O2010" i="2" s="1"/>
  <c r="N2010" i="2"/>
  <c r="K2011" i="2"/>
  <c r="M2011" i="2"/>
  <c r="O2011" i="2" s="1"/>
  <c r="N2011" i="2"/>
  <c r="K2012" i="2"/>
  <c r="M2012" i="2" s="1"/>
  <c r="K2013" i="2"/>
  <c r="N2013" i="2" s="1"/>
  <c r="M2013" i="2"/>
  <c r="K2014" i="2"/>
  <c r="M2014" i="2" s="1"/>
  <c r="O2014" i="2" s="1"/>
  <c r="N2014" i="2"/>
  <c r="K2015" i="2"/>
  <c r="M2015" i="2"/>
  <c r="O2015" i="2" s="1"/>
  <c r="N2015" i="2"/>
  <c r="K2016" i="2"/>
  <c r="M2016" i="2" s="1"/>
  <c r="K2017" i="2"/>
  <c r="N2017" i="2" s="1"/>
  <c r="M2017" i="2"/>
  <c r="K2018" i="2"/>
  <c r="M2018" i="2" s="1"/>
  <c r="O2018" i="2" s="1"/>
  <c r="N2018" i="2"/>
  <c r="K2019" i="2"/>
  <c r="M2019" i="2"/>
  <c r="O2019" i="2" s="1"/>
  <c r="N2019" i="2"/>
  <c r="K2020" i="2"/>
  <c r="M2020" i="2" s="1"/>
  <c r="K2021" i="2"/>
  <c r="N2021" i="2" s="1"/>
  <c r="M2021" i="2"/>
  <c r="K2022" i="2"/>
  <c r="M2022" i="2" s="1"/>
  <c r="O2022" i="2" s="1"/>
  <c r="N2022" i="2"/>
  <c r="K2023" i="2"/>
  <c r="M2023" i="2"/>
  <c r="O2023" i="2" s="1"/>
  <c r="N2023" i="2"/>
  <c r="K2024" i="2"/>
  <c r="M2024" i="2" s="1"/>
  <c r="K2025" i="2"/>
  <c r="N2025" i="2" s="1"/>
  <c r="M2025" i="2"/>
  <c r="K2026" i="2"/>
  <c r="M2026" i="2" s="1"/>
  <c r="O2026" i="2" s="1"/>
  <c r="N2026" i="2"/>
  <c r="K2027" i="2"/>
  <c r="M2027" i="2"/>
  <c r="O2027" i="2" s="1"/>
  <c r="N2027" i="2"/>
  <c r="K2028" i="2"/>
  <c r="M2028" i="2" s="1"/>
  <c r="K2029" i="2"/>
  <c r="N2029" i="2" s="1"/>
  <c r="M2029" i="2"/>
  <c r="K2030" i="2"/>
  <c r="M2030" i="2" s="1"/>
  <c r="O2030" i="2" s="1"/>
  <c r="N2030" i="2"/>
  <c r="K2031" i="2"/>
  <c r="M2031" i="2"/>
  <c r="O2031" i="2" s="1"/>
  <c r="N2031" i="2"/>
  <c r="K2032" i="2"/>
  <c r="M2032" i="2" s="1"/>
  <c r="K2033" i="2"/>
  <c r="N2033" i="2" s="1"/>
  <c r="M2033" i="2"/>
  <c r="K2034" i="2"/>
  <c r="M2034" i="2" s="1"/>
  <c r="O2034" i="2" s="1"/>
  <c r="N2034" i="2"/>
  <c r="K2035" i="2"/>
  <c r="M2035" i="2"/>
  <c r="O2035" i="2" s="1"/>
  <c r="N2035" i="2"/>
  <c r="K2036" i="2"/>
  <c r="M2036" i="2" s="1"/>
  <c r="K2037" i="2"/>
  <c r="N2037" i="2" s="1"/>
  <c r="M2037" i="2"/>
  <c r="K2038" i="2"/>
  <c r="M2038" i="2" s="1"/>
  <c r="O2038" i="2" s="1"/>
  <c r="N2038" i="2"/>
  <c r="K2039" i="2"/>
  <c r="M2039" i="2"/>
  <c r="N2039" i="2"/>
  <c r="K2040" i="2"/>
  <c r="M2040" i="2" s="1"/>
  <c r="K2041" i="2"/>
  <c r="N2041" i="2" s="1"/>
  <c r="M2041" i="2"/>
  <c r="K2042" i="2"/>
  <c r="M2042" i="2"/>
  <c r="N2042" i="2"/>
  <c r="K2043" i="2"/>
  <c r="M2043" i="2"/>
  <c r="N2043" i="2"/>
  <c r="K2044" i="2"/>
  <c r="M2044" i="2" s="1"/>
  <c r="K2045" i="2"/>
  <c r="N2045" i="2" s="1"/>
  <c r="M2045" i="2"/>
  <c r="K2046" i="2"/>
  <c r="M2046" i="2"/>
  <c r="N2046" i="2"/>
  <c r="K2047" i="2"/>
  <c r="M2047" i="2"/>
  <c r="N2047" i="2"/>
  <c r="K2048" i="2"/>
  <c r="M2048" i="2" s="1"/>
  <c r="K2049" i="2"/>
  <c r="N2049" i="2" s="1"/>
  <c r="M2049" i="2"/>
  <c r="K2050" i="2"/>
  <c r="M2050" i="2"/>
  <c r="N2050" i="2"/>
  <c r="K2051" i="2"/>
  <c r="M2051" i="2"/>
  <c r="N2051" i="2"/>
  <c r="K2052" i="2"/>
  <c r="M2052" i="2" s="1"/>
  <c r="K2053" i="2"/>
  <c r="N2053" i="2" s="1"/>
  <c r="M2053" i="2"/>
  <c r="K2054" i="2"/>
  <c r="M2054" i="2"/>
  <c r="N2054" i="2"/>
  <c r="K2055" i="2"/>
  <c r="M2055" i="2"/>
  <c r="N2055" i="2"/>
  <c r="K2056" i="2"/>
  <c r="M2056" i="2" s="1"/>
  <c r="K2057" i="2"/>
  <c r="N2057" i="2" s="1"/>
  <c r="M2057" i="2"/>
  <c r="K2058" i="2"/>
  <c r="M2058" i="2"/>
  <c r="N2058" i="2"/>
  <c r="K2059" i="2"/>
  <c r="M2059" i="2"/>
  <c r="N2059" i="2"/>
  <c r="K2060" i="2"/>
  <c r="M2060" i="2" s="1"/>
  <c r="K2061" i="2"/>
  <c r="N2061" i="2" s="1"/>
  <c r="M2061" i="2"/>
  <c r="K2062" i="2"/>
  <c r="M2062" i="2"/>
  <c r="N2062" i="2"/>
  <c r="K2063" i="2"/>
  <c r="M2063" i="2"/>
  <c r="N2063" i="2"/>
  <c r="K2064" i="2"/>
  <c r="M2064" i="2" s="1"/>
  <c r="K2065" i="2"/>
  <c r="N2065" i="2" s="1"/>
  <c r="M2065" i="2"/>
  <c r="K2066" i="2"/>
  <c r="M2066" i="2"/>
  <c r="N2066" i="2"/>
  <c r="K2067" i="2"/>
  <c r="M2067" i="2"/>
  <c r="N2067" i="2"/>
  <c r="K2068" i="2"/>
  <c r="M2068" i="2" s="1"/>
  <c r="K2069" i="2"/>
  <c r="N2069" i="2" s="1"/>
  <c r="M2069" i="2"/>
  <c r="K2070" i="2"/>
  <c r="M2070" i="2"/>
  <c r="N2070" i="2"/>
  <c r="K2071" i="2"/>
  <c r="M2071" i="2"/>
  <c r="N2071" i="2"/>
  <c r="K2072" i="2"/>
  <c r="M2072" i="2" s="1"/>
  <c r="K2073" i="2"/>
  <c r="N2073" i="2" s="1"/>
  <c r="M2073" i="2"/>
  <c r="K2074" i="2"/>
  <c r="M2074" i="2"/>
  <c r="N2074" i="2"/>
  <c r="K2075" i="2"/>
  <c r="M2075" i="2"/>
  <c r="N2075" i="2"/>
  <c r="K2076" i="2"/>
  <c r="M2076" i="2" s="1"/>
  <c r="K2077" i="2"/>
  <c r="N2077" i="2" s="1"/>
  <c r="M2077" i="2"/>
  <c r="K2078" i="2"/>
  <c r="M2078" i="2"/>
  <c r="O2078" i="2" s="1"/>
  <c r="N2078" i="2"/>
  <c r="K2079" i="2"/>
  <c r="M2079" i="2"/>
  <c r="O2079" i="2" s="1"/>
  <c r="N2079" i="2"/>
  <c r="K2080" i="2"/>
  <c r="M2080" i="2"/>
  <c r="O2080" i="2" s="1"/>
  <c r="N2080" i="2"/>
  <c r="K2081" i="2"/>
  <c r="M2081" i="2"/>
  <c r="O2081" i="2" s="1"/>
  <c r="N2081" i="2"/>
  <c r="K2082" i="2"/>
  <c r="M2082" i="2"/>
  <c r="O2082" i="2" s="1"/>
  <c r="N2082" i="2"/>
  <c r="K2083" i="2"/>
  <c r="M2083" i="2"/>
  <c r="O2083" i="2" s="1"/>
  <c r="N2083" i="2"/>
  <c r="K2084" i="2"/>
  <c r="M2084" i="2"/>
  <c r="O2084" i="2" s="1"/>
  <c r="N2084" i="2"/>
  <c r="K2085" i="2"/>
  <c r="M2085" i="2"/>
  <c r="O2085" i="2" s="1"/>
  <c r="N2085" i="2"/>
  <c r="K2086" i="2"/>
  <c r="M2086" i="2"/>
  <c r="O2086" i="2" s="1"/>
  <c r="N2086" i="2"/>
  <c r="K2087" i="2"/>
  <c r="M2087" i="2"/>
  <c r="O2087" i="2" s="1"/>
  <c r="N2087" i="2"/>
  <c r="K2088" i="2"/>
  <c r="M2088" i="2"/>
  <c r="O2088" i="2" s="1"/>
  <c r="N2088" i="2"/>
  <c r="K2089" i="2"/>
  <c r="M2089" i="2"/>
  <c r="O2089" i="2" s="1"/>
  <c r="N2089" i="2"/>
  <c r="K2090" i="2"/>
  <c r="M2090" i="2"/>
  <c r="O2090" i="2" s="1"/>
  <c r="N2090" i="2"/>
  <c r="K2091" i="2"/>
  <c r="M2091" i="2"/>
  <c r="O2091" i="2" s="1"/>
  <c r="N2091" i="2"/>
  <c r="K2092" i="2"/>
  <c r="M2092" i="2"/>
  <c r="O2092" i="2" s="1"/>
  <c r="N2092" i="2"/>
  <c r="K2093" i="2"/>
  <c r="M2093" i="2"/>
  <c r="O2093" i="2" s="1"/>
  <c r="N2093" i="2"/>
  <c r="K2094" i="2"/>
  <c r="M2094" i="2"/>
  <c r="O2094" i="2" s="1"/>
  <c r="N2094" i="2"/>
  <c r="K2095" i="2"/>
  <c r="M2095" i="2"/>
  <c r="O2095" i="2" s="1"/>
  <c r="N2095" i="2"/>
  <c r="K2096" i="2"/>
  <c r="M2096" i="2"/>
  <c r="O2096" i="2" s="1"/>
  <c r="N2096" i="2"/>
  <c r="K2097" i="2"/>
  <c r="M2097" i="2"/>
  <c r="O2097" i="2" s="1"/>
  <c r="N2097" i="2"/>
  <c r="K2098" i="2"/>
  <c r="M2098" i="2"/>
  <c r="O2098" i="2" s="1"/>
  <c r="N2098" i="2"/>
  <c r="K2099" i="2"/>
  <c r="M2099" i="2"/>
  <c r="O2099" i="2" s="1"/>
  <c r="N2099" i="2"/>
  <c r="K2100" i="2"/>
  <c r="M2100" i="2"/>
  <c r="O2100" i="2" s="1"/>
  <c r="N2100" i="2"/>
  <c r="K2101" i="2"/>
  <c r="M2101" i="2"/>
  <c r="O2101" i="2" s="1"/>
  <c r="N2101" i="2"/>
  <c r="K2102" i="2"/>
  <c r="M2102" i="2"/>
  <c r="O2102" i="2" s="1"/>
  <c r="N2102" i="2"/>
  <c r="K2103" i="2"/>
  <c r="M2103" i="2"/>
  <c r="O2103" i="2" s="1"/>
  <c r="N2103" i="2"/>
  <c r="K2104" i="2"/>
  <c r="M2104" i="2"/>
  <c r="O2104" i="2" s="1"/>
  <c r="N2104" i="2"/>
  <c r="K2105" i="2"/>
  <c r="M2105" i="2"/>
  <c r="O2105" i="2" s="1"/>
  <c r="N2105" i="2"/>
  <c r="K2106" i="2"/>
  <c r="N2106" i="2" s="1"/>
  <c r="M2106" i="2"/>
  <c r="O2106" i="2" s="1"/>
  <c r="K2107" i="2"/>
  <c r="N2107" i="2" s="1"/>
  <c r="M2107" i="2"/>
  <c r="O2107" i="2" s="1"/>
  <c r="K2108" i="2"/>
  <c r="N2108" i="2" s="1"/>
  <c r="M2108" i="2"/>
  <c r="O2108" i="2" s="1"/>
  <c r="K2109" i="2"/>
  <c r="N2109" i="2" s="1"/>
  <c r="M2109" i="2"/>
  <c r="O2109" i="2" s="1"/>
  <c r="K2110" i="2"/>
  <c r="N2110" i="2" s="1"/>
  <c r="M2110" i="2"/>
  <c r="O2110" i="2" s="1"/>
  <c r="K2111" i="2"/>
  <c r="N2111" i="2" s="1"/>
  <c r="M2111" i="2"/>
  <c r="O2111" i="2" s="1"/>
  <c r="K2112" i="2"/>
  <c r="N2112" i="2" s="1"/>
  <c r="M2112" i="2"/>
  <c r="O2112" i="2" s="1"/>
  <c r="K2113" i="2"/>
  <c r="N2113" i="2" s="1"/>
  <c r="M2113" i="2"/>
  <c r="O2113" i="2" s="1"/>
  <c r="K2114" i="2"/>
  <c r="N2114" i="2" s="1"/>
  <c r="M2114" i="2"/>
  <c r="O2114" i="2" s="1"/>
  <c r="K2115" i="2"/>
  <c r="N2115" i="2" s="1"/>
  <c r="M2115" i="2"/>
  <c r="O2115" i="2" s="1"/>
  <c r="K2116" i="2"/>
  <c r="N2116" i="2" s="1"/>
  <c r="M2116" i="2"/>
  <c r="O2116" i="2" s="1"/>
  <c r="K2117" i="2"/>
  <c r="N2117" i="2" s="1"/>
  <c r="M2117" i="2"/>
  <c r="O2117" i="2" s="1"/>
  <c r="K2118" i="2"/>
  <c r="N2118" i="2" s="1"/>
  <c r="M2118" i="2"/>
  <c r="O2118" i="2" s="1"/>
  <c r="K2119" i="2"/>
  <c r="N2119" i="2" s="1"/>
  <c r="M2119" i="2"/>
  <c r="O2119" i="2" s="1"/>
  <c r="K2120" i="2"/>
  <c r="N2120" i="2" s="1"/>
  <c r="M2120" i="2"/>
  <c r="O2120" i="2" s="1"/>
  <c r="K2121" i="2"/>
  <c r="N2121" i="2" s="1"/>
  <c r="M2121" i="2"/>
  <c r="O2121" i="2" s="1"/>
  <c r="K2122" i="2"/>
  <c r="N2122" i="2" s="1"/>
  <c r="M2122" i="2"/>
  <c r="O2122" i="2" s="1"/>
  <c r="K2123" i="2"/>
  <c r="N2123" i="2" s="1"/>
  <c r="M2123" i="2"/>
  <c r="O2123" i="2" s="1"/>
  <c r="K2124" i="2"/>
  <c r="N2124" i="2" s="1"/>
  <c r="M2124" i="2"/>
  <c r="O2124" i="2" s="1"/>
  <c r="K2125" i="2"/>
  <c r="N2125" i="2" s="1"/>
  <c r="M2125" i="2"/>
  <c r="O2125" i="2" s="1"/>
  <c r="K2126" i="2"/>
  <c r="N2126" i="2" s="1"/>
  <c r="M2126" i="2"/>
  <c r="O2126" i="2" s="1"/>
  <c r="K2127" i="2"/>
  <c r="N2127" i="2" s="1"/>
  <c r="M2127" i="2"/>
  <c r="O2127" i="2" s="1"/>
  <c r="K2128" i="2"/>
  <c r="N2128" i="2" s="1"/>
  <c r="M2128" i="2"/>
  <c r="O2128" i="2" s="1"/>
  <c r="K2129" i="2"/>
  <c r="N2129" i="2" s="1"/>
  <c r="M2129" i="2"/>
  <c r="O2129" i="2" s="1"/>
  <c r="K2130" i="2"/>
  <c r="N2130" i="2" s="1"/>
  <c r="M2130" i="2"/>
  <c r="O2130" i="2" s="1"/>
  <c r="K2131" i="2"/>
  <c r="N2131" i="2" s="1"/>
  <c r="M2131" i="2"/>
  <c r="O2131" i="2" s="1"/>
  <c r="K2132" i="2"/>
  <c r="N2132" i="2" s="1"/>
  <c r="M2132" i="2"/>
  <c r="O2132" i="2" s="1"/>
  <c r="K2133" i="2"/>
  <c r="N2133" i="2" s="1"/>
  <c r="M2133" i="2"/>
  <c r="O2133" i="2" s="1"/>
  <c r="K2134" i="2"/>
  <c r="N2134" i="2" s="1"/>
  <c r="M2134" i="2"/>
  <c r="O2134" i="2" s="1"/>
  <c r="K2135" i="2"/>
  <c r="N2135" i="2" s="1"/>
  <c r="M2135" i="2"/>
  <c r="O2135" i="2" s="1"/>
  <c r="K2136" i="2"/>
  <c r="N2136" i="2" s="1"/>
  <c r="M2136" i="2"/>
  <c r="O2136" i="2" s="1"/>
  <c r="K2137" i="2"/>
  <c r="N2137" i="2" s="1"/>
  <c r="M2137" i="2"/>
  <c r="O2137" i="2" s="1"/>
  <c r="K2138" i="2"/>
  <c r="N2138" i="2" s="1"/>
  <c r="M2138" i="2"/>
  <c r="O2138" i="2" s="1"/>
  <c r="K2139" i="2"/>
  <c r="N2139" i="2" s="1"/>
  <c r="M2139" i="2"/>
  <c r="O2139" i="2" s="1"/>
  <c r="K2140" i="2"/>
  <c r="N2140" i="2" s="1"/>
  <c r="M2140" i="2"/>
  <c r="O2140" i="2" s="1"/>
  <c r="K2141" i="2"/>
  <c r="N2141" i="2" s="1"/>
  <c r="M2141" i="2"/>
  <c r="O2141" i="2" s="1"/>
  <c r="K2142" i="2"/>
  <c r="N2142" i="2" s="1"/>
  <c r="M2142" i="2"/>
  <c r="O2142" i="2" s="1"/>
  <c r="K2143" i="2"/>
  <c r="N2143" i="2" s="1"/>
  <c r="M2143" i="2"/>
  <c r="O2143" i="2" s="1"/>
  <c r="K2144" i="2"/>
  <c r="N2144" i="2" s="1"/>
  <c r="M2144" i="2"/>
  <c r="O2144" i="2" s="1"/>
  <c r="K2145" i="2"/>
  <c r="N2145" i="2" s="1"/>
  <c r="M2145" i="2"/>
  <c r="O2145" i="2" s="1"/>
  <c r="K2146" i="2"/>
  <c r="N2146" i="2" s="1"/>
  <c r="M2146" i="2"/>
  <c r="K2147" i="2"/>
  <c r="N2147" i="2" s="1"/>
  <c r="M2147" i="2"/>
  <c r="O2147" i="2" s="1"/>
  <c r="K2148" i="2"/>
  <c r="N2148" i="2" s="1"/>
  <c r="M2148" i="2"/>
  <c r="K2149" i="2"/>
  <c r="N2149" i="2" s="1"/>
  <c r="M2149" i="2"/>
  <c r="O2149" i="2" s="1"/>
  <c r="K2150" i="2"/>
  <c r="N2150" i="2" s="1"/>
  <c r="M2150" i="2"/>
  <c r="K2151" i="2"/>
  <c r="N2151" i="2" s="1"/>
  <c r="M2151" i="2"/>
  <c r="O2151" i="2" s="1"/>
  <c r="K2152" i="2"/>
  <c r="N2152" i="2" s="1"/>
  <c r="M2152" i="2"/>
  <c r="K2153" i="2"/>
  <c r="N2153" i="2" s="1"/>
  <c r="M2153" i="2"/>
  <c r="O2153" i="2" s="1"/>
  <c r="K2154" i="2"/>
  <c r="N2154" i="2" s="1"/>
  <c r="M2154" i="2"/>
  <c r="K2155" i="2"/>
  <c r="N2155" i="2" s="1"/>
  <c r="M2155" i="2"/>
  <c r="O2155" i="2" s="1"/>
  <c r="K2156" i="2"/>
  <c r="N2156" i="2" s="1"/>
  <c r="M2156" i="2"/>
  <c r="K2157" i="2"/>
  <c r="N2157" i="2" s="1"/>
  <c r="M2157" i="2"/>
  <c r="O2157" i="2" s="1"/>
  <c r="K2158" i="2"/>
  <c r="N2158" i="2" s="1"/>
  <c r="M2158" i="2"/>
  <c r="K2159" i="2"/>
  <c r="N2159" i="2" s="1"/>
  <c r="M2159" i="2"/>
  <c r="O2159" i="2" s="1"/>
  <c r="K2160" i="2"/>
  <c r="N2160" i="2" s="1"/>
  <c r="M2160" i="2"/>
  <c r="K2161" i="2"/>
  <c r="N2161" i="2" s="1"/>
  <c r="M2161" i="2"/>
  <c r="O2161" i="2" s="1"/>
  <c r="K2162" i="2"/>
  <c r="N2162" i="2" s="1"/>
  <c r="M2162" i="2"/>
  <c r="K2163" i="2"/>
  <c r="N2163" i="2" s="1"/>
  <c r="M2163" i="2"/>
  <c r="O2163" i="2" s="1"/>
  <c r="K2164" i="2"/>
  <c r="N2164" i="2" s="1"/>
  <c r="M2164" i="2"/>
  <c r="K2165" i="2"/>
  <c r="N2165" i="2" s="1"/>
  <c r="M2165" i="2"/>
  <c r="O2165" i="2" s="1"/>
  <c r="K2166" i="2"/>
  <c r="N2166" i="2" s="1"/>
  <c r="M2166" i="2"/>
  <c r="K2167" i="2"/>
  <c r="N2167" i="2" s="1"/>
  <c r="M2167" i="2"/>
  <c r="O2167" i="2" s="1"/>
  <c r="K2168" i="2"/>
  <c r="N2168" i="2" s="1"/>
  <c r="M2168" i="2"/>
  <c r="K2169" i="2"/>
  <c r="N2169" i="2" s="1"/>
  <c r="M2169" i="2"/>
  <c r="O2169" i="2" s="1"/>
  <c r="K2170" i="2"/>
  <c r="N2170" i="2" s="1"/>
  <c r="M2170" i="2"/>
  <c r="K2171" i="2"/>
  <c r="N2171" i="2" s="1"/>
  <c r="M2171" i="2"/>
  <c r="O2171" i="2" s="1"/>
  <c r="K2172" i="2"/>
  <c r="N2172" i="2" s="1"/>
  <c r="M2172" i="2"/>
  <c r="K2173" i="2"/>
  <c r="N2173" i="2" s="1"/>
  <c r="M2173" i="2"/>
  <c r="O2173" i="2" s="1"/>
  <c r="K2174" i="2"/>
  <c r="N2174" i="2" s="1"/>
  <c r="M2174" i="2"/>
  <c r="K2175" i="2"/>
  <c r="N2175" i="2" s="1"/>
  <c r="M2175" i="2"/>
  <c r="O2175" i="2" s="1"/>
  <c r="K2176" i="2"/>
  <c r="N2176" i="2" s="1"/>
  <c r="M2176" i="2"/>
  <c r="K2177" i="2"/>
  <c r="N2177" i="2" s="1"/>
  <c r="M2177" i="2"/>
  <c r="O2177" i="2" s="1"/>
  <c r="K2178" i="2"/>
  <c r="N2178" i="2" s="1"/>
  <c r="M2178" i="2"/>
  <c r="K2179" i="2"/>
  <c r="N2179" i="2" s="1"/>
  <c r="M2179" i="2"/>
  <c r="O2179" i="2" s="1"/>
  <c r="K2180" i="2"/>
  <c r="N2180" i="2" s="1"/>
  <c r="M2180" i="2"/>
  <c r="K2181" i="2"/>
  <c r="N2181" i="2" s="1"/>
  <c r="M2181" i="2"/>
  <c r="O2181" i="2" s="1"/>
  <c r="K2182" i="2"/>
  <c r="N2182" i="2" s="1"/>
  <c r="M2182" i="2"/>
  <c r="K2183" i="2"/>
  <c r="N2183" i="2" s="1"/>
  <c r="M2183" i="2"/>
  <c r="O2183" i="2" s="1"/>
  <c r="K2184" i="2"/>
  <c r="N2184" i="2" s="1"/>
  <c r="M2184" i="2"/>
  <c r="K2185" i="2"/>
  <c r="N2185" i="2" s="1"/>
  <c r="M2185" i="2"/>
  <c r="O2185" i="2" s="1"/>
  <c r="K2186" i="2"/>
  <c r="N2186" i="2" s="1"/>
  <c r="M2186" i="2"/>
  <c r="K2187" i="2"/>
  <c r="N2187" i="2" s="1"/>
  <c r="M2187" i="2"/>
  <c r="O2187" i="2" s="1"/>
  <c r="K2188" i="2"/>
  <c r="N2188" i="2" s="1"/>
  <c r="M2188" i="2"/>
  <c r="K2189" i="2"/>
  <c r="N2189" i="2" s="1"/>
  <c r="M2189" i="2"/>
  <c r="O2189" i="2" s="1"/>
  <c r="K2190" i="2"/>
  <c r="N2190" i="2" s="1"/>
  <c r="M2190" i="2"/>
  <c r="K2191" i="2"/>
  <c r="N2191" i="2" s="1"/>
  <c r="M2191" i="2"/>
  <c r="O2191" i="2" s="1"/>
  <c r="K2192" i="2"/>
  <c r="N2192" i="2" s="1"/>
  <c r="M2192" i="2"/>
  <c r="K2193" i="2"/>
  <c r="N2193" i="2" s="1"/>
  <c r="M2193" i="2"/>
  <c r="O2193" i="2" s="1"/>
  <c r="K2194" i="2"/>
  <c r="N2194" i="2" s="1"/>
  <c r="M2194" i="2"/>
  <c r="K2195" i="2"/>
  <c r="N2195" i="2" s="1"/>
  <c r="M2195" i="2"/>
  <c r="O2195" i="2" s="1"/>
  <c r="K2196" i="2"/>
  <c r="N2196" i="2" s="1"/>
  <c r="M2196" i="2"/>
  <c r="K2197" i="2"/>
  <c r="N2197" i="2" s="1"/>
  <c r="M2197" i="2"/>
  <c r="O2197" i="2" s="1"/>
  <c r="K2198" i="2"/>
  <c r="N2198" i="2" s="1"/>
  <c r="M2198" i="2"/>
  <c r="K2199" i="2"/>
  <c r="N2199" i="2" s="1"/>
  <c r="M2199" i="2"/>
  <c r="O2199" i="2" s="1"/>
  <c r="K2200" i="2"/>
  <c r="N2200" i="2" s="1"/>
  <c r="M2200" i="2"/>
  <c r="K2201" i="2"/>
  <c r="N2201" i="2" s="1"/>
  <c r="M2201" i="2"/>
  <c r="O2201" i="2" s="1"/>
  <c r="K2202" i="2"/>
  <c r="N2202" i="2" s="1"/>
  <c r="M2202" i="2"/>
  <c r="K2203" i="2"/>
  <c r="N2203" i="2" s="1"/>
  <c r="M2203" i="2"/>
  <c r="O2203" i="2" s="1"/>
  <c r="K2204" i="2"/>
  <c r="N2204" i="2" s="1"/>
  <c r="M2204" i="2"/>
  <c r="K2205" i="2"/>
  <c r="N2205" i="2" s="1"/>
  <c r="M2205" i="2"/>
  <c r="O2205" i="2" s="1"/>
  <c r="K2206" i="2"/>
  <c r="N2206" i="2" s="1"/>
  <c r="M2206" i="2"/>
  <c r="K2207" i="2"/>
  <c r="N2207" i="2" s="1"/>
  <c r="M2207" i="2"/>
  <c r="O2207" i="2" s="1"/>
  <c r="K2208" i="2"/>
  <c r="N2208" i="2" s="1"/>
  <c r="M2208" i="2"/>
  <c r="K2209" i="2"/>
  <c r="N2209" i="2" s="1"/>
  <c r="M2209" i="2"/>
  <c r="O2209" i="2" s="1"/>
  <c r="K2210" i="2"/>
  <c r="N2210" i="2" s="1"/>
  <c r="M2210" i="2"/>
  <c r="K2211" i="2"/>
  <c r="N2211" i="2" s="1"/>
  <c r="M2211" i="2"/>
  <c r="O2211" i="2" s="1"/>
  <c r="K2212" i="2"/>
  <c r="N2212" i="2" s="1"/>
  <c r="M2212" i="2"/>
  <c r="K2213" i="2"/>
  <c r="N2213" i="2" s="1"/>
  <c r="M2213" i="2"/>
  <c r="O2213" i="2" s="1"/>
  <c r="K2214" i="2"/>
  <c r="N2214" i="2" s="1"/>
  <c r="M2214" i="2"/>
  <c r="K2215" i="2"/>
  <c r="N2215" i="2" s="1"/>
  <c r="M2215" i="2"/>
  <c r="O2215" i="2" s="1"/>
  <c r="K2216" i="2"/>
  <c r="N2216" i="2" s="1"/>
  <c r="M2216" i="2"/>
  <c r="K2217" i="2"/>
  <c r="N2217" i="2" s="1"/>
  <c r="M2217" i="2"/>
  <c r="O2217" i="2" s="1"/>
  <c r="K2218" i="2"/>
  <c r="N2218" i="2" s="1"/>
  <c r="M2218" i="2"/>
  <c r="K2219" i="2"/>
  <c r="N2219" i="2" s="1"/>
  <c r="M2219" i="2"/>
  <c r="O2219" i="2" s="1"/>
  <c r="K2220" i="2"/>
  <c r="N2220" i="2" s="1"/>
  <c r="M2220" i="2"/>
  <c r="K2221" i="2"/>
  <c r="N2221" i="2" s="1"/>
  <c r="M2221" i="2"/>
  <c r="O2221" i="2" s="1"/>
  <c r="K2222" i="2"/>
  <c r="N2222" i="2" s="1"/>
  <c r="M2222" i="2"/>
  <c r="K2223" i="2"/>
  <c r="N2223" i="2" s="1"/>
  <c r="M2223" i="2"/>
  <c r="O2223" i="2" s="1"/>
  <c r="K2224" i="2"/>
  <c r="N2224" i="2" s="1"/>
  <c r="M2224" i="2"/>
  <c r="K2225" i="2"/>
  <c r="N2225" i="2" s="1"/>
  <c r="M2225" i="2"/>
  <c r="O2225" i="2" s="1"/>
  <c r="K2226" i="2"/>
  <c r="N2226" i="2" s="1"/>
  <c r="M2226" i="2"/>
  <c r="K2227" i="2"/>
  <c r="N2227" i="2" s="1"/>
  <c r="M2227" i="2"/>
  <c r="O2227" i="2" s="1"/>
  <c r="K2228" i="2"/>
  <c r="N2228" i="2" s="1"/>
  <c r="M2228" i="2"/>
  <c r="K2229" i="2"/>
  <c r="N2229" i="2" s="1"/>
  <c r="M2229" i="2"/>
  <c r="O2229" i="2" s="1"/>
  <c r="K2230" i="2"/>
  <c r="N2230" i="2" s="1"/>
  <c r="M2230" i="2"/>
  <c r="K2231" i="2"/>
  <c r="N2231" i="2" s="1"/>
  <c r="M2231" i="2"/>
  <c r="O2231" i="2" s="1"/>
  <c r="K2232" i="2"/>
  <c r="N2232" i="2" s="1"/>
  <c r="M2232" i="2"/>
  <c r="K2233" i="2"/>
  <c r="N2233" i="2" s="1"/>
  <c r="M2233" i="2"/>
  <c r="O2233" i="2" s="1"/>
  <c r="K2234" i="2"/>
  <c r="N2234" i="2" s="1"/>
  <c r="M2234" i="2"/>
  <c r="O2234" i="2" s="1"/>
  <c r="K2235" i="2"/>
  <c r="N2235" i="2" s="1"/>
  <c r="M2235" i="2"/>
  <c r="O2235" i="2" s="1"/>
  <c r="K2236" i="2"/>
  <c r="N2236" i="2" s="1"/>
  <c r="M2236" i="2"/>
  <c r="O2236" i="2" s="1"/>
  <c r="K2237" i="2"/>
  <c r="N2237" i="2" s="1"/>
  <c r="M2237" i="2"/>
  <c r="O2237" i="2" s="1"/>
  <c r="K2238" i="2"/>
  <c r="N2238" i="2" s="1"/>
  <c r="M2238" i="2"/>
  <c r="O2238" i="2" s="1"/>
  <c r="K2239" i="2"/>
  <c r="N2239" i="2" s="1"/>
  <c r="M2239" i="2"/>
  <c r="O2239" i="2" s="1"/>
  <c r="K2240" i="2"/>
  <c r="N2240" i="2" s="1"/>
  <c r="M2240" i="2"/>
  <c r="O2240" i="2" s="1"/>
  <c r="K2241" i="2"/>
  <c r="N2241" i="2" s="1"/>
  <c r="M2241" i="2"/>
  <c r="O2241" i="2" s="1"/>
  <c r="K2242" i="2"/>
  <c r="N2242" i="2" s="1"/>
  <c r="M2242" i="2"/>
  <c r="O2242" i="2" s="1"/>
  <c r="K2243" i="2"/>
  <c r="N2243" i="2" s="1"/>
  <c r="M2243" i="2"/>
  <c r="O2243" i="2" s="1"/>
  <c r="K2244" i="2"/>
  <c r="N2244" i="2" s="1"/>
  <c r="M2244" i="2"/>
  <c r="O2244" i="2" s="1"/>
  <c r="K2245" i="2"/>
  <c r="N2245" i="2" s="1"/>
  <c r="M2245" i="2"/>
  <c r="O2245" i="2" s="1"/>
  <c r="K2246" i="2"/>
  <c r="N2246" i="2" s="1"/>
  <c r="M2246" i="2"/>
  <c r="O2246" i="2" s="1"/>
  <c r="K2247" i="2"/>
  <c r="N2247" i="2" s="1"/>
  <c r="M2247" i="2"/>
  <c r="O2247" i="2" s="1"/>
  <c r="K2248" i="2"/>
  <c r="N2248" i="2" s="1"/>
  <c r="M2248" i="2"/>
  <c r="O2248" i="2" s="1"/>
  <c r="K2249" i="2"/>
  <c r="N2249" i="2" s="1"/>
  <c r="M2249" i="2"/>
  <c r="O2249" i="2" s="1"/>
  <c r="K2250" i="2"/>
  <c r="N2250" i="2" s="1"/>
  <c r="M2250" i="2"/>
  <c r="O2250" i="2" s="1"/>
  <c r="K2251" i="2"/>
  <c r="N2251" i="2" s="1"/>
  <c r="M2251" i="2"/>
  <c r="O2251" i="2" s="1"/>
  <c r="K2252" i="2"/>
  <c r="N2252" i="2" s="1"/>
  <c r="M2252" i="2"/>
  <c r="O2252" i="2" s="1"/>
  <c r="K2253" i="2"/>
  <c r="N2253" i="2" s="1"/>
  <c r="M2253" i="2"/>
  <c r="O2253" i="2" s="1"/>
  <c r="K2254" i="2"/>
  <c r="N2254" i="2" s="1"/>
  <c r="M2254" i="2"/>
  <c r="O2254" i="2" s="1"/>
  <c r="K2255" i="2"/>
  <c r="N2255" i="2" s="1"/>
  <c r="M2255" i="2"/>
  <c r="O2255" i="2" s="1"/>
  <c r="K2256" i="2"/>
  <c r="N2256" i="2" s="1"/>
  <c r="M2256" i="2"/>
  <c r="O2256" i="2" s="1"/>
  <c r="K2257" i="2"/>
  <c r="N2257" i="2" s="1"/>
  <c r="M2257" i="2"/>
  <c r="O2257" i="2" s="1"/>
  <c r="K2258" i="2"/>
  <c r="N2258" i="2" s="1"/>
  <c r="M2258" i="2"/>
  <c r="O2258" i="2" s="1"/>
  <c r="K2259" i="2"/>
  <c r="N2259" i="2" s="1"/>
  <c r="M2259" i="2"/>
  <c r="O2259" i="2" s="1"/>
  <c r="K2260" i="2"/>
  <c r="N2260" i="2" s="1"/>
  <c r="M2260" i="2"/>
  <c r="O2260" i="2" s="1"/>
  <c r="K2261" i="2"/>
  <c r="N2261" i="2" s="1"/>
  <c r="M2261" i="2"/>
  <c r="O2261" i="2" s="1"/>
  <c r="K2262" i="2"/>
  <c r="N2262" i="2" s="1"/>
  <c r="M2262" i="2"/>
  <c r="O2262" i="2" s="1"/>
  <c r="K2263" i="2"/>
  <c r="N2263" i="2" s="1"/>
  <c r="M2263" i="2"/>
  <c r="O2263" i="2" s="1"/>
  <c r="K2264" i="2"/>
  <c r="N2264" i="2" s="1"/>
  <c r="M2264" i="2"/>
  <c r="O2264" i="2" s="1"/>
  <c r="K2265" i="2"/>
  <c r="N2265" i="2" s="1"/>
  <c r="M2265" i="2"/>
  <c r="O2265" i="2" s="1"/>
  <c r="K2266" i="2"/>
  <c r="N2266" i="2" s="1"/>
  <c r="M2266" i="2"/>
  <c r="O2266" i="2" s="1"/>
  <c r="K2267" i="2"/>
  <c r="N2267" i="2" s="1"/>
  <c r="M2267" i="2"/>
  <c r="O2267" i="2" s="1"/>
  <c r="K2268" i="2"/>
  <c r="N2268" i="2" s="1"/>
  <c r="M2268" i="2"/>
  <c r="O2268" i="2" s="1"/>
  <c r="K2269" i="2"/>
  <c r="N2269" i="2" s="1"/>
  <c r="M2269" i="2"/>
  <c r="O2269" i="2" s="1"/>
  <c r="K2270" i="2"/>
  <c r="N2270" i="2" s="1"/>
  <c r="M2270" i="2"/>
  <c r="O2270" i="2" s="1"/>
  <c r="K2271" i="2"/>
  <c r="N2271" i="2" s="1"/>
  <c r="M2271" i="2"/>
  <c r="O2271" i="2" s="1"/>
  <c r="K2272" i="2"/>
  <c r="N2272" i="2" s="1"/>
  <c r="M2272" i="2"/>
  <c r="O2272" i="2" s="1"/>
  <c r="K2273" i="2"/>
  <c r="N2273" i="2" s="1"/>
  <c r="M2273" i="2"/>
  <c r="O2273" i="2" s="1"/>
  <c r="K2274" i="2"/>
  <c r="N2274" i="2" s="1"/>
  <c r="M2274" i="2"/>
  <c r="O2274" i="2" s="1"/>
  <c r="K2275" i="2"/>
  <c r="N2275" i="2" s="1"/>
  <c r="M2275" i="2"/>
  <c r="O2275" i="2" s="1"/>
  <c r="K2276" i="2"/>
  <c r="N2276" i="2" s="1"/>
  <c r="M2276" i="2"/>
  <c r="O2276" i="2" s="1"/>
  <c r="K2277" i="2"/>
  <c r="N2277" i="2" s="1"/>
  <c r="M2277" i="2"/>
  <c r="O2277" i="2" s="1"/>
  <c r="K2278" i="2"/>
  <c r="N2278" i="2" s="1"/>
  <c r="M2278" i="2"/>
  <c r="O2278" i="2" s="1"/>
  <c r="K2279" i="2"/>
  <c r="N2279" i="2" s="1"/>
  <c r="M2279" i="2"/>
  <c r="O2279" i="2" s="1"/>
  <c r="K2280" i="2"/>
  <c r="N2280" i="2" s="1"/>
  <c r="M2280" i="2"/>
  <c r="O2280" i="2" s="1"/>
  <c r="K2281" i="2"/>
  <c r="N2281" i="2" s="1"/>
  <c r="M2281" i="2"/>
  <c r="O2281" i="2" s="1"/>
  <c r="K2282" i="2"/>
  <c r="N2282" i="2" s="1"/>
  <c r="M2282" i="2"/>
  <c r="O2282" i="2" s="1"/>
  <c r="K2283" i="2"/>
  <c r="N2283" i="2" s="1"/>
  <c r="M2283" i="2"/>
  <c r="O2283" i="2" s="1"/>
  <c r="K2284" i="2"/>
  <c r="N2284" i="2" s="1"/>
  <c r="M2284" i="2"/>
  <c r="O2284" i="2" s="1"/>
  <c r="K2285" i="2"/>
  <c r="N2285" i="2" s="1"/>
  <c r="M2285" i="2"/>
  <c r="O2285" i="2" s="1"/>
  <c r="K2286" i="2"/>
  <c r="N2286" i="2" s="1"/>
  <c r="M2286" i="2"/>
  <c r="O2286" i="2" s="1"/>
  <c r="K2287" i="2"/>
  <c r="N2287" i="2" s="1"/>
  <c r="M2287" i="2"/>
  <c r="O2287" i="2" s="1"/>
  <c r="K2288" i="2"/>
  <c r="N2288" i="2" s="1"/>
  <c r="M2288" i="2"/>
  <c r="O2288" i="2" s="1"/>
  <c r="K2289" i="2"/>
  <c r="N2289" i="2" s="1"/>
  <c r="M2289" i="2"/>
  <c r="O2289" i="2" s="1"/>
  <c r="K2290" i="2"/>
  <c r="N2290" i="2" s="1"/>
  <c r="M2290" i="2"/>
  <c r="O2290" i="2" s="1"/>
  <c r="K2291" i="2"/>
  <c r="N2291" i="2" s="1"/>
  <c r="M2291" i="2"/>
  <c r="O2291" i="2" s="1"/>
  <c r="K2292" i="2"/>
  <c r="N2292" i="2" s="1"/>
  <c r="M2292" i="2"/>
  <c r="O2292" i="2" s="1"/>
  <c r="K2293" i="2"/>
  <c r="N2293" i="2" s="1"/>
  <c r="M2293" i="2"/>
  <c r="O2293" i="2" s="1"/>
  <c r="K2294" i="2"/>
  <c r="N2294" i="2" s="1"/>
  <c r="M2294" i="2"/>
  <c r="O2294" i="2" s="1"/>
  <c r="K2295" i="2"/>
  <c r="N2295" i="2" s="1"/>
  <c r="M2295" i="2"/>
  <c r="O2295" i="2" s="1"/>
  <c r="K2296" i="2"/>
  <c r="N2296" i="2" s="1"/>
  <c r="M2296" i="2"/>
  <c r="O2296" i="2" s="1"/>
  <c r="K2297" i="2"/>
  <c r="N2297" i="2" s="1"/>
  <c r="M2297" i="2"/>
  <c r="O2297" i="2" s="1"/>
  <c r="K2298" i="2"/>
  <c r="N2298" i="2" s="1"/>
  <c r="M2298" i="2"/>
  <c r="O2298" i="2" s="1"/>
  <c r="K2299" i="2"/>
  <c r="N2299" i="2" s="1"/>
  <c r="M2299" i="2"/>
  <c r="O2299" i="2" s="1"/>
  <c r="K2300" i="2"/>
  <c r="N2300" i="2" s="1"/>
  <c r="M2300" i="2"/>
  <c r="O2300" i="2" s="1"/>
  <c r="K2301" i="2"/>
  <c r="N2301" i="2" s="1"/>
  <c r="M2301" i="2"/>
  <c r="O2301" i="2" s="1"/>
  <c r="K2302" i="2"/>
  <c r="N2302" i="2" s="1"/>
  <c r="M2302" i="2"/>
  <c r="O2302" i="2" s="1"/>
  <c r="K2303" i="2"/>
  <c r="N2303" i="2" s="1"/>
  <c r="M2303" i="2"/>
  <c r="O2303" i="2" s="1"/>
  <c r="K2304" i="2"/>
  <c r="N2304" i="2" s="1"/>
  <c r="K2305" i="2"/>
  <c r="N2305" i="2" s="1"/>
  <c r="M2305" i="2"/>
  <c r="O2305" i="2" s="1"/>
  <c r="K2306" i="2"/>
  <c r="N2306" i="2" s="1"/>
  <c r="K2307" i="2"/>
  <c r="N2307" i="2" s="1"/>
  <c r="M2307" i="2"/>
  <c r="O2307" i="2" s="1"/>
  <c r="K2308" i="2"/>
  <c r="N2308" i="2" s="1"/>
  <c r="K2309" i="2"/>
  <c r="N2309" i="2" s="1"/>
  <c r="M2309" i="2"/>
  <c r="O2309" i="2" s="1"/>
  <c r="K2310" i="2"/>
  <c r="N2310" i="2" s="1"/>
  <c r="K2311" i="2"/>
  <c r="N2311" i="2" s="1"/>
  <c r="M2311" i="2"/>
  <c r="O2311" i="2" s="1"/>
  <c r="K2312" i="2"/>
  <c r="N2312" i="2" s="1"/>
  <c r="K2313" i="2"/>
  <c r="N2313" i="2" s="1"/>
  <c r="M2313" i="2"/>
  <c r="O2313" i="2" s="1"/>
  <c r="K2314" i="2"/>
  <c r="N2314" i="2" s="1"/>
  <c r="K2315" i="2"/>
  <c r="N2315" i="2" s="1"/>
  <c r="M2315" i="2"/>
  <c r="O2315" i="2" s="1"/>
  <c r="K2316" i="2"/>
  <c r="N2316" i="2" s="1"/>
  <c r="K2317" i="2"/>
  <c r="N2317" i="2" s="1"/>
  <c r="M2317" i="2"/>
  <c r="O2317" i="2" s="1"/>
  <c r="K2318" i="2"/>
  <c r="N2318" i="2" s="1"/>
  <c r="K2319" i="2"/>
  <c r="N2319" i="2" s="1"/>
  <c r="M2319" i="2"/>
  <c r="O2319" i="2" s="1"/>
  <c r="K2320" i="2"/>
  <c r="N2320" i="2" s="1"/>
  <c r="K2321" i="2"/>
  <c r="N2321" i="2" s="1"/>
  <c r="M2321" i="2"/>
  <c r="O2321" i="2" s="1"/>
  <c r="K2322" i="2"/>
  <c r="N2322" i="2" s="1"/>
  <c r="K2323" i="2"/>
  <c r="N2323" i="2" s="1"/>
  <c r="M2323" i="2"/>
  <c r="O2323" i="2" s="1"/>
  <c r="K2324" i="2"/>
  <c r="N2324" i="2" s="1"/>
  <c r="K2325" i="2"/>
  <c r="N2325" i="2" s="1"/>
  <c r="M2325" i="2"/>
  <c r="O2325" i="2" s="1"/>
  <c r="K2326" i="2"/>
  <c r="N2326" i="2" s="1"/>
  <c r="K2327" i="2"/>
  <c r="N2327" i="2" s="1"/>
  <c r="M2327" i="2"/>
  <c r="O2327" i="2" s="1"/>
  <c r="K2328" i="2"/>
  <c r="N2328" i="2" s="1"/>
  <c r="K2329" i="2"/>
  <c r="N2329" i="2" s="1"/>
  <c r="M2329" i="2"/>
  <c r="O2329" i="2" s="1"/>
  <c r="K2330" i="2"/>
  <c r="N2330" i="2" s="1"/>
  <c r="K2331" i="2"/>
  <c r="N2331" i="2" s="1"/>
  <c r="M2331" i="2"/>
  <c r="O2331" i="2" s="1"/>
  <c r="K2332" i="2"/>
  <c r="N2332" i="2" s="1"/>
  <c r="K2333" i="2"/>
  <c r="N2333" i="2" s="1"/>
  <c r="M2333" i="2"/>
  <c r="O2333" i="2" s="1"/>
  <c r="K2334" i="2"/>
  <c r="N2334" i="2" s="1"/>
  <c r="K2335" i="2"/>
  <c r="N2335" i="2" s="1"/>
  <c r="M2335" i="2"/>
  <c r="O2335" i="2" s="1"/>
  <c r="K2336" i="2"/>
  <c r="N2336" i="2" s="1"/>
  <c r="K2337" i="2"/>
  <c r="N2337" i="2" s="1"/>
  <c r="M2337" i="2"/>
  <c r="O2337" i="2" s="1"/>
  <c r="K2338" i="2"/>
  <c r="N2338" i="2" s="1"/>
  <c r="K2339" i="2"/>
  <c r="N2339" i="2" s="1"/>
  <c r="M2339" i="2"/>
  <c r="O2339" i="2" s="1"/>
  <c r="K2340" i="2"/>
  <c r="N2340" i="2" s="1"/>
  <c r="K2341" i="2"/>
  <c r="N2341" i="2" s="1"/>
  <c r="M2341" i="2"/>
  <c r="O2341" i="2" s="1"/>
  <c r="K2342" i="2"/>
  <c r="N2342" i="2" s="1"/>
  <c r="K2343" i="2"/>
  <c r="N2343" i="2" s="1"/>
  <c r="M2343" i="2"/>
  <c r="O2343" i="2" s="1"/>
  <c r="K2344" i="2"/>
  <c r="N2344" i="2" s="1"/>
  <c r="K2345" i="2"/>
  <c r="N2345" i="2" s="1"/>
  <c r="M2345" i="2"/>
  <c r="O2345" i="2" s="1"/>
  <c r="K2346" i="2"/>
  <c r="N2346" i="2" s="1"/>
  <c r="K2347" i="2"/>
  <c r="N2347" i="2" s="1"/>
  <c r="M2347" i="2"/>
  <c r="O2347" i="2" s="1"/>
  <c r="K2348" i="2"/>
  <c r="N2348" i="2" s="1"/>
  <c r="K2349" i="2"/>
  <c r="N2349" i="2" s="1"/>
  <c r="M2349" i="2"/>
  <c r="O2349" i="2" s="1"/>
  <c r="K2350" i="2"/>
  <c r="N2350" i="2" s="1"/>
  <c r="K2351" i="2"/>
  <c r="N2351" i="2" s="1"/>
  <c r="M2351" i="2"/>
  <c r="O2351" i="2" s="1"/>
  <c r="K2352" i="2"/>
  <c r="N2352" i="2" s="1"/>
  <c r="K2353" i="2"/>
  <c r="N2353" i="2" s="1"/>
  <c r="M2353" i="2"/>
  <c r="O2353" i="2" s="1"/>
  <c r="K2354" i="2"/>
  <c r="N2354" i="2" s="1"/>
  <c r="K2355" i="2"/>
  <c r="N2355" i="2" s="1"/>
  <c r="M2355" i="2"/>
  <c r="O2355" i="2" s="1"/>
  <c r="K2356" i="2"/>
  <c r="N2356" i="2" s="1"/>
  <c r="K2357" i="2"/>
  <c r="N2357" i="2" s="1"/>
  <c r="M2357" i="2"/>
  <c r="O2357" i="2" s="1"/>
  <c r="K2358" i="2"/>
  <c r="N2358" i="2" s="1"/>
  <c r="K2359" i="2"/>
  <c r="N2359" i="2" s="1"/>
  <c r="M2359" i="2"/>
  <c r="O2359" i="2" s="1"/>
  <c r="K2360" i="2"/>
  <c r="N2360" i="2" s="1"/>
  <c r="K2361" i="2"/>
  <c r="N2361" i="2" s="1"/>
  <c r="M2361" i="2"/>
  <c r="O2361" i="2" s="1"/>
  <c r="K2362" i="2"/>
  <c r="N2362" i="2" s="1"/>
  <c r="K2363" i="2"/>
  <c r="N2363" i="2" s="1"/>
  <c r="M2363" i="2"/>
  <c r="O2363" i="2" s="1"/>
  <c r="K2364" i="2"/>
  <c r="N2364" i="2" s="1"/>
  <c r="K2365" i="2"/>
  <c r="N2365" i="2" s="1"/>
  <c r="M2365" i="2"/>
  <c r="O2365" i="2" s="1"/>
  <c r="K2366" i="2"/>
  <c r="N2366" i="2" s="1"/>
  <c r="K2367" i="2"/>
  <c r="N2367" i="2" s="1"/>
  <c r="M2367" i="2"/>
  <c r="O2367" i="2" s="1"/>
  <c r="K2368" i="2"/>
  <c r="N2368" i="2" s="1"/>
  <c r="K2369" i="2"/>
  <c r="N2369" i="2" s="1"/>
  <c r="M2369" i="2"/>
  <c r="O2369" i="2" s="1"/>
  <c r="K2370" i="2"/>
  <c r="N2370" i="2" s="1"/>
  <c r="K2371" i="2"/>
  <c r="N2371" i="2" s="1"/>
  <c r="M2371" i="2"/>
  <c r="O2371" i="2" s="1"/>
  <c r="K2372" i="2"/>
  <c r="N2372" i="2" s="1"/>
  <c r="K2373" i="2"/>
  <c r="N2373" i="2" s="1"/>
  <c r="M2373" i="2"/>
  <c r="O2373" i="2" s="1"/>
  <c r="K2374" i="2"/>
  <c r="N2374" i="2" s="1"/>
  <c r="K2375" i="2"/>
  <c r="N2375" i="2" s="1"/>
  <c r="M2375" i="2"/>
  <c r="O2375" i="2" s="1"/>
  <c r="K2376" i="2"/>
  <c r="N2376" i="2" s="1"/>
  <c r="K2377" i="2"/>
  <c r="N2377" i="2" s="1"/>
  <c r="M2377" i="2"/>
  <c r="O2377" i="2" s="1"/>
  <c r="K2378" i="2"/>
  <c r="N2378" i="2" s="1"/>
  <c r="K2379" i="2"/>
  <c r="N2379" i="2" s="1"/>
  <c r="M2379" i="2"/>
  <c r="O2379" i="2" s="1"/>
  <c r="K2380" i="2"/>
  <c r="N2380" i="2" s="1"/>
  <c r="K2381" i="2"/>
  <c r="N2381" i="2" s="1"/>
  <c r="M2381" i="2"/>
  <c r="O2381" i="2" s="1"/>
  <c r="K2382" i="2"/>
  <c r="N2382" i="2" s="1"/>
  <c r="K2383" i="2"/>
  <c r="N2383" i="2" s="1"/>
  <c r="M2383" i="2"/>
  <c r="O2383" i="2" s="1"/>
  <c r="K2384" i="2"/>
  <c r="N2384" i="2" s="1"/>
  <c r="K2385" i="2"/>
  <c r="N2385" i="2" s="1"/>
  <c r="M2385" i="2"/>
  <c r="O2385" i="2" s="1"/>
  <c r="K2386" i="2"/>
  <c r="N2386" i="2" s="1"/>
  <c r="K2387" i="2"/>
  <c r="N2387" i="2" s="1"/>
  <c r="M2387" i="2"/>
  <c r="O2387" i="2" s="1"/>
  <c r="K2388" i="2"/>
  <c r="N2388" i="2" s="1"/>
  <c r="K2389" i="2"/>
  <c r="N2389" i="2" s="1"/>
  <c r="M2389" i="2"/>
  <c r="O2389" i="2" s="1"/>
  <c r="K2390" i="2"/>
  <c r="N2390" i="2" s="1"/>
  <c r="K2391" i="2"/>
  <c r="N2391" i="2" s="1"/>
  <c r="M2391" i="2"/>
  <c r="O2391" i="2" s="1"/>
  <c r="K2392" i="2"/>
  <c r="N2392" i="2" s="1"/>
  <c r="K2393" i="2"/>
  <c r="N2393" i="2" s="1"/>
  <c r="M2393" i="2"/>
  <c r="O2393" i="2" s="1"/>
  <c r="K2394" i="2"/>
  <c r="N2394" i="2" s="1"/>
  <c r="K2395" i="2"/>
  <c r="N2395" i="2" s="1"/>
  <c r="M2395" i="2"/>
  <c r="O2395" i="2" s="1"/>
  <c r="K2396" i="2"/>
  <c r="N2396" i="2" s="1"/>
  <c r="K2397" i="2"/>
  <c r="N2397" i="2" s="1"/>
  <c r="M2397" i="2"/>
  <c r="O2397" i="2" s="1"/>
  <c r="K2398" i="2"/>
  <c r="N2398" i="2" s="1"/>
  <c r="K2399" i="2"/>
  <c r="N2399" i="2" s="1"/>
  <c r="M2399" i="2"/>
  <c r="O2399" i="2" s="1"/>
  <c r="K2400" i="2"/>
  <c r="N2400" i="2" s="1"/>
  <c r="K2401" i="2"/>
  <c r="N2401" i="2" s="1"/>
  <c r="M2401" i="2"/>
  <c r="O2401" i="2" s="1"/>
  <c r="K2402" i="2"/>
  <c r="N2402" i="2" s="1"/>
  <c r="K2403" i="2"/>
  <c r="N2403" i="2" s="1"/>
  <c r="M2403" i="2"/>
  <c r="O2403" i="2" s="1"/>
  <c r="K2404" i="2"/>
  <c r="N2404" i="2" s="1"/>
  <c r="K2405" i="2"/>
  <c r="N2405" i="2" s="1"/>
  <c r="M2405" i="2"/>
  <c r="O2405" i="2" s="1"/>
  <c r="K2406" i="2"/>
  <c r="N2406" i="2" s="1"/>
  <c r="K2407" i="2"/>
  <c r="N2407" i="2" s="1"/>
  <c r="M2407" i="2"/>
  <c r="O2407" i="2" s="1"/>
  <c r="K2408" i="2"/>
  <c r="N2408" i="2" s="1"/>
  <c r="K2409" i="2"/>
  <c r="N2409" i="2" s="1"/>
  <c r="M2409" i="2"/>
  <c r="O2409" i="2" s="1"/>
  <c r="K2410" i="2"/>
  <c r="N2410" i="2" s="1"/>
  <c r="K2411" i="2"/>
  <c r="N2411" i="2" s="1"/>
  <c r="M2411" i="2"/>
  <c r="O2411" i="2" s="1"/>
  <c r="K2412" i="2"/>
  <c r="N2412" i="2" s="1"/>
  <c r="K2413" i="2"/>
  <c r="N2413" i="2" s="1"/>
  <c r="M2413" i="2"/>
  <c r="O2413" i="2" s="1"/>
  <c r="K2414" i="2"/>
  <c r="N2414" i="2" s="1"/>
  <c r="K2415" i="2"/>
  <c r="N2415" i="2" s="1"/>
  <c r="M2415" i="2"/>
  <c r="O2415" i="2" s="1"/>
  <c r="K2416" i="2"/>
  <c r="N2416" i="2" s="1"/>
  <c r="K2417" i="2"/>
  <c r="N2417" i="2" s="1"/>
  <c r="M2417" i="2"/>
  <c r="O2417" i="2" s="1"/>
  <c r="K2418" i="2"/>
  <c r="N2418" i="2" s="1"/>
  <c r="K2419" i="2"/>
  <c r="N2419" i="2" s="1"/>
  <c r="M2419" i="2"/>
  <c r="O2419" i="2" s="1"/>
  <c r="K2420" i="2"/>
  <c r="N2420" i="2" s="1"/>
  <c r="K2421" i="2"/>
  <c r="N2421" i="2" s="1"/>
  <c r="M2421" i="2"/>
  <c r="O2421" i="2" s="1"/>
  <c r="K2422" i="2"/>
  <c r="N2422" i="2" s="1"/>
  <c r="K2423" i="2"/>
  <c r="N2423" i="2" s="1"/>
  <c r="M2423" i="2"/>
  <c r="O2423" i="2" s="1"/>
  <c r="K2424" i="2"/>
  <c r="N2424" i="2" s="1"/>
  <c r="K2425" i="2"/>
  <c r="N2425" i="2" s="1"/>
  <c r="M2425" i="2"/>
  <c r="O2425" i="2" s="1"/>
  <c r="K2426" i="2"/>
  <c r="N2426" i="2" s="1"/>
  <c r="K2427" i="2"/>
  <c r="N2427" i="2" s="1"/>
  <c r="M2427" i="2"/>
  <c r="O2427" i="2" s="1"/>
  <c r="K2428" i="2"/>
  <c r="N2428" i="2" s="1"/>
  <c r="K2429" i="2"/>
  <c r="N2429" i="2" s="1"/>
  <c r="M2429" i="2"/>
  <c r="O2429" i="2" s="1"/>
  <c r="K2430" i="2"/>
  <c r="N2430" i="2" s="1"/>
  <c r="K2431" i="2"/>
  <c r="N2431" i="2" s="1"/>
  <c r="M2431" i="2"/>
  <c r="O2431" i="2" s="1"/>
  <c r="K2432" i="2"/>
  <c r="N2432" i="2" s="1"/>
  <c r="K2433" i="2"/>
  <c r="N2433" i="2" s="1"/>
  <c r="M2433" i="2"/>
  <c r="O2433" i="2" s="1"/>
  <c r="K2434" i="2"/>
  <c r="N2434" i="2" s="1"/>
  <c r="K2435" i="2"/>
  <c r="N2435" i="2" s="1"/>
  <c r="M2435" i="2"/>
  <c r="O2435" i="2" s="1"/>
  <c r="K2436" i="2"/>
  <c r="N2436" i="2" s="1"/>
  <c r="K2437" i="2"/>
  <c r="N2437" i="2" s="1"/>
  <c r="M2437" i="2"/>
  <c r="O2437" i="2" s="1"/>
  <c r="K2438" i="2"/>
  <c r="N2438" i="2" s="1"/>
  <c r="K2439" i="2"/>
  <c r="N2439" i="2" s="1"/>
  <c r="M2439" i="2"/>
  <c r="O2439" i="2" s="1"/>
  <c r="K2440" i="2"/>
  <c r="N2440" i="2" s="1"/>
  <c r="K2441" i="2"/>
  <c r="N2441" i="2" s="1"/>
  <c r="M2441" i="2"/>
  <c r="O2441" i="2" s="1"/>
  <c r="K2442" i="2"/>
  <c r="N2442" i="2" s="1"/>
  <c r="K2443" i="2"/>
  <c r="N2443" i="2" s="1"/>
  <c r="M2443" i="2"/>
  <c r="O2443" i="2" s="1"/>
  <c r="K2444" i="2"/>
  <c r="N2444" i="2" s="1"/>
  <c r="K2445" i="2"/>
  <c r="N2445" i="2" s="1"/>
  <c r="M2445" i="2"/>
  <c r="O2445" i="2" s="1"/>
  <c r="K2446" i="2"/>
  <c r="N2446" i="2" s="1"/>
  <c r="K2447" i="2"/>
  <c r="N2447" i="2" s="1"/>
  <c r="M2447" i="2"/>
  <c r="O2447" i="2" s="1"/>
  <c r="K2448" i="2"/>
  <c r="N2448" i="2" s="1"/>
  <c r="K2449" i="2"/>
  <c r="N2449" i="2" s="1"/>
  <c r="M2449" i="2"/>
  <c r="O2449" i="2" s="1"/>
  <c r="K2450" i="2"/>
  <c r="N2450" i="2" s="1"/>
  <c r="K2451" i="2"/>
  <c r="N2451" i="2" s="1"/>
  <c r="M2451" i="2"/>
  <c r="O2451" i="2" s="1"/>
  <c r="K2452" i="2"/>
  <c r="N2452" i="2" s="1"/>
  <c r="K2453" i="2"/>
  <c r="N2453" i="2" s="1"/>
  <c r="M2453" i="2"/>
  <c r="O2453" i="2" s="1"/>
  <c r="K2454" i="2"/>
  <c r="N2454" i="2" s="1"/>
  <c r="K2455" i="2"/>
  <c r="N2455" i="2" s="1"/>
  <c r="M2455" i="2"/>
  <c r="O2455" i="2" s="1"/>
  <c r="K2456" i="2"/>
  <c r="N2456" i="2" s="1"/>
  <c r="K2457" i="2"/>
  <c r="N2457" i="2" s="1"/>
  <c r="M2457" i="2"/>
  <c r="O2457" i="2" s="1"/>
  <c r="K2458" i="2"/>
  <c r="N2458" i="2" s="1"/>
  <c r="K2459" i="2"/>
  <c r="N2459" i="2" s="1"/>
  <c r="M2459" i="2"/>
  <c r="O2459" i="2" s="1"/>
  <c r="K2460" i="2"/>
  <c r="N2460" i="2" s="1"/>
  <c r="K2461" i="2"/>
  <c r="N2461" i="2" s="1"/>
  <c r="M2461" i="2"/>
  <c r="O2461" i="2" s="1"/>
  <c r="K2462" i="2"/>
  <c r="N2462" i="2" s="1"/>
  <c r="K2463" i="2"/>
  <c r="N2463" i="2" s="1"/>
  <c r="M2463" i="2"/>
  <c r="O2463" i="2" s="1"/>
  <c r="K2464" i="2"/>
  <c r="N2464" i="2" s="1"/>
  <c r="K2465" i="2"/>
  <c r="N2465" i="2" s="1"/>
  <c r="M2465" i="2"/>
  <c r="O2465" i="2" s="1"/>
  <c r="K2466" i="2"/>
  <c r="N2466" i="2" s="1"/>
  <c r="K2467" i="2"/>
  <c r="N2467" i="2" s="1"/>
  <c r="M2467" i="2"/>
  <c r="O2467" i="2" s="1"/>
  <c r="K2468" i="2"/>
  <c r="N2468" i="2" s="1"/>
  <c r="K2469" i="2"/>
  <c r="N2469" i="2" s="1"/>
  <c r="M2469" i="2"/>
  <c r="O2469" i="2" s="1"/>
  <c r="K2470" i="2"/>
  <c r="N2470" i="2" s="1"/>
  <c r="K2471" i="2"/>
  <c r="N2471" i="2" s="1"/>
  <c r="M2471" i="2"/>
  <c r="O2471" i="2" s="1"/>
  <c r="K2472" i="2"/>
  <c r="N2472" i="2" s="1"/>
  <c r="K2473" i="2"/>
  <c r="N2473" i="2" s="1"/>
  <c r="M2473" i="2"/>
  <c r="O2473" i="2" s="1"/>
  <c r="K2474" i="2"/>
  <c r="N2474" i="2" s="1"/>
  <c r="K2475" i="2"/>
  <c r="N2475" i="2" s="1"/>
  <c r="M2475" i="2"/>
  <c r="O2475" i="2" s="1"/>
  <c r="K2476" i="2"/>
  <c r="N2476" i="2" s="1"/>
  <c r="K2477" i="2"/>
  <c r="N2477" i="2" s="1"/>
  <c r="M2477" i="2"/>
  <c r="O2477" i="2" s="1"/>
  <c r="K2478" i="2"/>
  <c r="N2478" i="2" s="1"/>
  <c r="K2479" i="2"/>
  <c r="N2479" i="2" s="1"/>
  <c r="M2479" i="2"/>
  <c r="O2479" i="2" s="1"/>
  <c r="K2480" i="2"/>
  <c r="N2480" i="2" s="1"/>
  <c r="K2481" i="2"/>
  <c r="N2481" i="2" s="1"/>
  <c r="M2481" i="2"/>
  <c r="O2481" i="2" s="1"/>
  <c r="K2482" i="2"/>
  <c r="N2482" i="2" s="1"/>
  <c r="K2483" i="2"/>
  <c r="N2483" i="2" s="1"/>
  <c r="M2483" i="2"/>
  <c r="O2483" i="2" s="1"/>
  <c r="K2484" i="2"/>
  <c r="N2484" i="2" s="1"/>
  <c r="K2485" i="2"/>
  <c r="N2485" i="2" s="1"/>
  <c r="M2485" i="2"/>
  <c r="O2485" i="2" s="1"/>
  <c r="K2486" i="2"/>
  <c r="N2486" i="2" s="1"/>
  <c r="K2487" i="2"/>
  <c r="N2487" i="2" s="1"/>
  <c r="M2487" i="2"/>
  <c r="O2487" i="2" s="1"/>
  <c r="K2488" i="2"/>
  <c r="N2488" i="2" s="1"/>
  <c r="K2489" i="2"/>
  <c r="N2489" i="2" s="1"/>
  <c r="M2489" i="2"/>
  <c r="O2489" i="2" s="1"/>
  <c r="K2490" i="2"/>
  <c r="N2490" i="2" s="1"/>
  <c r="K2491" i="2"/>
  <c r="N2491" i="2" s="1"/>
  <c r="M2491" i="2"/>
  <c r="O2491" i="2" s="1"/>
  <c r="K2492" i="2"/>
  <c r="N2492" i="2" s="1"/>
  <c r="K2493" i="2"/>
  <c r="N2493" i="2" s="1"/>
  <c r="M2493" i="2"/>
  <c r="O2493" i="2" s="1"/>
  <c r="K2494" i="2"/>
  <c r="N2494" i="2" s="1"/>
  <c r="K2495" i="2"/>
  <c r="N2495" i="2" s="1"/>
  <c r="M2495" i="2"/>
  <c r="O2495" i="2" s="1"/>
  <c r="K2496" i="2"/>
  <c r="N2496" i="2" s="1"/>
  <c r="K2497" i="2"/>
  <c r="N2497" i="2" s="1"/>
  <c r="M2497" i="2"/>
  <c r="O2497" i="2" s="1"/>
  <c r="K2498" i="2"/>
  <c r="N2498" i="2" s="1"/>
  <c r="K2499" i="2"/>
  <c r="N2499" i="2" s="1"/>
  <c r="M2499" i="2"/>
  <c r="O2499" i="2" s="1"/>
  <c r="K2500" i="2"/>
  <c r="N2500" i="2" s="1"/>
  <c r="K2501" i="2"/>
  <c r="N2501" i="2" s="1"/>
  <c r="M2501" i="2"/>
  <c r="O2501" i="2" s="1"/>
  <c r="K2502" i="2"/>
  <c r="N2502" i="2" s="1"/>
  <c r="K2503" i="2"/>
  <c r="N2503" i="2" s="1"/>
  <c r="M2503" i="2"/>
  <c r="O2503" i="2" s="1"/>
  <c r="K2504" i="2"/>
  <c r="N2504" i="2" s="1"/>
  <c r="K2505" i="2"/>
  <c r="N2505" i="2" s="1"/>
  <c r="M2505" i="2"/>
  <c r="O2505" i="2" s="1"/>
  <c r="K2506" i="2"/>
  <c r="N2506" i="2" s="1"/>
  <c r="K2507" i="2"/>
  <c r="N2507" i="2" s="1"/>
  <c r="M2507" i="2"/>
  <c r="O2507" i="2" s="1"/>
  <c r="K2508" i="2"/>
  <c r="N2508" i="2" s="1"/>
  <c r="K2509" i="2"/>
  <c r="N2509" i="2" s="1"/>
  <c r="M2509" i="2"/>
  <c r="O2509" i="2" s="1"/>
  <c r="K2510" i="2"/>
  <c r="N2510" i="2" s="1"/>
  <c r="K2511" i="2"/>
  <c r="N2511" i="2" s="1"/>
  <c r="M2511" i="2"/>
  <c r="O2511" i="2" s="1"/>
  <c r="K2512" i="2"/>
  <c r="N2512" i="2" s="1"/>
  <c r="K2513" i="2"/>
  <c r="N2513" i="2" s="1"/>
  <c r="M2513" i="2"/>
  <c r="O2513" i="2" s="1"/>
  <c r="K2514" i="2"/>
  <c r="N2514" i="2" s="1"/>
  <c r="K2515" i="2"/>
  <c r="M2515" i="2"/>
  <c r="O2515" i="2" s="1"/>
  <c r="N2515" i="2"/>
  <c r="K2516" i="2"/>
  <c r="M2516" i="2"/>
  <c r="N2516" i="2"/>
  <c r="K2517" i="2"/>
  <c r="M2517" i="2" s="1"/>
  <c r="K2518" i="2"/>
  <c r="N2518" i="2" s="1"/>
  <c r="K2519" i="2"/>
  <c r="M2519" i="2"/>
  <c r="O2519" i="2" s="1"/>
  <c r="N2519" i="2"/>
  <c r="K2520" i="2"/>
  <c r="M2520" i="2"/>
  <c r="N2520" i="2"/>
  <c r="K2521" i="2"/>
  <c r="M2521" i="2" s="1"/>
  <c r="K2522" i="2"/>
  <c r="N2522" i="2" s="1"/>
  <c r="K2523" i="2"/>
  <c r="M2523" i="2"/>
  <c r="O2523" i="2" s="1"/>
  <c r="N2523" i="2"/>
  <c r="K2524" i="2"/>
  <c r="M2524" i="2"/>
  <c r="N2524" i="2"/>
  <c r="K2525" i="2"/>
  <c r="M2525" i="2" s="1"/>
  <c r="K2526" i="2"/>
  <c r="N2526" i="2" s="1"/>
  <c r="K2527" i="2"/>
  <c r="M2527" i="2"/>
  <c r="O2527" i="2" s="1"/>
  <c r="N2527" i="2"/>
  <c r="K2528" i="2"/>
  <c r="M2528" i="2"/>
  <c r="N2528" i="2"/>
  <c r="K2529" i="2"/>
  <c r="M2529" i="2" s="1"/>
  <c r="K2530" i="2"/>
  <c r="N2530" i="2" s="1"/>
  <c r="K2531" i="2"/>
  <c r="M2531" i="2"/>
  <c r="O2531" i="2" s="1"/>
  <c r="N2531" i="2"/>
  <c r="K2532" i="2"/>
  <c r="M2532" i="2"/>
  <c r="N2532" i="2"/>
  <c r="K2533" i="2"/>
  <c r="M2533" i="2" s="1"/>
  <c r="K2534" i="2"/>
  <c r="N2534" i="2" s="1"/>
  <c r="K2535" i="2"/>
  <c r="M2535" i="2"/>
  <c r="O2535" i="2" s="1"/>
  <c r="N2535" i="2"/>
  <c r="K2536" i="2"/>
  <c r="M2536" i="2"/>
  <c r="N2536" i="2"/>
  <c r="K2537" i="2"/>
  <c r="M2537" i="2" s="1"/>
  <c r="K2538" i="2"/>
  <c r="N2538" i="2" s="1"/>
  <c r="K2539" i="2"/>
  <c r="M2539" i="2"/>
  <c r="O2539" i="2" s="1"/>
  <c r="N2539" i="2"/>
  <c r="K2540" i="2"/>
  <c r="M2540" i="2"/>
  <c r="N2540" i="2"/>
  <c r="K2541" i="2"/>
  <c r="M2541" i="2" s="1"/>
  <c r="K2542" i="2"/>
  <c r="N2542" i="2" s="1"/>
  <c r="K2543" i="2"/>
  <c r="M2543" i="2"/>
  <c r="O2543" i="2" s="1"/>
  <c r="N2543" i="2"/>
  <c r="K2544" i="2"/>
  <c r="M2544" i="2"/>
  <c r="N2544" i="2"/>
  <c r="K2545" i="2"/>
  <c r="M2545" i="2" s="1"/>
  <c r="K2546" i="2"/>
  <c r="N2546" i="2" s="1"/>
  <c r="K2547" i="2"/>
  <c r="M2547" i="2"/>
  <c r="O2547" i="2" s="1"/>
  <c r="N2547" i="2"/>
  <c r="K2548" i="2"/>
  <c r="M2548" i="2"/>
  <c r="N2548" i="2"/>
  <c r="K2549" i="2"/>
  <c r="M2549" i="2" s="1"/>
  <c r="K2550" i="2"/>
  <c r="N2550" i="2" s="1"/>
  <c r="K2551" i="2"/>
  <c r="M2551" i="2"/>
  <c r="O2551" i="2" s="1"/>
  <c r="N2551" i="2"/>
  <c r="K2552" i="2"/>
  <c r="M2552" i="2"/>
  <c r="N2552" i="2"/>
  <c r="K2553" i="2"/>
  <c r="M2553" i="2" s="1"/>
  <c r="K2554" i="2"/>
  <c r="N2554" i="2" s="1"/>
  <c r="K2555" i="2"/>
  <c r="M2555" i="2"/>
  <c r="O2555" i="2" s="1"/>
  <c r="N2555" i="2"/>
  <c r="K2556" i="2"/>
  <c r="M2556" i="2"/>
  <c r="N2556" i="2"/>
  <c r="K2557" i="2"/>
  <c r="M2557" i="2" s="1"/>
  <c r="K2558" i="2"/>
  <c r="N2558" i="2" s="1"/>
  <c r="K2559" i="2"/>
  <c r="M2559" i="2"/>
  <c r="O2559" i="2" s="1"/>
  <c r="N2559" i="2"/>
  <c r="K2560" i="2"/>
  <c r="M2560" i="2"/>
  <c r="N2560" i="2"/>
  <c r="K2561" i="2"/>
  <c r="M2561" i="2" s="1"/>
  <c r="K2562" i="2"/>
  <c r="N2562" i="2" s="1"/>
  <c r="K2563" i="2"/>
  <c r="M2563" i="2"/>
  <c r="O2563" i="2" s="1"/>
  <c r="N2563" i="2"/>
  <c r="K2564" i="2"/>
  <c r="M2564" i="2"/>
  <c r="N2564" i="2"/>
  <c r="K2565" i="2"/>
  <c r="M2565" i="2" s="1"/>
  <c r="K2566" i="2"/>
  <c r="N2566" i="2" s="1"/>
  <c r="K2567" i="2"/>
  <c r="M2567" i="2"/>
  <c r="O2567" i="2" s="1"/>
  <c r="N2567" i="2"/>
  <c r="K2568" i="2"/>
  <c r="M2568" i="2"/>
  <c r="N2568" i="2"/>
  <c r="K2569" i="2"/>
  <c r="M2569" i="2" s="1"/>
  <c r="K2570" i="2"/>
  <c r="N2570" i="2" s="1"/>
  <c r="K2571" i="2"/>
  <c r="M2571" i="2"/>
  <c r="O2571" i="2" s="1"/>
  <c r="N2571" i="2"/>
  <c r="K2572" i="2"/>
  <c r="M2572" i="2"/>
  <c r="N2572" i="2"/>
  <c r="K2573" i="2"/>
  <c r="M2573" i="2" s="1"/>
  <c r="K2574" i="2"/>
  <c r="N2574" i="2" s="1"/>
  <c r="K2575" i="2"/>
  <c r="M2575" i="2"/>
  <c r="O2575" i="2" s="1"/>
  <c r="N2575" i="2"/>
  <c r="K2576" i="2"/>
  <c r="M2576" i="2"/>
  <c r="N2576" i="2"/>
  <c r="K2577" i="2"/>
  <c r="M2577" i="2" s="1"/>
  <c r="K2578" i="2"/>
  <c r="N2578" i="2" s="1"/>
  <c r="K2579" i="2"/>
  <c r="M2579" i="2"/>
  <c r="O2579" i="2" s="1"/>
  <c r="N2579" i="2"/>
  <c r="K2580" i="2"/>
  <c r="M2580" i="2"/>
  <c r="N2580" i="2"/>
  <c r="K2581" i="2"/>
  <c r="M2581" i="2" s="1"/>
  <c r="K2582" i="2"/>
  <c r="N2582" i="2" s="1"/>
  <c r="K2583" i="2"/>
  <c r="M2583" i="2"/>
  <c r="O2583" i="2" s="1"/>
  <c r="N2583" i="2"/>
  <c r="K2584" i="2"/>
  <c r="M2584" i="2"/>
  <c r="N2584" i="2"/>
  <c r="K2585" i="2"/>
  <c r="M2585" i="2" s="1"/>
  <c r="K2586" i="2"/>
  <c r="N2586" i="2" s="1"/>
  <c r="K2587" i="2"/>
  <c r="M2587" i="2"/>
  <c r="O2587" i="2" s="1"/>
  <c r="N2587" i="2"/>
  <c r="K2588" i="2"/>
  <c r="M2588" i="2"/>
  <c r="N2588" i="2"/>
  <c r="K2589" i="2"/>
  <c r="M2589" i="2" s="1"/>
  <c r="K2590" i="2"/>
  <c r="N2590" i="2" s="1"/>
  <c r="K2591" i="2"/>
  <c r="N2591" i="2" s="1"/>
  <c r="M2591" i="2"/>
  <c r="K2592" i="2"/>
  <c r="M2592" i="2"/>
  <c r="N2592" i="2"/>
  <c r="K2593" i="2"/>
  <c r="M2593" i="2" s="1"/>
  <c r="O2593" i="2" s="1"/>
  <c r="N2593" i="2"/>
  <c r="K2594" i="2"/>
  <c r="N2594" i="2" s="1"/>
  <c r="K2595" i="2"/>
  <c r="N2595" i="2" s="1"/>
  <c r="M2595" i="2"/>
  <c r="K2596" i="2"/>
  <c r="M2596" i="2"/>
  <c r="N2596" i="2"/>
  <c r="K2597" i="2"/>
  <c r="M2597" i="2" s="1"/>
  <c r="O2597" i="2" s="1"/>
  <c r="N2597" i="2"/>
  <c r="K2598" i="2"/>
  <c r="N2598" i="2" s="1"/>
  <c r="K2599" i="2"/>
  <c r="N2599" i="2" s="1"/>
  <c r="M2599" i="2"/>
  <c r="K2600" i="2"/>
  <c r="M2600" i="2"/>
  <c r="N2600" i="2"/>
  <c r="K2601" i="2"/>
  <c r="M2601" i="2" s="1"/>
  <c r="O2601" i="2" s="1"/>
  <c r="N2601" i="2"/>
  <c r="K2602" i="2"/>
  <c r="N2602" i="2" s="1"/>
  <c r="K2603" i="2"/>
  <c r="N2603" i="2" s="1"/>
  <c r="M2603" i="2"/>
  <c r="K2604" i="2"/>
  <c r="M2604" i="2"/>
  <c r="N2604" i="2"/>
  <c r="K2605" i="2"/>
  <c r="M2605" i="2" s="1"/>
  <c r="O2605" i="2" s="1"/>
  <c r="N2605" i="2"/>
  <c r="K2606" i="2"/>
  <c r="N2606" i="2" s="1"/>
  <c r="K2607" i="2"/>
  <c r="N2607" i="2" s="1"/>
  <c r="M2607" i="2"/>
  <c r="K2608" i="2"/>
  <c r="M2608" i="2"/>
  <c r="N2608" i="2"/>
  <c r="K2609" i="2"/>
  <c r="M2609" i="2" s="1"/>
  <c r="O2609" i="2" s="1"/>
  <c r="N2609" i="2"/>
  <c r="K2610" i="2"/>
  <c r="N2610" i="2" s="1"/>
  <c r="K2611" i="2"/>
  <c r="N2611" i="2" s="1"/>
  <c r="M2611" i="2"/>
  <c r="K2612" i="2"/>
  <c r="M2612" i="2"/>
  <c r="N2612" i="2"/>
  <c r="K2613" i="2"/>
  <c r="M2613" i="2" s="1"/>
  <c r="O2613" i="2" s="1"/>
  <c r="N2613" i="2"/>
  <c r="K2614" i="2"/>
  <c r="N2614" i="2" s="1"/>
  <c r="K2615" i="2"/>
  <c r="N2615" i="2" s="1"/>
  <c r="M2615" i="2"/>
  <c r="K2616" i="2"/>
  <c r="M2616" i="2"/>
  <c r="N2616" i="2"/>
  <c r="K2617" i="2"/>
  <c r="M2617" i="2" s="1"/>
  <c r="O2617" i="2" s="1"/>
  <c r="N2617" i="2"/>
  <c r="K2618" i="2"/>
  <c r="N2618" i="2" s="1"/>
  <c r="K2619" i="2"/>
  <c r="N2619" i="2" s="1"/>
  <c r="M2619" i="2"/>
  <c r="K2620" i="2"/>
  <c r="M2620" i="2"/>
  <c r="N2620" i="2"/>
  <c r="K2621" i="2"/>
  <c r="M2621" i="2" s="1"/>
  <c r="O2621" i="2" s="1"/>
  <c r="N2621" i="2"/>
  <c r="K2622" i="2"/>
  <c r="N2622" i="2" s="1"/>
  <c r="K2623" i="2"/>
  <c r="N2623" i="2" s="1"/>
  <c r="M2623" i="2"/>
  <c r="K2624" i="2"/>
  <c r="M2624" i="2"/>
  <c r="N2624" i="2"/>
  <c r="K2625" i="2"/>
  <c r="M2625" i="2" s="1"/>
  <c r="O2625" i="2" s="1"/>
  <c r="N2625" i="2"/>
  <c r="K2626" i="2"/>
  <c r="N2626" i="2" s="1"/>
  <c r="K2627" i="2"/>
  <c r="N2627" i="2" s="1"/>
  <c r="M2627" i="2"/>
  <c r="K2628" i="2"/>
  <c r="M2628" i="2"/>
  <c r="N2628" i="2"/>
  <c r="K2629" i="2"/>
  <c r="M2629" i="2" s="1"/>
  <c r="O2629" i="2" s="1"/>
  <c r="N2629" i="2"/>
  <c r="K2630" i="2"/>
  <c r="N2630" i="2" s="1"/>
  <c r="K2631" i="2"/>
  <c r="N2631" i="2" s="1"/>
  <c r="M2631" i="2"/>
  <c r="K2632" i="2"/>
  <c r="M2632" i="2"/>
  <c r="N2632" i="2"/>
  <c r="K2633" i="2"/>
  <c r="M2633" i="2" s="1"/>
  <c r="O2633" i="2" s="1"/>
  <c r="N2633" i="2"/>
  <c r="K2634" i="2"/>
  <c r="N2634" i="2" s="1"/>
  <c r="K2635" i="2"/>
  <c r="N2635" i="2" s="1"/>
  <c r="M2635" i="2"/>
  <c r="K2636" i="2"/>
  <c r="M2636" i="2"/>
  <c r="N2636" i="2"/>
  <c r="K2637" i="2"/>
  <c r="M2637" i="2" s="1"/>
  <c r="O2637" i="2" s="1"/>
  <c r="N2637" i="2"/>
  <c r="K2638" i="2"/>
  <c r="N2638" i="2" s="1"/>
  <c r="K2639" i="2"/>
  <c r="N2639" i="2" s="1"/>
  <c r="M2639" i="2"/>
  <c r="K2640" i="2"/>
  <c r="M2640" i="2"/>
  <c r="N2640" i="2"/>
  <c r="K2641" i="2"/>
  <c r="M2641" i="2" s="1"/>
  <c r="O2641" i="2" s="1"/>
  <c r="N2641" i="2"/>
  <c r="K2642" i="2"/>
  <c r="N2642" i="2" s="1"/>
  <c r="K2643" i="2"/>
  <c r="N2643" i="2" s="1"/>
  <c r="M2643" i="2"/>
  <c r="K2644" i="2"/>
  <c r="M2644" i="2"/>
  <c r="N2644" i="2"/>
  <c r="K2645" i="2"/>
  <c r="M2645" i="2" s="1"/>
  <c r="O2645" i="2" s="1"/>
  <c r="N2645" i="2"/>
  <c r="K2646" i="2"/>
  <c r="N2646" i="2" s="1"/>
  <c r="K2647" i="2"/>
  <c r="N2647" i="2" s="1"/>
  <c r="M2647" i="2"/>
  <c r="K2648" i="2"/>
  <c r="M2648" i="2"/>
  <c r="N2648" i="2"/>
  <c r="K2649" i="2"/>
  <c r="M2649" i="2" s="1"/>
  <c r="O2649" i="2" s="1"/>
  <c r="N2649" i="2"/>
  <c r="K2650" i="2"/>
  <c r="N2650" i="2" s="1"/>
  <c r="K2651" i="2"/>
  <c r="N2651" i="2" s="1"/>
  <c r="K2652" i="2"/>
  <c r="N2652" i="2" s="1"/>
  <c r="K2653" i="2"/>
  <c r="N2653" i="2" s="1"/>
  <c r="K2654" i="2"/>
  <c r="N2654" i="2" s="1"/>
  <c r="K2655" i="2"/>
  <c r="N2655" i="2" s="1"/>
  <c r="K2656" i="2"/>
  <c r="N2656" i="2" s="1"/>
  <c r="K2657" i="2"/>
  <c r="N2657" i="2" s="1"/>
  <c r="K2658" i="2"/>
  <c r="N2658" i="2" s="1"/>
  <c r="K2659" i="2"/>
  <c r="N2659" i="2" s="1"/>
  <c r="K2660" i="2"/>
  <c r="N2660" i="2" s="1"/>
  <c r="K2661" i="2"/>
  <c r="N2661" i="2" s="1"/>
  <c r="K2662" i="2"/>
  <c r="N2662" i="2" s="1"/>
  <c r="K2663" i="2"/>
  <c r="N2663" i="2" s="1"/>
  <c r="K2664" i="2"/>
  <c r="N2664" i="2" s="1"/>
  <c r="K2665" i="2"/>
  <c r="N2665" i="2" s="1"/>
  <c r="K2666" i="2"/>
  <c r="N2666" i="2" s="1"/>
  <c r="K2667" i="2"/>
  <c r="N2667" i="2" s="1"/>
  <c r="K2668" i="2"/>
  <c r="N2668" i="2" s="1"/>
  <c r="K2669" i="2"/>
  <c r="N2669" i="2" s="1"/>
  <c r="K2670" i="2"/>
  <c r="N2670" i="2" s="1"/>
  <c r="K2671" i="2"/>
  <c r="N2671" i="2" s="1"/>
  <c r="K2672" i="2"/>
  <c r="N2672" i="2" s="1"/>
  <c r="K2673" i="2"/>
  <c r="N2673" i="2" s="1"/>
  <c r="K2674" i="2"/>
  <c r="N2674" i="2" s="1"/>
  <c r="K2675" i="2"/>
  <c r="N2675" i="2" s="1"/>
  <c r="K2676" i="2"/>
  <c r="N2676" i="2" s="1"/>
  <c r="K2677" i="2"/>
  <c r="N2677" i="2" s="1"/>
  <c r="K2678" i="2"/>
  <c r="N2678" i="2" s="1"/>
  <c r="K2679" i="2"/>
  <c r="N2679" i="2" s="1"/>
  <c r="K2680" i="2"/>
  <c r="N2680" i="2" s="1"/>
  <c r="K2681" i="2"/>
  <c r="N2681" i="2" s="1"/>
  <c r="K2682" i="2"/>
  <c r="N2682" i="2" s="1"/>
  <c r="K2683" i="2"/>
  <c r="N2683" i="2" s="1"/>
  <c r="K2684" i="2"/>
  <c r="N2684" i="2" s="1"/>
  <c r="K2685" i="2"/>
  <c r="N2685" i="2" s="1"/>
  <c r="K2686" i="2"/>
  <c r="N2686" i="2" s="1"/>
  <c r="K2687" i="2"/>
  <c r="N2687" i="2" s="1"/>
  <c r="K2688" i="2"/>
  <c r="N2688" i="2" s="1"/>
  <c r="K2689" i="2"/>
  <c r="N2689" i="2" s="1"/>
  <c r="K2690" i="2"/>
  <c r="N2690" i="2" s="1"/>
  <c r="K2691" i="2"/>
  <c r="N2691" i="2" s="1"/>
  <c r="K2692" i="2"/>
  <c r="N2692" i="2" s="1"/>
  <c r="K2693" i="2"/>
  <c r="N2693" i="2" s="1"/>
  <c r="K2694" i="2"/>
  <c r="N2694" i="2" s="1"/>
  <c r="K2695" i="2"/>
  <c r="N2695" i="2" s="1"/>
  <c r="K2696" i="2"/>
  <c r="N2696" i="2" s="1"/>
  <c r="K2697" i="2"/>
  <c r="N2697" i="2" s="1"/>
  <c r="K2698" i="2"/>
  <c r="N2698" i="2" s="1"/>
  <c r="K2699" i="2"/>
  <c r="N2699" i="2" s="1"/>
  <c r="K2700" i="2"/>
  <c r="N2700" i="2" s="1"/>
  <c r="K2701" i="2"/>
  <c r="N2701" i="2" s="1"/>
  <c r="K2702" i="2"/>
  <c r="N2702" i="2" s="1"/>
  <c r="K2703" i="2"/>
  <c r="N2703" i="2" s="1"/>
  <c r="K2704" i="2"/>
  <c r="N2704" i="2" s="1"/>
  <c r="K2705" i="2"/>
  <c r="N2705" i="2" s="1"/>
  <c r="K2706" i="2"/>
  <c r="N2706" i="2" s="1"/>
  <c r="K2707" i="2"/>
  <c r="N2707" i="2" s="1"/>
  <c r="K2708" i="2"/>
  <c r="N2708" i="2" s="1"/>
  <c r="K2709" i="2"/>
  <c r="N2709" i="2" s="1"/>
  <c r="K2710" i="2"/>
  <c r="N2710" i="2" s="1"/>
  <c r="K2711" i="2"/>
  <c r="N2711" i="2" s="1"/>
  <c r="K2712" i="2"/>
  <c r="N2712" i="2" s="1"/>
  <c r="K2713" i="2"/>
  <c r="N2713" i="2" s="1"/>
  <c r="K2714" i="2"/>
  <c r="N2714" i="2" s="1"/>
  <c r="K2715" i="2"/>
  <c r="N2715" i="2" s="1"/>
  <c r="K2716" i="2"/>
  <c r="N2716" i="2" s="1"/>
  <c r="K2717" i="2"/>
  <c r="N2717" i="2" s="1"/>
  <c r="K2718" i="2"/>
  <c r="N2718" i="2" s="1"/>
  <c r="K2719" i="2"/>
  <c r="N2719" i="2" s="1"/>
  <c r="K2720" i="2"/>
  <c r="N2720" i="2" s="1"/>
  <c r="K2721" i="2"/>
  <c r="N2721" i="2" s="1"/>
  <c r="K2722" i="2"/>
  <c r="N2722" i="2" s="1"/>
  <c r="K2723" i="2"/>
  <c r="N2723" i="2" s="1"/>
  <c r="K2724" i="2"/>
  <c r="N2724" i="2" s="1"/>
  <c r="K2725" i="2"/>
  <c r="N2725" i="2" s="1"/>
  <c r="K2726" i="2"/>
  <c r="N2726" i="2" s="1"/>
  <c r="K2727" i="2"/>
  <c r="N2727" i="2" s="1"/>
  <c r="K2728" i="2"/>
  <c r="N2728" i="2" s="1"/>
  <c r="K2729" i="2"/>
  <c r="N2729" i="2" s="1"/>
  <c r="K2730" i="2"/>
  <c r="N2730" i="2" s="1"/>
  <c r="K2731" i="2"/>
  <c r="N2731" i="2" s="1"/>
  <c r="K2732" i="2"/>
  <c r="N2732" i="2" s="1"/>
  <c r="K2733" i="2"/>
  <c r="N2733" i="2" s="1"/>
  <c r="K2734" i="2"/>
  <c r="N2734" i="2" s="1"/>
  <c r="K2735" i="2"/>
  <c r="N2735" i="2" s="1"/>
  <c r="K2736" i="2"/>
  <c r="N2736" i="2" s="1"/>
  <c r="K2737" i="2"/>
  <c r="N2737" i="2" s="1"/>
  <c r="K2738" i="2"/>
  <c r="N2738" i="2" s="1"/>
  <c r="K2739" i="2"/>
  <c r="N2739" i="2" s="1"/>
  <c r="K2740" i="2"/>
  <c r="N2740" i="2" s="1"/>
  <c r="K2741" i="2"/>
  <c r="N2741" i="2" s="1"/>
  <c r="K2742" i="2"/>
  <c r="N2742" i="2" s="1"/>
  <c r="K2743" i="2"/>
  <c r="N2743" i="2" s="1"/>
  <c r="K2744" i="2"/>
  <c r="N2744" i="2" s="1"/>
  <c r="K2745" i="2"/>
  <c r="N2745" i="2" s="1"/>
  <c r="K2746" i="2"/>
  <c r="N2746" i="2" s="1"/>
  <c r="K2747" i="2"/>
  <c r="N2747" i="2" s="1"/>
  <c r="K2748" i="2"/>
  <c r="N2748" i="2" s="1"/>
  <c r="K2749" i="2"/>
  <c r="N2749" i="2" s="1"/>
  <c r="K2750" i="2"/>
  <c r="N2750" i="2" s="1"/>
  <c r="K2751" i="2"/>
  <c r="N2751" i="2" s="1"/>
  <c r="K2752" i="2"/>
  <c r="N2752" i="2" s="1"/>
  <c r="K2753" i="2"/>
  <c r="N2753" i="2" s="1"/>
  <c r="K2754" i="2"/>
  <c r="N2754" i="2" s="1"/>
  <c r="K2755" i="2"/>
  <c r="N2755" i="2" s="1"/>
  <c r="K2756" i="2"/>
  <c r="N2756" i="2" s="1"/>
  <c r="K2757" i="2"/>
  <c r="N2757" i="2" s="1"/>
  <c r="K2758" i="2"/>
  <c r="N2758" i="2" s="1"/>
  <c r="K2759" i="2"/>
  <c r="N2759" i="2" s="1"/>
  <c r="K2760" i="2"/>
  <c r="N2760" i="2" s="1"/>
  <c r="K2761" i="2"/>
  <c r="N2761" i="2" s="1"/>
  <c r="K2762" i="2"/>
  <c r="N2762" i="2" s="1"/>
  <c r="K2763" i="2"/>
  <c r="N2763" i="2" s="1"/>
  <c r="K2764" i="2"/>
  <c r="N2764" i="2" s="1"/>
  <c r="K2765" i="2"/>
  <c r="N2765" i="2" s="1"/>
  <c r="K2766" i="2"/>
  <c r="N2766" i="2" s="1"/>
  <c r="K2767" i="2"/>
  <c r="N2767" i="2" s="1"/>
  <c r="K2768" i="2"/>
  <c r="N2768" i="2" s="1"/>
  <c r="K2769" i="2"/>
  <c r="N2769" i="2" s="1"/>
  <c r="K2770" i="2"/>
  <c r="N2770" i="2" s="1"/>
  <c r="K2771" i="2"/>
  <c r="N2771" i="2" s="1"/>
  <c r="K2772" i="2"/>
  <c r="N2772" i="2" s="1"/>
  <c r="K2773" i="2"/>
  <c r="N2773" i="2" s="1"/>
  <c r="K2774" i="2"/>
  <c r="N2774" i="2" s="1"/>
  <c r="K2775" i="2"/>
  <c r="N2775" i="2" s="1"/>
  <c r="K2776" i="2"/>
  <c r="N2776" i="2" s="1"/>
  <c r="K2777" i="2"/>
  <c r="N2777" i="2" s="1"/>
  <c r="K2778" i="2"/>
  <c r="N2778" i="2" s="1"/>
  <c r="K2779" i="2"/>
  <c r="N2779" i="2" s="1"/>
  <c r="K2780" i="2"/>
  <c r="N2780" i="2" s="1"/>
  <c r="K2781" i="2"/>
  <c r="N2781" i="2" s="1"/>
  <c r="K2782" i="2"/>
  <c r="N2782" i="2" s="1"/>
  <c r="K2783" i="2"/>
  <c r="N2783" i="2" s="1"/>
  <c r="K2784" i="2"/>
  <c r="N2784" i="2" s="1"/>
  <c r="K2785" i="2"/>
  <c r="N2785" i="2" s="1"/>
  <c r="K2786" i="2"/>
  <c r="N2786" i="2" s="1"/>
  <c r="K2787" i="2"/>
  <c r="N2787" i="2" s="1"/>
  <c r="K2788" i="2"/>
  <c r="N2788" i="2" s="1"/>
  <c r="K2789" i="2"/>
  <c r="N2789" i="2" s="1"/>
  <c r="K2790" i="2"/>
  <c r="N2790" i="2" s="1"/>
  <c r="K2791" i="2"/>
  <c r="N2791" i="2" s="1"/>
  <c r="K2792" i="2"/>
  <c r="N2792" i="2" s="1"/>
  <c r="K2793" i="2"/>
  <c r="N2793" i="2" s="1"/>
  <c r="K2794" i="2"/>
  <c r="N2794" i="2" s="1"/>
  <c r="K2795" i="2"/>
  <c r="N2795" i="2" s="1"/>
  <c r="K2796" i="2"/>
  <c r="N2796" i="2" s="1"/>
  <c r="K2797" i="2"/>
  <c r="N2797" i="2" s="1"/>
  <c r="K2798" i="2"/>
  <c r="N2798" i="2" s="1"/>
  <c r="K2799" i="2"/>
  <c r="N2799" i="2" s="1"/>
  <c r="K2800" i="2"/>
  <c r="N2800" i="2" s="1"/>
  <c r="K2801" i="2"/>
  <c r="N2801" i="2" s="1"/>
  <c r="K2802" i="2"/>
  <c r="N2802" i="2" s="1"/>
  <c r="K2803" i="2"/>
  <c r="N2803" i="2" s="1"/>
  <c r="K2804" i="2"/>
  <c r="N2804" i="2" s="1"/>
  <c r="K2805" i="2"/>
  <c r="N2805" i="2" s="1"/>
  <c r="K2806" i="2"/>
  <c r="N2806" i="2" s="1"/>
  <c r="K2807" i="2"/>
  <c r="N2807" i="2" s="1"/>
  <c r="K2808" i="2"/>
  <c r="N2808" i="2" s="1"/>
  <c r="K2809" i="2"/>
  <c r="N2809" i="2" s="1"/>
  <c r="K2810" i="2"/>
  <c r="N2810" i="2" s="1"/>
  <c r="K2811" i="2"/>
  <c r="N2811" i="2" s="1"/>
  <c r="K2812" i="2"/>
  <c r="N2812" i="2" s="1"/>
  <c r="K2813" i="2"/>
  <c r="N2813" i="2" s="1"/>
  <c r="K2814" i="2"/>
  <c r="N2814" i="2" s="1"/>
  <c r="K2815" i="2"/>
  <c r="N2815" i="2" s="1"/>
  <c r="K2816" i="2"/>
  <c r="N2816" i="2" s="1"/>
  <c r="K2817" i="2"/>
  <c r="N2817" i="2" s="1"/>
  <c r="K2818" i="2"/>
  <c r="N2818" i="2" s="1"/>
  <c r="K2819" i="2"/>
  <c r="N2819" i="2" s="1"/>
  <c r="K2820" i="2"/>
  <c r="N2820" i="2" s="1"/>
  <c r="K2821" i="2"/>
  <c r="N2821" i="2" s="1"/>
  <c r="K2822" i="2"/>
  <c r="N2822" i="2" s="1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N3077" i="2" s="1"/>
  <c r="K3078" i="2"/>
  <c r="N3078" i="2" s="1"/>
  <c r="K3079" i="2"/>
  <c r="N3079" i="2" s="1"/>
  <c r="K3080" i="2"/>
  <c r="N3080" i="2" s="1"/>
  <c r="K3081" i="2"/>
  <c r="N3081" i="2" s="1"/>
  <c r="K3082" i="2"/>
  <c r="N3082" i="2" s="1"/>
  <c r="K3083" i="2"/>
  <c r="N3083" i="2" s="1"/>
  <c r="K3084" i="2"/>
  <c r="N3084" i="2" s="1"/>
  <c r="K3085" i="2"/>
  <c r="N3085" i="2" s="1"/>
  <c r="K3086" i="2"/>
  <c r="N3086" i="2" s="1"/>
  <c r="K3087" i="2"/>
  <c r="N3087" i="2" s="1"/>
  <c r="K3088" i="2"/>
  <c r="N3088" i="2" s="1"/>
  <c r="K3089" i="2"/>
  <c r="N3089" i="2" s="1"/>
  <c r="K3090" i="2"/>
  <c r="N3090" i="2" s="1"/>
  <c r="K3091" i="2"/>
  <c r="N3091" i="2" s="1"/>
  <c r="K3092" i="2"/>
  <c r="N3092" i="2" s="1"/>
  <c r="K3093" i="2"/>
  <c r="N3093" i="2" s="1"/>
  <c r="K3094" i="2"/>
  <c r="N3094" i="2" s="1"/>
  <c r="K3095" i="2"/>
  <c r="N3095" i="2" s="1"/>
  <c r="K3096" i="2"/>
  <c r="N3096" i="2" s="1"/>
  <c r="K3097" i="2"/>
  <c r="N3097" i="2" s="1"/>
  <c r="K3098" i="2"/>
  <c r="N3098" i="2" s="1"/>
  <c r="K3099" i="2"/>
  <c r="N3099" i="2" s="1"/>
  <c r="K3100" i="2"/>
  <c r="N3100" i="2" s="1"/>
  <c r="K3101" i="2"/>
  <c r="N3101" i="2" s="1"/>
  <c r="K3102" i="2"/>
  <c r="N3102" i="2" s="1"/>
  <c r="K3103" i="2"/>
  <c r="K3104" i="2"/>
  <c r="N3104" i="2" s="1"/>
  <c r="K3105" i="2"/>
  <c r="K3106" i="2"/>
  <c r="N3106" i="2" s="1"/>
  <c r="K3107" i="2"/>
  <c r="K3108" i="2"/>
  <c r="N3108" i="2" s="1"/>
  <c r="K3109" i="2"/>
  <c r="K3110" i="2"/>
  <c r="N3110" i="2" s="1"/>
  <c r="K3111" i="2"/>
  <c r="K3112" i="2"/>
  <c r="N3112" i="2" s="1"/>
  <c r="K3113" i="2"/>
  <c r="K3114" i="2"/>
  <c r="N3114" i="2" s="1"/>
  <c r="K3115" i="2"/>
  <c r="K3116" i="2"/>
  <c r="N3116" i="2" s="1"/>
  <c r="K3117" i="2"/>
  <c r="K3118" i="2"/>
  <c r="N3118" i="2" s="1"/>
  <c r="K3119" i="2"/>
  <c r="K3120" i="2"/>
  <c r="N3120" i="2" s="1"/>
  <c r="K3121" i="2"/>
  <c r="K3122" i="2"/>
  <c r="N3122" i="2" s="1"/>
  <c r="K3123" i="2"/>
  <c r="K3124" i="2"/>
  <c r="N3124" i="2" s="1"/>
  <c r="K3125" i="2"/>
  <c r="K3126" i="2"/>
  <c r="N3126" i="2" s="1"/>
  <c r="K3127" i="2"/>
  <c r="K3128" i="2"/>
  <c r="N3128" i="2" s="1"/>
  <c r="K3129" i="2"/>
  <c r="K3130" i="2"/>
  <c r="N3130" i="2" s="1"/>
  <c r="K3131" i="2"/>
  <c r="K3132" i="2"/>
  <c r="N3132" i="2" s="1"/>
  <c r="K3133" i="2"/>
  <c r="K3134" i="2"/>
  <c r="N3134" i="2" s="1"/>
  <c r="K3135" i="2"/>
  <c r="K3136" i="2"/>
  <c r="N3136" i="2" s="1"/>
  <c r="K3137" i="2"/>
  <c r="K3138" i="2"/>
  <c r="N3138" i="2" s="1"/>
  <c r="K3139" i="2"/>
  <c r="K3140" i="2"/>
  <c r="N3140" i="2" s="1"/>
  <c r="K3141" i="2"/>
  <c r="K3142" i="2"/>
  <c r="N3142" i="2" s="1"/>
  <c r="K3143" i="2"/>
  <c r="K3144" i="2"/>
  <c r="N3144" i="2" s="1"/>
  <c r="K3145" i="2"/>
  <c r="K3146" i="2"/>
  <c r="N3146" i="2" s="1"/>
  <c r="K3147" i="2"/>
  <c r="K3148" i="2"/>
  <c r="N3148" i="2" s="1"/>
  <c r="K3149" i="2"/>
  <c r="K3150" i="2"/>
  <c r="N3150" i="2" s="1"/>
  <c r="K3151" i="2"/>
  <c r="K3152" i="2"/>
  <c r="N3152" i="2" s="1"/>
  <c r="K3153" i="2"/>
  <c r="K3154" i="2"/>
  <c r="N3154" i="2" s="1"/>
  <c r="K3155" i="2"/>
  <c r="K3156" i="2"/>
  <c r="N3156" i="2" s="1"/>
  <c r="K3157" i="2"/>
  <c r="K3158" i="2"/>
  <c r="N3158" i="2" s="1"/>
  <c r="K3159" i="2"/>
  <c r="K3160" i="2"/>
  <c r="N3160" i="2" s="1"/>
  <c r="K3161" i="2"/>
  <c r="K3162" i="2"/>
  <c r="N3162" i="2" s="1"/>
  <c r="K3163" i="2"/>
  <c r="K3164" i="2"/>
  <c r="N3164" i="2" s="1"/>
  <c r="K3165" i="2"/>
  <c r="K3166" i="2"/>
  <c r="N3166" i="2" s="1"/>
  <c r="K3167" i="2"/>
  <c r="K3168" i="2"/>
  <c r="N3168" i="2" s="1"/>
  <c r="K3169" i="2"/>
  <c r="K3170" i="2"/>
  <c r="N3170" i="2" s="1"/>
  <c r="K3171" i="2"/>
  <c r="K3172" i="2"/>
  <c r="N3172" i="2" s="1"/>
  <c r="K3173" i="2"/>
  <c r="K3174" i="2"/>
  <c r="N3174" i="2" s="1"/>
  <c r="K3175" i="2"/>
  <c r="K3176" i="2"/>
  <c r="N3176" i="2" s="1"/>
  <c r="K3177" i="2"/>
  <c r="K3178" i="2"/>
  <c r="N3178" i="2" s="1"/>
  <c r="K3179" i="2"/>
  <c r="K3180" i="2"/>
  <c r="N3180" i="2" s="1"/>
  <c r="K3181" i="2"/>
  <c r="K3182" i="2"/>
  <c r="N3182" i="2" s="1"/>
  <c r="K3183" i="2"/>
  <c r="K3184" i="2"/>
  <c r="N3184" i="2" s="1"/>
  <c r="K3185" i="2"/>
  <c r="K3186" i="2"/>
  <c r="N3186" i="2" s="1"/>
  <c r="K3187" i="2"/>
  <c r="K3188" i="2"/>
  <c r="N3188" i="2" s="1"/>
  <c r="K3189" i="2"/>
  <c r="K3190" i="2"/>
  <c r="N3190" i="2" s="1"/>
  <c r="K3191" i="2"/>
  <c r="K3192" i="2"/>
  <c r="N3192" i="2" s="1"/>
  <c r="K3193" i="2"/>
  <c r="K3194" i="2"/>
  <c r="N3194" i="2" s="1"/>
  <c r="K3195" i="2"/>
  <c r="K3196" i="2"/>
  <c r="N3196" i="2" s="1"/>
  <c r="K3197" i="2"/>
  <c r="K3198" i="2"/>
  <c r="N3198" i="2" s="1"/>
  <c r="K3199" i="2"/>
  <c r="K3200" i="2"/>
  <c r="N3200" i="2" s="1"/>
  <c r="K3201" i="2"/>
  <c r="K3202" i="2"/>
  <c r="N3202" i="2" s="1"/>
  <c r="K3203" i="2"/>
  <c r="K3204" i="2"/>
  <c r="N3204" i="2" s="1"/>
  <c r="K3205" i="2"/>
  <c r="K3206" i="2"/>
  <c r="N3206" i="2" s="1"/>
  <c r="K3207" i="2"/>
  <c r="K3208" i="2"/>
  <c r="N3208" i="2" s="1"/>
  <c r="K3209" i="2"/>
  <c r="K3210" i="2"/>
  <c r="N3210" i="2" s="1"/>
  <c r="K3211" i="2"/>
  <c r="K3212" i="2"/>
  <c r="N3212" i="2" s="1"/>
  <c r="K3213" i="2"/>
  <c r="K3214" i="2"/>
  <c r="N3214" i="2" s="1"/>
  <c r="K3215" i="2"/>
  <c r="K3216" i="2"/>
  <c r="N3216" i="2" s="1"/>
  <c r="K3217" i="2"/>
  <c r="K3218" i="2"/>
  <c r="N3218" i="2" s="1"/>
  <c r="K3219" i="2"/>
  <c r="K3220" i="2"/>
  <c r="N3220" i="2" s="1"/>
  <c r="K3221" i="2"/>
  <c r="K3222" i="2"/>
  <c r="N3222" i="2" s="1"/>
  <c r="K3223" i="2"/>
  <c r="K3224" i="2"/>
  <c r="N3224" i="2" s="1"/>
  <c r="K3225" i="2"/>
  <c r="K3226" i="2"/>
  <c r="N3226" i="2" s="1"/>
  <c r="K3227" i="2"/>
  <c r="K3228" i="2"/>
  <c r="N3228" i="2" s="1"/>
  <c r="K3229" i="2"/>
  <c r="K3230" i="2"/>
  <c r="N3230" i="2" s="1"/>
  <c r="K3231" i="2"/>
  <c r="K3232" i="2"/>
  <c r="N3232" i="2" s="1"/>
  <c r="K3233" i="2"/>
  <c r="K3234" i="2"/>
  <c r="N3234" i="2" s="1"/>
  <c r="K3235" i="2"/>
  <c r="K3236" i="2"/>
  <c r="N3236" i="2" s="1"/>
  <c r="K3237" i="2"/>
  <c r="K3238" i="2"/>
  <c r="N3238" i="2" s="1"/>
  <c r="K3239" i="2"/>
  <c r="K3240" i="2"/>
  <c r="N3240" i="2" s="1"/>
  <c r="K3241" i="2"/>
  <c r="K3242" i="2"/>
  <c r="N3242" i="2" s="1"/>
  <c r="K3243" i="2"/>
  <c r="K3244" i="2"/>
  <c r="N3244" i="2" s="1"/>
  <c r="K3245" i="2"/>
  <c r="K3246" i="2"/>
  <c r="N3246" i="2" s="1"/>
  <c r="K3247" i="2"/>
  <c r="K3248" i="2"/>
  <c r="N3248" i="2" s="1"/>
  <c r="K3249" i="2"/>
  <c r="K3250" i="2"/>
  <c r="N3250" i="2" s="1"/>
  <c r="K3251" i="2"/>
  <c r="K3252" i="2"/>
  <c r="N3252" i="2" s="1"/>
  <c r="K3253" i="2"/>
  <c r="K3254" i="2"/>
  <c r="N3254" i="2" s="1"/>
  <c r="K3255" i="2"/>
  <c r="K3256" i="2"/>
  <c r="N3256" i="2" s="1"/>
  <c r="K3257" i="2"/>
  <c r="K3258" i="2"/>
  <c r="N3258" i="2" s="1"/>
  <c r="K3259" i="2"/>
  <c r="K3260" i="2"/>
  <c r="N3260" i="2" s="1"/>
  <c r="K3261" i="2"/>
  <c r="K3262" i="2"/>
  <c r="N3262" i="2" s="1"/>
  <c r="K3263" i="2"/>
  <c r="K3264" i="2"/>
  <c r="N3264" i="2" s="1"/>
  <c r="K3265" i="2"/>
  <c r="K3266" i="2"/>
  <c r="N3266" i="2" s="1"/>
  <c r="K3267" i="2"/>
  <c r="K3268" i="2"/>
  <c r="N3268" i="2" s="1"/>
  <c r="K3269" i="2"/>
  <c r="K3270" i="2"/>
  <c r="N3270" i="2" s="1"/>
  <c r="K3271" i="2"/>
  <c r="K3272" i="2"/>
  <c r="N3272" i="2" s="1"/>
  <c r="K3273" i="2"/>
  <c r="K3274" i="2"/>
  <c r="N3274" i="2" s="1"/>
  <c r="K3275" i="2"/>
  <c r="K3276" i="2"/>
  <c r="N3276" i="2" s="1"/>
  <c r="K3277" i="2"/>
  <c r="K3278" i="2"/>
  <c r="N3278" i="2" s="1"/>
  <c r="M3278" i="2"/>
  <c r="O3278" i="2" s="1"/>
  <c r="K3279" i="2"/>
  <c r="N3279" i="2" s="1"/>
  <c r="K3280" i="2"/>
  <c r="N3280" i="2" s="1"/>
  <c r="M3280" i="2"/>
  <c r="O3280" i="2" s="1"/>
  <c r="K3281" i="2"/>
  <c r="K3282" i="2"/>
  <c r="N3282" i="2" s="1"/>
  <c r="M3282" i="2"/>
  <c r="O3282" i="2" s="1"/>
  <c r="K3283" i="2"/>
  <c r="N3283" i="2" s="1"/>
  <c r="K3284" i="2"/>
  <c r="N3284" i="2" s="1"/>
  <c r="M3284" i="2"/>
  <c r="O3284" i="2" s="1"/>
  <c r="K3285" i="2"/>
  <c r="K3286" i="2"/>
  <c r="N3286" i="2" s="1"/>
  <c r="M3286" i="2"/>
  <c r="O3286" i="2" s="1"/>
  <c r="K3287" i="2"/>
  <c r="N3287" i="2" s="1"/>
  <c r="K3288" i="2"/>
  <c r="N3288" i="2" s="1"/>
  <c r="M3288" i="2"/>
  <c r="O3288" i="2" s="1"/>
  <c r="K3289" i="2"/>
  <c r="K3290" i="2"/>
  <c r="N3290" i="2" s="1"/>
  <c r="M3290" i="2"/>
  <c r="O3290" i="2" s="1"/>
  <c r="K3291" i="2"/>
  <c r="N3291" i="2" s="1"/>
  <c r="K3292" i="2"/>
  <c r="N3292" i="2" s="1"/>
  <c r="O3292" i="2" s="1"/>
  <c r="M3292" i="2"/>
  <c r="K3293" i="2"/>
  <c r="N3293" i="2" s="1"/>
  <c r="M3293" i="2"/>
  <c r="O3293" i="2"/>
  <c r="K3294" i="2"/>
  <c r="N3294" i="2" s="1"/>
  <c r="M3294" i="2"/>
  <c r="O3294" i="2"/>
  <c r="K3295" i="2"/>
  <c r="N3295" i="2" s="1"/>
  <c r="O3295" i="2" s="1"/>
  <c r="M3295" i="2"/>
  <c r="K3296" i="2"/>
  <c r="N3296" i="2" s="1"/>
  <c r="O3296" i="2" s="1"/>
  <c r="M3296" i="2"/>
  <c r="K3297" i="2"/>
  <c r="N3297" i="2" s="1"/>
  <c r="M3297" i="2"/>
  <c r="O3297" i="2"/>
  <c r="K3298" i="2"/>
  <c r="N3298" i="2" s="1"/>
  <c r="M3298" i="2"/>
  <c r="O3298" i="2"/>
  <c r="K3299" i="2"/>
  <c r="N3299" i="2" s="1"/>
  <c r="O3299" i="2" s="1"/>
  <c r="M3299" i="2"/>
  <c r="K3300" i="2"/>
  <c r="N3300" i="2" s="1"/>
  <c r="O3300" i="2" s="1"/>
  <c r="M3300" i="2"/>
  <c r="K3301" i="2"/>
  <c r="N3301" i="2" s="1"/>
  <c r="M3301" i="2"/>
  <c r="O3301" i="2"/>
  <c r="K3302" i="2"/>
  <c r="N3302" i="2" s="1"/>
  <c r="M3302" i="2"/>
  <c r="O3302" i="2"/>
  <c r="K3303" i="2"/>
  <c r="N3303" i="2" s="1"/>
  <c r="O3303" i="2" s="1"/>
  <c r="M3303" i="2"/>
  <c r="K3304" i="2"/>
  <c r="N3304" i="2" s="1"/>
  <c r="O3304" i="2" s="1"/>
  <c r="M3304" i="2"/>
  <c r="K3305" i="2"/>
  <c r="N3305" i="2" s="1"/>
  <c r="M3305" i="2"/>
  <c r="O3305" i="2"/>
  <c r="K3306" i="2"/>
  <c r="N3306" i="2" s="1"/>
  <c r="M3306" i="2"/>
  <c r="O3306" i="2"/>
  <c r="K3307" i="2"/>
  <c r="N3307" i="2" s="1"/>
  <c r="O3307" i="2" s="1"/>
  <c r="M3307" i="2"/>
  <c r="K3308" i="2"/>
  <c r="N3308" i="2" s="1"/>
  <c r="O3308" i="2" s="1"/>
  <c r="M3308" i="2"/>
  <c r="K3309" i="2"/>
  <c r="N3309" i="2" s="1"/>
  <c r="M3309" i="2"/>
  <c r="O3309" i="2"/>
  <c r="K3310" i="2"/>
  <c r="N3310" i="2" s="1"/>
  <c r="M3310" i="2"/>
  <c r="O3310" i="2"/>
  <c r="K3311" i="2"/>
  <c r="N3311" i="2" s="1"/>
  <c r="O3311" i="2" s="1"/>
  <c r="M3311" i="2"/>
  <c r="K3312" i="2"/>
  <c r="N3312" i="2" s="1"/>
  <c r="O3312" i="2" s="1"/>
  <c r="M3312" i="2"/>
  <c r="K3313" i="2"/>
  <c r="N3313" i="2" s="1"/>
  <c r="M3313" i="2"/>
  <c r="O3313" i="2"/>
  <c r="K3314" i="2"/>
  <c r="N3314" i="2" s="1"/>
  <c r="M3314" i="2"/>
  <c r="O3314" i="2"/>
  <c r="K3315" i="2"/>
  <c r="N3315" i="2" s="1"/>
  <c r="O3315" i="2" s="1"/>
  <c r="M3315" i="2"/>
  <c r="K3316" i="2"/>
  <c r="N3316" i="2" s="1"/>
  <c r="O3316" i="2" s="1"/>
  <c r="M3316" i="2"/>
  <c r="K3317" i="2"/>
  <c r="N3317" i="2" s="1"/>
  <c r="M3317" i="2"/>
  <c r="O3317" i="2"/>
  <c r="K3318" i="2"/>
  <c r="N3318" i="2" s="1"/>
  <c r="M3318" i="2"/>
  <c r="O3318" i="2"/>
  <c r="K3319" i="2"/>
  <c r="N3319" i="2" s="1"/>
  <c r="O3319" i="2" s="1"/>
  <c r="M3319" i="2"/>
  <c r="K3320" i="2"/>
  <c r="N3320" i="2" s="1"/>
  <c r="O3320" i="2" s="1"/>
  <c r="M3320" i="2"/>
  <c r="K3321" i="2"/>
  <c r="N3321" i="2" s="1"/>
  <c r="M3321" i="2"/>
  <c r="O3321" i="2"/>
  <c r="K3322" i="2"/>
  <c r="N3322" i="2" s="1"/>
  <c r="M3322" i="2"/>
  <c r="O3322" i="2"/>
  <c r="K3323" i="2"/>
  <c r="N3323" i="2" s="1"/>
  <c r="O3323" i="2" s="1"/>
  <c r="M3323" i="2"/>
  <c r="K3324" i="2"/>
  <c r="N3324" i="2" s="1"/>
  <c r="O3324" i="2" s="1"/>
  <c r="M3324" i="2"/>
  <c r="K3325" i="2"/>
  <c r="N3325" i="2" s="1"/>
  <c r="M3325" i="2"/>
  <c r="O3325" i="2"/>
  <c r="K3326" i="2"/>
  <c r="N3326" i="2" s="1"/>
  <c r="M3326" i="2"/>
  <c r="O3326" i="2"/>
  <c r="K3327" i="2"/>
  <c r="N3327" i="2" s="1"/>
  <c r="O3327" i="2" s="1"/>
  <c r="M3327" i="2"/>
  <c r="K3328" i="2"/>
  <c r="N3328" i="2" s="1"/>
  <c r="O3328" i="2" s="1"/>
  <c r="M3328" i="2"/>
  <c r="K3329" i="2"/>
  <c r="N3329" i="2" s="1"/>
  <c r="M3329" i="2"/>
  <c r="O3329" i="2"/>
  <c r="K3330" i="2"/>
  <c r="N3330" i="2" s="1"/>
  <c r="M3330" i="2"/>
  <c r="O3330" i="2"/>
  <c r="K3331" i="2"/>
  <c r="N3331" i="2" s="1"/>
  <c r="O3331" i="2" s="1"/>
  <c r="M3331" i="2"/>
  <c r="K3332" i="2"/>
  <c r="N3332" i="2" s="1"/>
  <c r="O3332" i="2" s="1"/>
  <c r="M3332" i="2"/>
  <c r="K3333" i="2"/>
  <c r="N3333" i="2" s="1"/>
  <c r="M3333" i="2"/>
  <c r="O3333" i="2"/>
  <c r="K3334" i="2"/>
  <c r="N3334" i="2" s="1"/>
  <c r="M3334" i="2"/>
  <c r="O3334" i="2"/>
  <c r="K3335" i="2"/>
  <c r="N3335" i="2" s="1"/>
  <c r="O3335" i="2" s="1"/>
  <c r="M3335" i="2"/>
  <c r="K3336" i="2"/>
  <c r="N3336" i="2" s="1"/>
  <c r="O3336" i="2" s="1"/>
  <c r="M3336" i="2"/>
  <c r="K3337" i="2"/>
  <c r="N3337" i="2" s="1"/>
  <c r="M3337" i="2"/>
  <c r="O3337" i="2"/>
  <c r="K3338" i="2"/>
  <c r="N3338" i="2" s="1"/>
  <c r="M3338" i="2"/>
  <c r="O3338" i="2"/>
  <c r="K3339" i="2"/>
  <c r="N3339" i="2" s="1"/>
  <c r="O3339" i="2" s="1"/>
  <c r="M3339" i="2"/>
  <c r="K3340" i="2"/>
  <c r="N3340" i="2" s="1"/>
  <c r="O3340" i="2" s="1"/>
  <c r="M3340" i="2"/>
  <c r="K3341" i="2"/>
  <c r="N3341" i="2" s="1"/>
  <c r="M3341" i="2"/>
  <c r="O3341" i="2"/>
  <c r="K3342" i="2"/>
  <c r="N3342" i="2" s="1"/>
  <c r="M3342" i="2"/>
  <c r="O3342" i="2"/>
  <c r="K3343" i="2"/>
  <c r="N3343" i="2" s="1"/>
  <c r="O3343" i="2" s="1"/>
  <c r="M3343" i="2"/>
  <c r="K3344" i="2"/>
  <c r="N3344" i="2" s="1"/>
  <c r="O3344" i="2" s="1"/>
  <c r="M3344" i="2"/>
  <c r="K3345" i="2"/>
  <c r="N3345" i="2" s="1"/>
  <c r="M3345" i="2"/>
  <c r="O3345" i="2"/>
  <c r="K3346" i="2"/>
  <c r="N3346" i="2" s="1"/>
  <c r="M3346" i="2"/>
  <c r="O3346" i="2"/>
  <c r="K3347" i="2"/>
  <c r="N3347" i="2" s="1"/>
  <c r="O3347" i="2" s="1"/>
  <c r="M3347" i="2"/>
  <c r="K3348" i="2"/>
  <c r="N3348" i="2" s="1"/>
  <c r="O3348" i="2" s="1"/>
  <c r="M3348" i="2"/>
  <c r="K3349" i="2"/>
  <c r="N3349" i="2" s="1"/>
  <c r="M3349" i="2"/>
  <c r="O3349" i="2"/>
  <c r="K3350" i="2"/>
  <c r="N3350" i="2" s="1"/>
  <c r="M3350" i="2"/>
  <c r="O3350" i="2"/>
  <c r="K3351" i="2"/>
  <c r="N3351" i="2" s="1"/>
  <c r="O3351" i="2" s="1"/>
  <c r="M3351" i="2"/>
  <c r="K3352" i="2"/>
  <c r="N3352" i="2" s="1"/>
  <c r="O3352" i="2" s="1"/>
  <c r="M3352" i="2"/>
  <c r="K3353" i="2"/>
  <c r="N3353" i="2" s="1"/>
  <c r="M3353" i="2"/>
  <c r="O3353" i="2"/>
  <c r="K3354" i="2"/>
  <c r="N3354" i="2" s="1"/>
  <c r="M3354" i="2"/>
  <c r="O3354" i="2"/>
  <c r="K3355" i="2"/>
  <c r="N3355" i="2" s="1"/>
  <c r="O3355" i="2" s="1"/>
  <c r="M3355" i="2"/>
  <c r="K3356" i="2"/>
  <c r="N3356" i="2" s="1"/>
  <c r="O3356" i="2" s="1"/>
  <c r="M3356" i="2"/>
  <c r="K3357" i="2"/>
  <c r="N3357" i="2" s="1"/>
  <c r="M3357" i="2"/>
  <c r="O3357" i="2"/>
  <c r="K3358" i="2"/>
  <c r="N3358" i="2" s="1"/>
  <c r="M3358" i="2"/>
  <c r="O3358" i="2"/>
  <c r="K3359" i="2"/>
  <c r="N3359" i="2" s="1"/>
  <c r="O3359" i="2" s="1"/>
  <c r="M3359" i="2"/>
  <c r="K3360" i="2"/>
  <c r="N3360" i="2" s="1"/>
  <c r="O3360" i="2" s="1"/>
  <c r="M3360" i="2"/>
  <c r="K3361" i="2"/>
  <c r="N3361" i="2" s="1"/>
  <c r="M3361" i="2"/>
  <c r="O3361" i="2"/>
  <c r="K3362" i="2"/>
  <c r="N3362" i="2" s="1"/>
  <c r="M3362" i="2"/>
  <c r="O3362" i="2"/>
  <c r="K3363" i="2"/>
  <c r="N3363" i="2" s="1"/>
  <c r="O3363" i="2" s="1"/>
  <c r="M3363" i="2"/>
  <c r="K3364" i="2"/>
  <c r="N3364" i="2" s="1"/>
  <c r="O3364" i="2" s="1"/>
  <c r="M3364" i="2"/>
  <c r="K3365" i="2"/>
  <c r="N3365" i="2" s="1"/>
  <c r="M3365" i="2"/>
  <c r="O3365" i="2"/>
  <c r="K3366" i="2"/>
  <c r="N3366" i="2" s="1"/>
  <c r="M3366" i="2"/>
  <c r="O3366" i="2"/>
  <c r="K3367" i="2"/>
  <c r="N3367" i="2" s="1"/>
  <c r="O3367" i="2" s="1"/>
  <c r="M3367" i="2"/>
  <c r="K3368" i="2"/>
  <c r="N3368" i="2" s="1"/>
  <c r="O3368" i="2" s="1"/>
  <c r="M3368" i="2"/>
  <c r="K3369" i="2"/>
  <c r="N3369" i="2" s="1"/>
  <c r="M3369" i="2"/>
  <c r="O3369" i="2"/>
  <c r="K3370" i="2"/>
  <c r="N3370" i="2" s="1"/>
  <c r="M3370" i="2"/>
  <c r="O3370" i="2"/>
  <c r="K3371" i="2"/>
  <c r="N3371" i="2" s="1"/>
  <c r="O3371" i="2" s="1"/>
  <c r="M3371" i="2"/>
  <c r="K3372" i="2"/>
  <c r="N3372" i="2" s="1"/>
  <c r="O3372" i="2" s="1"/>
  <c r="M3372" i="2"/>
  <c r="K3373" i="2"/>
  <c r="N3373" i="2" s="1"/>
  <c r="M3373" i="2"/>
  <c r="O3373" i="2"/>
  <c r="K3374" i="2"/>
  <c r="N3374" i="2" s="1"/>
  <c r="M3374" i="2"/>
  <c r="O3374" i="2"/>
  <c r="K3375" i="2"/>
  <c r="N3375" i="2" s="1"/>
  <c r="O3375" i="2" s="1"/>
  <c r="M3375" i="2"/>
  <c r="K3376" i="2"/>
  <c r="N3376" i="2" s="1"/>
  <c r="O3376" i="2" s="1"/>
  <c r="M3376" i="2"/>
  <c r="K3377" i="2"/>
  <c r="N3377" i="2" s="1"/>
  <c r="M3377" i="2"/>
  <c r="O3377" i="2"/>
  <c r="K3378" i="2"/>
  <c r="N3378" i="2" s="1"/>
  <c r="M3378" i="2"/>
  <c r="O3378" i="2"/>
  <c r="K3379" i="2"/>
  <c r="N3379" i="2" s="1"/>
  <c r="O3379" i="2" s="1"/>
  <c r="M3379" i="2"/>
  <c r="K3380" i="2"/>
  <c r="N3380" i="2" s="1"/>
  <c r="O3380" i="2" s="1"/>
  <c r="M3380" i="2"/>
  <c r="K3381" i="2"/>
  <c r="N3381" i="2" s="1"/>
  <c r="M3381" i="2"/>
  <c r="O3381" i="2"/>
  <c r="K3382" i="2"/>
  <c r="N3382" i="2" s="1"/>
  <c r="M3382" i="2"/>
  <c r="O3382" i="2"/>
  <c r="K3383" i="2"/>
  <c r="N3383" i="2" s="1"/>
  <c r="O3383" i="2" s="1"/>
  <c r="M3383" i="2"/>
  <c r="K3384" i="2"/>
  <c r="N3384" i="2" s="1"/>
  <c r="O3384" i="2" s="1"/>
  <c r="M3384" i="2"/>
  <c r="K3385" i="2"/>
  <c r="N3385" i="2" s="1"/>
  <c r="M3385" i="2"/>
  <c r="O3385" i="2"/>
  <c r="K3386" i="2"/>
  <c r="N3386" i="2" s="1"/>
  <c r="M3386" i="2"/>
  <c r="O3386" i="2"/>
  <c r="K3387" i="2"/>
  <c r="N3387" i="2" s="1"/>
  <c r="O3387" i="2" s="1"/>
  <c r="M3387" i="2"/>
  <c r="K3388" i="2"/>
  <c r="N3388" i="2" s="1"/>
  <c r="O3388" i="2" s="1"/>
  <c r="M3388" i="2"/>
  <c r="K3389" i="2"/>
  <c r="N3389" i="2" s="1"/>
  <c r="M3389" i="2"/>
  <c r="O3389" i="2"/>
  <c r="K3390" i="2"/>
  <c r="N3390" i="2" s="1"/>
  <c r="M3390" i="2"/>
  <c r="O3390" i="2"/>
  <c r="K3391" i="2"/>
  <c r="N3391" i="2" s="1"/>
  <c r="O3391" i="2" s="1"/>
  <c r="M3391" i="2"/>
  <c r="K3392" i="2"/>
  <c r="N3392" i="2" s="1"/>
  <c r="O3392" i="2" s="1"/>
  <c r="M3392" i="2"/>
  <c r="K3393" i="2"/>
  <c r="N3393" i="2" s="1"/>
  <c r="M3393" i="2"/>
  <c r="O3393" i="2"/>
  <c r="K3394" i="2"/>
  <c r="N3394" i="2" s="1"/>
  <c r="M3394" i="2"/>
  <c r="O3394" i="2"/>
  <c r="K3395" i="2"/>
  <c r="N3395" i="2" s="1"/>
  <c r="O3395" i="2" s="1"/>
  <c r="M3395" i="2"/>
  <c r="K3396" i="2"/>
  <c r="N3396" i="2" s="1"/>
  <c r="O3396" i="2" s="1"/>
  <c r="M3396" i="2"/>
  <c r="K3397" i="2"/>
  <c r="N3397" i="2" s="1"/>
  <c r="M3397" i="2"/>
  <c r="O3397" i="2"/>
  <c r="K3398" i="2"/>
  <c r="N3398" i="2" s="1"/>
  <c r="M3398" i="2"/>
  <c r="O3398" i="2"/>
  <c r="K3399" i="2"/>
  <c r="N3399" i="2" s="1"/>
  <c r="O3399" i="2" s="1"/>
  <c r="M3399" i="2"/>
  <c r="K3400" i="2"/>
  <c r="N3400" i="2" s="1"/>
  <c r="O3400" i="2" s="1"/>
  <c r="M3400" i="2"/>
  <c r="K3401" i="2"/>
  <c r="N3401" i="2" s="1"/>
  <c r="M3401" i="2"/>
  <c r="O3401" i="2"/>
  <c r="K3402" i="2"/>
  <c r="N3402" i="2" s="1"/>
  <c r="M3402" i="2"/>
  <c r="O3402" i="2"/>
  <c r="K3403" i="2"/>
  <c r="N3403" i="2" s="1"/>
  <c r="O3403" i="2" s="1"/>
  <c r="M3403" i="2"/>
  <c r="K3404" i="2"/>
  <c r="N3404" i="2" s="1"/>
  <c r="O3404" i="2" s="1"/>
  <c r="M3404" i="2"/>
  <c r="K3405" i="2"/>
  <c r="N3405" i="2" s="1"/>
  <c r="M3405" i="2"/>
  <c r="O3405" i="2"/>
  <c r="K3406" i="2"/>
  <c r="N3406" i="2" s="1"/>
  <c r="M3406" i="2"/>
  <c r="O3406" i="2"/>
  <c r="K3407" i="2"/>
  <c r="N3407" i="2" s="1"/>
  <c r="O3407" i="2" s="1"/>
  <c r="M3407" i="2"/>
  <c r="K3408" i="2"/>
  <c r="N3408" i="2" s="1"/>
  <c r="O3408" i="2" s="1"/>
  <c r="M3408" i="2"/>
  <c r="K3409" i="2"/>
  <c r="N3409" i="2" s="1"/>
  <c r="M3409" i="2"/>
  <c r="O3409" i="2"/>
  <c r="K3410" i="2"/>
  <c r="N3410" i="2" s="1"/>
  <c r="M3410" i="2"/>
  <c r="O3410" i="2"/>
  <c r="K3411" i="2"/>
  <c r="N3411" i="2" s="1"/>
  <c r="O3411" i="2" s="1"/>
  <c r="M3411" i="2"/>
  <c r="K3412" i="2"/>
  <c r="N3412" i="2" s="1"/>
  <c r="O3412" i="2" s="1"/>
  <c r="M3412" i="2"/>
  <c r="K3413" i="2"/>
  <c r="N3413" i="2" s="1"/>
  <c r="M3413" i="2"/>
  <c r="O3413" i="2"/>
  <c r="K3414" i="2"/>
  <c r="N3414" i="2" s="1"/>
  <c r="M3414" i="2"/>
  <c r="O3414" i="2"/>
  <c r="K3415" i="2"/>
  <c r="N3415" i="2" s="1"/>
  <c r="O3415" i="2" s="1"/>
  <c r="M3415" i="2"/>
  <c r="K3416" i="2"/>
  <c r="N3416" i="2" s="1"/>
  <c r="O3416" i="2" s="1"/>
  <c r="M3416" i="2"/>
  <c r="K3417" i="2"/>
  <c r="N3417" i="2" s="1"/>
  <c r="M3417" i="2"/>
  <c r="O3417" i="2"/>
  <c r="K3418" i="2"/>
  <c r="N3418" i="2" s="1"/>
  <c r="M3418" i="2"/>
  <c r="O3418" i="2"/>
  <c r="K3419" i="2"/>
  <c r="N3419" i="2" s="1"/>
  <c r="O3419" i="2" s="1"/>
  <c r="M3419" i="2"/>
  <c r="K3420" i="2"/>
  <c r="N3420" i="2" s="1"/>
  <c r="O3420" i="2" s="1"/>
  <c r="M3420" i="2"/>
  <c r="K3421" i="2"/>
  <c r="N3421" i="2" s="1"/>
  <c r="M3421" i="2"/>
  <c r="O3421" i="2"/>
  <c r="K3422" i="2"/>
  <c r="N3422" i="2" s="1"/>
  <c r="M3422" i="2"/>
  <c r="O3422" i="2"/>
  <c r="K3423" i="2"/>
  <c r="N3423" i="2" s="1"/>
  <c r="O3423" i="2" s="1"/>
  <c r="M3423" i="2"/>
  <c r="K3424" i="2"/>
  <c r="N3424" i="2" s="1"/>
  <c r="O3424" i="2" s="1"/>
  <c r="M3424" i="2"/>
  <c r="K3425" i="2"/>
  <c r="N3425" i="2" s="1"/>
  <c r="M3425" i="2"/>
  <c r="O3425" i="2"/>
  <c r="K3426" i="2"/>
  <c r="N3426" i="2" s="1"/>
  <c r="M3426" i="2"/>
  <c r="O3426" i="2"/>
  <c r="K3427" i="2"/>
  <c r="N3427" i="2" s="1"/>
  <c r="O3427" i="2" s="1"/>
  <c r="M3427" i="2"/>
  <c r="K3428" i="2"/>
  <c r="N3428" i="2" s="1"/>
  <c r="O3428" i="2" s="1"/>
  <c r="M3428" i="2"/>
  <c r="K3429" i="2"/>
  <c r="N3429" i="2" s="1"/>
  <c r="M3429" i="2"/>
  <c r="O3429" i="2"/>
  <c r="K3430" i="2"/>
  <c r="N3430" i="2" s="1"/>
  <c r="M3430" i="2"/>
  <c r="O3430" i="2"/>
  <c r="K3431" i="2"/>
  <c r="N3431" i="2" s="1"/>
  <c r="O3431" i="2" s="1"/>
  <c r="M3431" i="2"/>
  <c r="K3432" i="2"/>
  <c r="N3432" i="2" s="1"/>
  <c r="O3432" i="2" s="1"/>
  <c r="M3432" i="2"/>
  <c r="K3433" i="2"/>
  <c r="N3433" i="2" s="1"/>
  <c r="M3433" i="2"/>
  <c r="O3433" i="2"/>
  <c r="K3434" i="2"/>
  <c r="N3434" i="2" s="1"/>
  <c r="M3434" i="2"/>
  <c r="O3434" i="2"/>
  <c r="K3435" i="2"/>
  <c r="N3435" i="2" s="1"/>
  <c r="O3435" i="2" s="1"/>
  <c r="M3435" i="2"/>
  <c r="K3436" i="2"/>
  <c r="N3436" i="2" s="1"/>
  <c r="O3436" i="2" s="1"/>
  <c r="M3436" i="2"/>
  <c r="K3437" i="2"/>
  <c r="N3437" i="2" s="1"/>
  <c r="M3437" i="2"/>
  <c r="O3437" i="2"/>
  <c r="K3438" i="2"/>
  <c r="N3438" i="2" s="1"/>
  <c r="M3438" i="2"/>
  <c r="O3438" i="2"/>
  <c r="K3439" i="2"/>
  <c r="N3439" i="2" s="1"/>
  <c r="O3439" i="2" s="1"/>
  <c r="M3439" i="2"/>
  <c r="K3440" i="2"/>
  <c r="N3440" i="2" s="1"/>
  <c r="O3440" i="2" s="1"/>
  <c r="M3440" i="2"/>
  <c r="K3441" i="2"/>
  <c r="N3441" i="2" s="1"/>
  <c r="M3441" i="2"/>
  <c r="O3441" i="2"/>
  <c r="K3442" i="2"/>
  <c r="N3442" i="2" s="1"/>
  <c r="M3442" i="2"/>
  <c r="O3442" i="2"/>
  <c r="K3443" i="2"/>
  <c r="N3443" i="2" s="1"/>
  <c r="O3443" i="2" s="1"/>
  <c r="M3443" i="2"/>
  <c r="K3444" i="2"/>
  <c r="N3444" i="2" s="1"/>
  <c r="O3444" i="2" s="1"/>
  <c r="M3444" i="2"/>
  <c r="K3445" i="2"/>
  <c r="N3445" i="2" s="1"/>
  <c r="M3445" i="2"/>
  <c r="O3445" i="2"/>
  <c r="K3446" i="2"/>
  <c r="N3446" i="2" s="1"/>
  <c r="M3446" i="2"/>
  <c r="O3446" i="2"/>
  <c r="K3447" i="2"/>
  <c r="N3447" i="2" s="1"/>
  <c r="O3447" i="2" s="1"/>
  <c r="M3447" i="2"/>
  <c r="K3448" i="2"/>
  <c r="N3448" i="2" s="1"/>
  <c r="O3448" i="2" s="1"/>
  <c r="M3448" i="2"/>
  <c r="K3449" i="2"/>
  <c r="N3449" i="2" s="1"/>
  <c r="M3449" i="2"/>
  <c r="O3449" i="2"/>
  <c r="K3450" i="2"/>
  <c r="N3450" i="2" s="1"/>
  <c r="M3450" i="2"/>
  <c r="O3450" i="2"/>
  <c r="K3451" i="2"/>
  <c r="N3451" i="2" s="1"/>
  <c r="O3451" i="2" s="1"/>
  <c r="M3451" i="2"/>
  <c r="K3452" i="2"/>
  <c r="N3452" i="2" s="1"/>
  <c r="O3452" i="2" s="1"/>
  <c r="M3452" i="2"/>
  <c r="K3453" i="2"/>
  <c r="N3453" i="2" s="1"/>
  <c r="M3453" i="2"/>
  <c r="O3453" i="2"/>
  <c r="K3454" i="2"/>
  <c r="N3454" i="2" s="1"/>
  <c r="M3454" i="2"/>
  <c r="O3454" i="2"/>
  <c r="K3455" i="2"/>
  <c r="N3455" i="2" s="1"/>
  <c r="O3455" i="2" s="1"/>
  <c r="M3455" i="2"/>
  <c r="K3456" i="2"/>
  <c r="N3456" i="2" s="1"/>
  <c r="O3456" i="2" s="1"/>
  <c r="M3456" i="2"/>
  <c r="K3457" i="2"/>
  <c r="N3457" i="2" s="1"/>
  <c r="M3457" i="2"/>
  <c r="O3457" i="2"/>
  <c r="K3458" i="2"/>
  <c r="N3458" i="2" s="1"/>
  <c r="M3458" i="2"/>
  <c r="O3458" i="2"/>
  <c r="K3459" i="2"/>
  <c r="N3459" i="2" s="1"/>
  <c r="O3459" i="2" s="1"/>
  <c r="M3459" i="2"/>
  <c r="K3460" i="2"/>
  <c r="N3460" i="2" s="1"/>
  <c r="O3460" i="2" s="1"/>
  <c r="M3460" i="2"/>
  <c r="K3461" i="2"/>
  <c r="N3461" i="2" s="1"/>
  <c r="M3461" i="2"/>
  <c r="O3461" i="2"/>
  <c r="K3462" i="2"/>
  <c r="N3462" i="2" s="1"/>
  <c r="M3462" i="2"/>
  <c r="O3462" i="2"/>
  <c r="K3463" i="2"/>
  <c r="N3463" i="2" s="1"/>
  <c r="O3463" i="2" s="1"/>
  <c r="M3463" i="2"/>
  <c r="K3464" i="2"/>
  <c r="N3464" i="2" s="1"/>
  <c r="O3464" i="2" s="1"/>
  <c r="M3464" i="2"/>
  <c r="K3465" i="2"/>
  <c r="N3465" i="2" s="1"/>
  <c r="M3465" i="2"/>
  <c r="O3465" i="2"/>
  <c r="K3466" i="2"/>
  <c r="N3466" i="2" s="1"/>
  <c r="M3466" i="2"/>
  <c r="O3466" i="2"/>
  <c r="K3467" i="2"/>
  <c r="N3467" i="2" s="1"/>
  <c r="O3467" i="2" s="1"/>
  <c r="M3467" i="2"/>
  <c r="K3468" i="2"/>
  <c r="N3468" i="2" s="1"/>
  <c r="O3468" i="2" s="1"/>
  <c r="M3468" i="2"/>
  <c r="K3469" i="2"/>
  <c r="N3469" i="2" s="1"/>
  <c r="M3469" i="2"/>
  <c r="O3469" i="2"/>
  <c r="K3470" i="2"/>
  <c r="N3470" i="2" s="1"/>
  <c r="M3470" i="2"/>
  <c r="O3470" i="2"/>
  <c r="K3471" i="2"/>
  <c r="N3471" i="2" s="1"/>
  <c r="O3471" i="2" s="1"/>
  <c r="M3471" i="2"/>
  <c r="K3472" i="2"/>
  <c r="N3472" i="2" s="1"/>
  <c r="O3472" i="2" s="1"/>
  <c r="M3472" i="2"/>
  <c r="K3473" i="2"/>
  <c r="N3473" i="2" s="1"/>
  <c r="M3473" i="2"/>
  <c r="O3473" i="2"/>
  <c r="K3474" i="2"/>
  <c r="N3474" i="2" s="1"/>
  <c r="M3474" i="2"/>
  <c r="O3474" i="2"/>
  <c r="K3475" i="2"/>
  <c r="N3475" i="2" s="1"/>
  <c r="O3475" i="2" s="1"/>
  <c r="M3475" i="2"/>
  <c r="K3476" i="2"/>
  <c r="N3476" i="2" s="1"/>
  <c r="O3476" i="2" s="1"/>
  <c r="M3476" i="2"/>
  <c r="K3477" i="2"/>
  <c r="N3477" i="2" s="1"/>
  <c r="M3477" i="2"/>
  <c r="O3477" i="2"/>
  <c r="K3478" i="2"/>
  <c r="N3478" i="2" s="1"/>
  <c r="M3478" i="2"/>
  <c r="O3478" i="2"/>
  <c r="K3479" i="2"/>
  <c r="N3479" i="2" s="1"/>
  <c r="O3479" i="2" s="1"/>
  <c r="M3479" i="2"/>
  <c r="K3480" i="2"/>
  <c r="N3480" i="2" s="1"/>
  <c r="O3480" i="2" s="1"/>
  <c r="M3480" i="2"/>
  <c r="K3481" i="2"/>
  <c r="N3481" i="2" s="1"/>
  <c r="M3481" i="2"/>
  <c r="O3481" i="2"/>
  <c r="K3482" i="2"/>
  <c r="N3482" i="2" s="1"/>
  <c r="M3482" i="2"/>
  <c r="O3482" i="2"/>
  <c r="K3483" i="2"/>
  <c r="N3483" i="2" s="1"/>
  <c r="O3483" i="2" s="1"/>
  <c r="M3483" i="2"/>
  <c r="K3484" i="2"/>
  <c r="N3484" i="2" s="1"/>
  <c r="O3484" i="2" s="1"/>
  <c r="M3484" i="2"/>
  <c r="K3485" i="2"/>
  <c r="N3485" i="2" s="1"/>
  <c r="M3485" i="2"/>
  <c r="O3485" i="2"/>
  <c r="K3486" i="2"/>
  <c r="N3486" i="2" s="1"/>
  <c r="M3486" i="2"/>
  <c r="O3486" i="2"/>
  <c r="K3487" i="2"/>
  <c r="N3487" i="2" s="1"/>
  <c r="O3487" i="2" s="1"/>
  <c r="M3487" i="2"/>
  <c r="K3488" i="2"/>
  <c r="N3488" i="2" s="1"/>
  <c r="O3488" i="2" s="1"/>
  <c r="M3488" i="2"/>
  <c r="K3489" i="2"/>
  <c r="N3489" i="2" s="1"/>
  <c r="M3489" i="2"/>
  <c r="O3489" i="2"/>
  <c r="K3490" i="2"/>
  <c r="N3490" i="2" s="1"/>
  <c r="M3490" i="2"/>
  <c r="O3490" i="2"/>
  <c r="K3491" i="2"/>
  <c r="N3491" i="2" s="1"/>
  <c r="O3491" i="2" s="1"/>
  <c r="M3491" i="2"/>
  <c r="K3492" i="2"/>
  <c r="N3492" i="2" s="1"/>
  <c r="O3492" i="2" s="1"/>
  <c r="M3492" i="2"/>
  <c r="K3493" i="2"/>
  <c r="N3493" i="2" s="1"/>
  <c r="M3493" i="2"/>
  <c r="O3493" i="2"/>
  <c r="K3494" i="2"/>
  <c r="N3494" i="2" s="1"/>
  <c r="M3494" i="2"/>
  <c r="O3494" i="2"/>
  <c r="K3495" i="2"/>
  <c r="N3495" i="2" s="1"/>
  <c r="O3495" i="2" s="1"/>
  <c r="M3495" i="2"/>
  <c r="K3496" i="2"/>
  <c r="N3496" i="2" s="1"/>
  <c r="O3496" i="2" s="1"/>
  <c r="M3496" i="2"/>
  <c r="K3497" i="2"/>
  <c r="N3497" i="2" s="1"/>
  <c r="M3497" i="2"/>
  <c r="O3497" i="2"/>
  <c r="K3498" i="2"/>
  <c r="N3498" i="2" s="1"/>
  <c r="M3498" i="2"/>
  <c r="O3498" i="2"/>
  <c r="K3499" i="2"/>
  <c r="N3499" i="2" s="1"/>
  <c r="O3499" i="2" s="1"/>
  <c r="M3499" i="2"/>
  <c r="K3500" i="2"/>
  <c r="N3500" i="2" s="1"/>
  <c r="O3500" i="2" s="1"/>
  <c r="M3500" i="2"/>
  <c r="K3501" i="2"/>
  <c r="N3501" i="2" s="1"/>
  <c r="M3501" i="2"/>
  <c r="O3501" i="2"/>
  <c r="K3502" i="2"/>
  <c r="N3502" i="2" s="1"/>
  <c r="M3502" i="2"/>
  <c r="O3502" i="2"/>
  <c r="K3503" i="2"/>
  <c r="N3503" i="2" s="1"/>
  <c r="O3503" i="2" s="1"/>
  <c r="M3503" i="2"/>
  <c r="K3504" i="2"/>
  <c r="N3504" i="2" s="1"/>
  <c r="O3504" i="2" s="1"/>
  <c r="M3504" i="2"/>
  <c r="K3505" i="2"/>
  <c r="N3505" i="2" s="1"/>
  <c r="M3505" i="2"/>
  <c r="O3505" i="2"/>
  <c r="K3506" i="2"/>
  <c r="N3506" i="2" s="1"/>
  <c r="M3506" i="2"/>
  <c r="O3506" i="2"/>
  <c r="K3507" i="2"/>
  <c r="N3507" i="2" s="1"/>
  <c r="O3507" i="2" s="1"/>
  <c r="M3507" i="2"/>
  <c r="K3508" i="2"/>
  <c r="N3508" i="2" s="1"/>
  <c r="O3508" i="2" s="1"/>
  <c r="M3508" i="2"/>
  <c r="K3509" i="2"/>
  <c r="N3509" i="2" s="1"/>
  <c r="M3509" i="2"/>
  <c r="O3509" i="2"/>
  <c r="K3510" i="2"/>
  <c r="N3510" i="2" s="1"/>
  <c r="M3510" i="2"/>
  <c r="O3510" i="2"/>
  <c r="K3511" i="2"/>
  <c r="N3511" i="2" s="1"/>
  <c r="O3511" i="2" s="1"/>
  <c r="M3511" i="2"/>
  <c r="K3512" i="2"/>
  <c r="N3512" i="2" s="1"/>
  <c r="O3512" i="2" s="1"/>
  <c r="M3512" i="2"/>
  <c r="K3513" i="2"/>
  <c r="N3513" i="2" s="1"/>
  <c r="M3513" i="2"/>
  <c r="O3513" i="2"/>
  <c r="K3514" i="2"/>
  <c r="N3514" i="2" s="1"/>
  <c r="M3514" i="2"/>
  <c r="O3514" i="2"/>
  <c r="K3515" i="2"/>
  <c r="N3515" i="2" s="1"/>
  <c r="O3515" i="2" s="1"/>
  <c r="M3515" i="2"/>
  <c r="K3516" i="2"/>
  <c r="N3516" i="2" s="1"/>
  <c r="O3516" i="2" s="1"/>
  <c r="M3516" i="2"/>
  <c r="K3517" i="2"/>
  <c r="N3517" i="2" s="1"/>
  <c r="M3517" i="2"/>
  <c r="O3517" i="2"/>
  <c r="K3518" i="2"/>
  <c r="N3518" i="2" s="1"/>
  <c r="M3518" i="2"/>
  <c r="O3518" i="2"/>
  <c r="K3519" i="2"/>
  <c r="N3519" i="2" s="1"/>
  <c r="O3519" i="2" s="1"/>
  <c r="M3519" i="2"/>
  <c r="K3520" i="2"/>
  <c r="N3520" i="2" s="1"/>
  <c r="O3520" i="2" s="1"/>
  <c r="M3520" i="2"/>
  <c r="K3521" i="2"/>
  <c r="N3521" i="2" s="1"/>
  <c r="M3521" i="2"/>
  <c r="O3521" i="2"/>
  <c r="K3522" i="2"/>
  <c r="N3522" i="2" s="1"/>
  <c r="M3522" i="2"/>
  <c r="O3522" i="2"/>
  <c r="K3523" i="2"/>
  <c r="N3523" i="2" s="1"/>
  <c r="O3523" i="2" s="1"/>
  <c r="M3523" i="2"/>
  <c r="K3524" i="2"/>
  <c r="N3524" i="2" s="1"/>
  <c r="O3524" i="2" s="1"/>
  <c r="M3524" i="2"/>
  <c r="K3525" i="2"/>
  <c r="N3525" i="2" s="1"/>
  <c r="M3525" i="2"/>
  <c r="O3525" i="2"/>
  <c r="K3526" i="2"/>
  <c r="N3526" i="2" s="1"/>
  <c r="M3526" i="2"/>
  <c r="O3526" i="2"/>
  <c r="K3527" i="2"/>
  <c r="N3527" i="2" s="1"/>
  <c r="O3527" i="2" s="1"/>
  <c r="M3527" i="2"/>
  <c r="K3528" i="2"/>
  <c r="N3528" i="2" s="1"/>
  <c r="O3528" i="2" s="1"/>
  <c r="M3528" i="2"/>
  <c r="K3529" i="2"/>
  <c r="N3529" i="2" s="1"/>
  <c r="M3529" i="2"/>
  <c r="O3529" i="2"/>
  <c r="K3530" i="2"/>
  <c r="N3530" i="2" s="1"/>
  <c r="M3530" i="2"/>
  <c r="O3530" i="2"/>
  <c r="K3531" i="2"/>
  <c r="N3531" i="2" s="1"/>
  <c r="O3531" i="2" s="1"/>
  <c r="M3531" i="2"/>
  <c r="K3532" i="2"/>
  <c r="N3532" i="2" s="1"/>
  <c r="O3532" i="2" s="1"/>
  <c r="M3532" i="2"/>
  <c r="K3533" i="2"/>
  <c r="N3533" i="2" s="1"/>
  <c r="M3533" i="2"/>
  <c r="O3533" i="2"/>
  <c r="K3534" i="2"/>
  <c r="N3534" i="2" s="1"/>
  <c r="M3534" i="2"/>
  <c r="O3534" i="2"/>
  <c r="K3535" i="2"/>
  <c r="N3535" i="2" s="1"/>
  <c r="O3535" i="2" s="1"/>
  <c r="M3535" i="2"/>
  <c r="K3536" i="2"/>
  <c r="N3536" i="2" s="1"/>
  <c r="O3536" i="2" s="1"/>
  <c r="M3536" i="2"/>
  <c r="K3537" i="2"/>
  <c r="N3537" i="2" s="1"/>
  <c r="M3537" i="2"/>
  <c r="O3537" i="2"/>
  <c r="K3538" i="2"/>
  <c r="N3538" i="2" s="1"/>
  <c r="M3538" i="2"/>
  <c r="O3538" i="2"/>
  <c r="K3539" i="2"/>
  <c r="N3539" i="2" s="1"/>
  <c r="O3539" i="2" s="1"/>
  <c r="M3539" i="2"/>
  <c r="K3540" i="2"/>
  <c r="N3540" i="2" s="1"/>
  <c r="O3540" i="2" s="1"/>
  <c r="M3540" i="2"/>
  <c r="K3541" i="2"/>
  <c r="N3541" i="2" s="1"/>
  <c r="M3541" i="2"/>
  <c r="O3541" i="2"/>
  <c r="K3542" i="2"/>
  <c r="N3542" i="2" s="1"/>
  <c r="M3542" i="2"/>
  <c r="O3542" i="2"/>
  <c r="K3543" i="2"/>
  <c r="N3543" i="2" s="1"/>
  <c r="O3543" i="2" s="1"/>
  <c r="M3543" i="2"/>
  <c r="K3544" i="2"/>
  <c r="N3544" i="2" s="1"/>
  <c r="O3544" i="2" s="1"/>
  <c r="M3544" i="2"/>
  <c r="K3545" i="2"/>
  <c r="N3545" i="2" s="1"/>
  <c r="M3545" i="2"/>
  <c r="O3545" i="2"/>
  <c r="K3546" i="2"/>
  <c r="N3546" i="2" s="1"/>
  <c r="M3546" i="2"/>
  <c r="O3546" i="2"/>
  <c r="K3547" i="2"/>
  <c r="N3547" i="2" s="1"/>
  <c r="O3547" i="2" s="1"/>
  <c r="M3547" i="2"/>
  <c r="K3548" i="2"/>
  <c r="N3548" i="2" s="1"/>
  <c r="O3548" i="2" s="1"/>
  <c r="M3548" i="2"/>
  <c r="K3549" i="2"/>
  <c r="N3549" i="2" s="1"/>
  <c r="M3549" i="2"/>
  <c r="O3549" i="2"/>
  <c r="K3550" i="2"/>
  <c r="N3550" i="2" s="1"/>
  <c r="M3550" i="2"/>
  <c r="O3550" i="2"/>
  <c r="K3551" i="2"/>
  <c r="N3551" i="2" s="1"/>
  <c r="O3551" i="2" s="1"/>
  <c r="M3551" i="2"/>
  <c r="K3552" i="2"/>
  <c r="N3552" i="2" s="1"/>
  <c r="O3552" i="2" s="1"/>
  <c r="M3552" i="2"/>
  <c r="K3553" i="2"/>
  <c r="N3553" i="2" s="1"/>
  <c r="M3553" i="2"/>
  <c r="O3553" i="2"/>
  <c r="K3554" i="2"/>
  <c r="N3554" i="2" s="1"/>
  <c r="M3554" i="2"/>
  <c r="O3554" i="2"/>
  <c r="K3555" i="2"/>
  <c r="N3555" i="2" s="1"/>
  <c r="O3555" i="2" s="1"/>
  <c r="M3555" i="2"/>
  <c r="K3556" i="2"/>
  <c r="N3556" i="2" s="1"/>
  <c r="O3556" i="2" s="1"/>
  <c r="M3556" i="2"/>
  <c r="K3557" i="2"/>
  <c r="N3557" i="2" s="1"/>
  <c r="M3557" i="2"/>
  <c r="O3557" i="2"/>
  <c r="K3558" i="2"/>
  <c r="N3558" i="2" s="1"/>
  <c r="M3558" i="2"/>
  <c r="O3558" i="2"/>
  <c r="K3559" i="2"/>
  <c r="N3559" i="2" s="1"/>
  <c r="O3559" i="2" s="1"/>
  <c r="M3559" i="2"/>
  <c r="K3560" i="2"/>
  <c r="N3560" i="2" s="1"/>
  <c r="O3560" i="2" s="1"/>
  <c r="M3560" i="2"/>
  <c r="K3561" i="2"/>
  <c r="N3561" i="2" s="1"/>
  <c r="M3561" i="2"/>
  <c r="O3561" i="2"/>
  <c r="K3562" i="2"/>
  <c r="N3562" i="2" s="1"/>
  <c r="M3562" i="2"/>
  <c r="O3562" i="2"/>
  <c r="K3563" i="2"/>
  <c r="N3563" i="2" s="1"/>
  <c r="O3563" i="2" s="1"/>
  <c r="M3563" i="2"/>
  <c r="K3564" i="2"/>
  <c r="N3564" i="2" s="1"/>
  <c r="O3564" i="2" s="1"/>
  <c r="M3564" i="2"/>
  <c r="K3565" i="2"/>
  <c r="N3565" i="2" s="1"/>
  <c r="M3565" i="2"/>
  <c r="O3565" i="2"/>
  <c r="K3566" i="2"/>
  <c r="N3566" i="2" s="1"/>
  <c r="M3566" i="2"/>
  <c r="O3566" i="2"/>
  <c r="K3567" i="2"/>
  <c r="N3567" i="2" s="1"/>
  <c r="O3567" i="2" s="1"/>
  <c r="M3567" i="2"/>
  <c r="K3568" i="2"/>
  <c r="N3568" i="2" s="1"/>
  <c r="O3568" i="2" s="1"/>
  <c r="M3568" i="2"/>
  <c r="K3569" i="2"/>
  <c r="N3569" i="2" s="1"/>
  <c r="M3569" i="2"/>
  <c r="O3569" i="2"/>
  <c r="K3570" i="2"/>
  <c r="N3570" i="2" s="1"/>
  <c r="M3570" i="2"/>
  <c r="O3570" i="2"/>
  <c r="K3571" i="2"/>
  <c r="N3571" i="2" s="1"/>
  <c r="O3571" i="2" s="1"/>
  <c r="M3571" i="2"/>
  <c r="K3572" i="2"/>
  <c r="N3572" i="2" s="1"/>
  <c r="O3572" i="2" s="1"/>
  <c r="M3572" i="2"/>
  <c r="K3573" i="2"/>
  <c r="N3573" i="2" s="1"/>
  <c r="M3573" i="2"/>
  <c r="O3573" i="2"/>
  <c r="K3574" i="2"/>
  <c r="N3574" i="2" s="1"/>
  <c r="M3574" i="2"/>
  <c r="O3574" i="2"/>
  <c r="K3575" i="2"/>
  <c r="N3575" i="2" s="1"/>
  <c r="O3575" i="2" s="1"/>
  <c r="M3575" i="2"/>
  <c r="K3576" i="2"/>
  <c r="N3576" i="2" s="1"/>
  <c r="O3576" i="2" s="1"/>
  <c r="M3576" i="2"/>
  <c r="K3577" i="2"/>
  <c r="N3577" i="2" s="1"/>
  <c r="M3577" i="2"/>
  <c r="O3577" i="2"/>
  <c r="K3578" i="2"/>
  <c r="N3578" i="2" s="1"/>
  <c r="M3578" i="2"/>
  <c r="O3578" i="2"/>
  <c r="K3579" i="2"/>
  <c r="N3579" i="2" s="1"/>
  <c r="O3579" i="2" s="1"/>
  <c r="M3579" i="2"/>
  <c r="K3580" i="2"/>
  <c r="N3580" i="2" s="1"/>
  <c r="O3580" i="2" s="1"/>
  <c r="M3580" i="2"/>
  <c r="K3581" i="2"/>
  <c r="N3581" i="2" s="1"/>
  <c r="M3581" i="2"/>
  <c r="O3581" i="2"/>
  <c r="K3582" i="2"/>
  <c r="N3582" i="2" s="1"/>
  <c r="M3582" i="2"/>
  <c r="O3582" i="2"/>
  <c r="K3583" i="2"/>
  <c r="N3583" i="2" s="1"/>
  <c r="O3583" i="2" s="1"/>
  <c r="M3583" i="2"/>
  <c r="K3584" i="2"/>
  <c r="N3584" i="2" s="1"/>
  <c r="O3584" i="2" s="1"/>
  <c r="M3584" i="2"/>
  <c r="K3585" i="2"/>
  <c r="N3585" i="2" s="1"/>
  <c r="M3585" i="2"/>
  <c r="O3585" i="2"/>
  <c r="K3586" i="2"/>
  <c r="N3586" i="2" s="1"/>
  <c r="M3586" i="2"/>
  <c r="O3586" i="2"/>
  <c r="K3587" i="2"/>
  <c r="N3587" i="2" s="1"/>
  <c r="O3587" i="2" s="1"/>
  <c r="M3587" i="2"/>
  <c r="K3588" i="2"/>
  <c r="N3588" i="2" s="1"/>
  <c r="O3588" i="2" s="1"/>
  <c r="M3588" i="2"/>
  <c r="K3589" i="2"/>
  <c r="N3589" i="2" s="1"/>
  <c r="M3589" i="2"/>
  <c r="O3589" i="2"/>
  <c r="K3590" i="2"/>
  <c r="N3590" i="2" s="1"/>
  <c r="M3590" i="2"/>
  <c r="O3590" i="2"/>
  <c r="K3591" i="2"/>
  <c r="N3591" i="2" s="1"/>
  <c r="O3591" i="2" s="1"/>
  <c r="M3591" i="2"/>
  <c r="K3592" i="2"/>
  <c r="N3592" i="2" s="1"/>
  <c r="O3592" i="2" s="1"/>
  <c r="M3592" i="2"/>
  <c r="K3593" i="2"/>
  <c r="N3593" i="2" s="1"/>
  <c r="M3593" i="2"/>
  <c r="O3593" i="2"/>
  <c r="K3594" i="2"/>
  <c r="N3594" i="2" s="1"/>
  <c r="M3594" i="2"/>
  <c r="O3594" i="2"/>
  <c r="K3595" i="2"/>
  <c r="N3595" i="2" s="1"/>
  <c r="O3595" i="2" s="1"/>
  <c r="M3595" i="2"/>
  <c r="K3596" i="2"/>
  <c r="N3596" i="2" s="1"/>
  <c r="O3596" i="2" s="1"/>
  <c r="M3596" i="2"/>
  <c r="K3597" i="2"/>
  <c r="N3597" i="2" s="1"/>
  <c r="M3597" i="2"/>
  <c r="O3597" i="2"/>
  <c r="K3598" i="2"/>
  <c r="N3598" i="2" s="1"/>
  <c r="M3598" i="2"/>
  <c r="O3598" i="2"/>
  <c r="K3599" i="2"/>
  <c r="N3599" i="2" s="1"/>
  <c r="O3599" i="2" s="1"/>
  <c r="M3599" i="2"/>
  <c r="K3600" i="2"/>
  <c r="N3600" i="2" s="1"/>
  <c r="O3600" i="2" s="1"/>
  <c r="M3600" i="2"/>
  <c r="K3601" i="2"/>
  <c r="N3601" i="2" s="1"/>
  <c r="M3601" i="2"/>
  <c r="O3601" i="2"/>
  <c r="K3602" i="2"/>
  <c r="N3602" i="2" s="1"/>
  <c r="M3602" i="2"/>
  <c r="O3602" i="2"/>
  <c r="K3603" i="2"/>
  <c r="N3603" i="2" s="1"/>
  <c r="O3603" i="2" s="1"/>
  <c r="M3603" i="2"/>
  <c r="K3604" i="2"/>
  <c r="N3604" i="2" s="1"/>
  <c r="O3604" i="2" s="1"/>
  <c r="M3604" i="2"/>
  <c r="K3605" i="2"/>
  <c r="N3605" i="2" s="1"/>
  <c r="M3605" i="2"/>
  <c r="O3605" i="2"/>
  <c r="K3606" i="2"/>
  <c r="N3606" i="2" s="1"/>
  <c r="M3606" i="2"/>
  <c r="O3606" i="2"/>
  <c r="K3607" i="2"/>
  <c r="N3607" i="2" s="1"/>
  <c r="O3607" i="2" s="1"/>
  <c r="M3607" i="2"/>
  <c r="K3608" i="2"/>
  <c r="N3608" i="2" s="1"/>
  <c r="O3608" i="2" s="1"/>
  <c r="M3608" i="2"/>
  <c r="K3609" i="2"/>
  <c r="N3609" i="2" s="1"/>
  <c r="M3609" i="2"/>
  <c r="O3609" i="2"/>
  <c r="K3610" i="2"/>
  <c r="N3610" i="2" s="1"/>
  <c r="M3610" i="2"/>
  <c r="O3610" i="2"/>
  <c r="K3611" i="2"/>
  <c r="N3611" i="2" s="1"/>
  <c r="O3611" i="2" s="1"/>
  <c r="M3611" i="2"/>
  <c r="K3612" i="2"/>
  <c r="N3612" i="2" s="1"/>
  <c r="O3612" i="2" s="1"/>
  <c r="M3612" i="2"/>
  <c r="K3613" i="2"/>
  <c r="N3613" i="2" s="1"/>
  <c r="M3613" i="2"/>
  <c r="O3613" i="2"/>
  <c r="K3614" i="2"/>
  <c r="N3614" i="2" s="1"/>
  <c r="M3614" i="2"/>
  <c r="O3614" i="2"/>
  <c r="K3615" i="2"/>
  <c r="N3615" i="2" s="1"/>
  <c r="O3615" i="2" s="1"/>
  <c r="M3615" i="2"/>
  <c r="K3616" i="2"/>
  <c r="N3616" i="2" s="1"/>
  <c r="O3616" i="2" s="1"/>
  <c r="M3616" i="2"/>
  <c r="K3617" i="2"/>
  <c r="N3617" i="2" s="1"/>
  <c r="M3617" i="2"/>
  <c r="O3617" i="2"/>
  <c r="K3618" i="2"/>
  <c r="N3618" i="2" s="1"/>
  <c r="M3618" i="2"/>
  <c r="O3618" i="2"/>
  <c r="K3619" i="2"/>
  <c r="N3619" i="2" s="1"/>
  <c r="O3619" i="2" s="1"/>
  <c r="M3619" i="2"/>
  <c r="K3620" i="2"/>
  <c r="N3620" i="2" s="1"/>
  <c r="O3620" i="2" s="1"/>
  <c r="M3620" i="2"/>
  <c r="K3621" i="2"/>
  <c r="N3621" i="2" s="1"/>
  <c r="M3621" i="2"/>
  <c r="O3621" i="2"/>
  <c r="K3622" i="2"/>
  <c r="N3622" i="2" s="1"/>
  <c r="M3622" i="2"/>
  <c r="O3622" i="2"/>
  <c r="K3623" i="2"/>
  <c r="N3623" i="2" s="1"/>
  <c r="O3623" i="2" s="1"/>
  <c r="M3623" i="2"/>
  <c r="K3624" i="2"/>
  <c r="N3624" i="2" s="1"/>
  <c r="O3624" i="2" s="1"/>
  <c r="M3624" i="2"/>
  <c r="K3625" i="2"/>
  <c r="N3625" i="2" s="1"/>
  <c r="M3625" i="2"/>
  <c r="O3625" i="2"/>
  <c r="K3626" i="2"/>
  <c r="N3626" i="2" s="1"/>
  <c r="M3626" i="2"/>
  <c r="O3626" i="2"/>
  <c r="K3627" i="2"/>
  <c r="N3627" i="2" s="1"/>
  <c r="O3627" i="2" s="1"/>
  <c r="M3627" i="2"/>
  <c r="K3628" i="2"/>
  <c r="N3628" i="2" s="1"/>
  <c r="O3628" i="2" s="1"/>
  <c r="M3628" i="2"/>
  <c r="K3629" i="2"/>
  <c r="N3629" i="2" s="1"/>
  <c r="M3629" i="2"/>
  <c r="O3629" i="2"/>
  <c r="K3630" i="2"/>
  <c r="N3630" i="2" s="1"/>
  <c r="M3630" i="2"/>
  <c r="O3630" i="2"/>
  <c r="K3631" i="2"/>
  <c r="N3631" i="2" s="1"/>
  <c r="O3631" i="2" s="1"/>
  <c r="M3631" i="2"/>
  <c r="K3632" i="2"/>
  <c r="N3632" i="2" s="1"/>
  <c r="O3632" i="2" s="1"/>
  <c r="M3632" i="2"/>
  <c r="K3633" i="2"/>
  <c r="N3633" i="2" s="1"/>
  <c r="M3633" i="2"/>
  <c r="O3633" i="2"/>
  <c r="K3634" i="2"/>
  <c r="N3634" i="2" s="1"/>
  <c r="M3634" i="2"/>
  <c r="O3634" i="2"/>
  <c r="K3635" i="2"/>
  <c r="N3635" i="2" s="1"/>
  <c r="O3635" i="2" s="1"/>
  <c r="M3635" i="2"/>
  <c r="K3636" i="2"/>
  <c r="N3636" i="2" s="1"/>
  <c r="O3636" i="2" s="1"/>
  <c r="M3636" i="2"/>
  <c r="K3637" i="2"/>
  <c r="N3637" i="2" s="1"/>
  <c r="M3637" i="2"/>
  <c r="O3637" i="2"/>
  <c r="K3638" i="2"/>
  <c r="N3638" i="2" s="1"/>
  <c r="M3638" i="2"/>
  <c r="O3638" i="2"/>
  <c r="K3639" i="2"/>
  <c r="N3639" i="2" s="1"/>
  <c r="O3639" i="2" s="1"/>
  <c r="M3639" i="2"/>
  <c r="K3640" i="2"/>
  <c r="N3640" i="2" s="1"/>
  <c r="O3640" i="2" s="1"/>
  <c r="M3640" i="2"/>
  <c r="K3641" i="2"/>
  <c r="N3641" i="2" s="1"/>
  <c r="M3641" i="2"/>
  <c r="O3641" i="2"/>
  <c r="K3642" i="2"/>
  <c r="N3642" i="2" s="1"/>
  <c r="M3642" i="2"/>
  <c r="O3642" i="2"/>
  <c r="K3643" i="2"/>
  <c r="N3643" i="2" s="1"/>
  <c r="O3643" i="2" s="1"/>
  <c r="M3643" i="2"/>
  <c r="K3644" i="2"/>
  <c r="N3644" i="2" s="1"/>
  <c r="O3644" i="2" s="1"/>
  <c r="M3644" i="2"/>
  <c r="K3645" i="2"/>
  <c r="N3645" i="2" s="1"/>
  <c r="M3645" i="2"/>
  <c r="O3645" i="2"/>
  <c r="K3646" i="2"/>
  <c r="N3646" i="2" s="1"/>
  <c r="M3646" i="2"/>
  <c r="O3646" i="2"/>
  <c r="K3647" i="2"/>
  <c r="N3647" i="2" s="1"/>
  <c r="O3647" i="2" s="1"/>
  <c r="M3647" i="2"/>
  <c r="K3648" i="2"/>
  <c r="N3648" i="2" s="1"/>
  <c r="O3648" i="2" s="1"/>
  <c r="M3648" i="2"/>
  <c r="K3649" i="2"/>
  <c r="N3649" i="2" s="1"/>
  <c r="M3649" i="2"/>
  <c r="O3649" i="2"/>
  <c r="K3650" i="2"/>
  <c r="N3650" i="2" s="1"/>
  <c r="M3650" i="2"/>
  <c r="O3650" i="2"/>
  <c r="K3651" i="2"/>
  <c r="N3651" i="2" s="1"/>
  <c r="O3651" i="2" s="1"/>
  <c r="M3651" i="2"/>
  <c r="K3652" i="2"/>
  <c r="N3652" i="2" s="1"/>
  <c r="O3652" i="2" s="1"/>
  <c r="M3652" i="2"/>
  <c r="K3653" i="2"/>
  <c r="N3653" i="2" s="1"/>
  <c r="M3653" i="2"/>
  <c r="O3653" i="2"/>
  <c r="K3654" i="2"/>
  <c r="N3654" i="2" s="1"/>
  <c r="M3654" i="2"/>
  <c r="O3654" i="2"/>
  <c r="K3655" i="2"/>
  <c r="N3655" i="2" s="1"/>
  <c r="O3655" i="2" s="1"/>
  <c r="M3655" i="2"/>
  <c r="K3656" i="2"/>
  <c r="N3656" i="2" s="1"/>
  <c r="O3656" i="2" s="1"/>
  <c r="M3656" i="2"/>
  <c r="K3657" i="2"/>
  <c r="N3657" i="2" s="1"/>
  <c r="M3657" i="2"/>
  <c r="O3657" i="2"/>
  <c r="K3658" i="2"/>
  <c r="N3658" i="2" s="1"/>
  <c r="M3658" i="2"/>
  <c r="O3658" i="2" s="1"/>
  <c r="K3659" i="2"/>
  <c r="N3659" i="2" s="1"/>
  <c r="O3659" i="2" s="1"/>
  <c r="M3659" i="2"/>
  <c r="K3660" i="2"/>
  <c r="N3660" i="2" s="1"/>
  <c r="M3660" i="2"/>
  <c r="O3660" i="2" s="1"/>
  <c r="K3661" i="2"/>
  <c r="N3661" i="2" s="1"/>
  <c r="M3661" i="2"/>
  <c r="O3661" i="2"/>
  <c r="K3662" i="2"/>
  <c r="N3662" i="2" s="1"/>
  <c r="M3662" i="2"/>
  <c r="O3662" i="2" s="1"/>
  <c r="K3663" i="2"/>
  <c r="N3663" i="2" s="1"/>
  <c r="O3663" i="2" s="1"/>
  <c r="M3663" i="2"/>
  <c r="K3664" i="2"/>
  <c r="N3664" i="2" s="1"/>
  <c r="M3664" i="2"/>
  <c r="O3664" i="2" s="1"/>
  <c r="K3665" i="2"/>
  <c r="N3665" i="2" s="1"/>
  <c r="M3665" i="2"/>
  <c r="O3665" i="2"/>
  <c r="K3666" i="2"/>
  <c r="N3666" i="2" s="1"/>
  <c r="M3666" i="2"/>
  <c r="O3666" i="2" s="1"/>
  <c r="K3667" i="2"/>
  <c r="N3667" i="2" s="1"/>
  <c r="O3667" i="2" s="1"/>
  <c r="M3667" i="2"/>
  <c r="K3668" i="2"/>
  <c r="N3668" i="2" s="1"/>
  <c r="M3668" i="2"/>
  <c r="O3668" i="2" s="1"/>
  <c r="K3669" i="2"/>
  <c r="N3669" i="2" s="1"/>
  <c r="M3669" i="2"/>
  <c r="O3669" i="2"/>
  <c r="K3670" i="2"/>
  <c r="N3670" i="2" s="1"/>
  <c r="M3670" i="2"/>
  <c r="O3670" i="2" s="1"/>
  <c r="K3671" i="2"/>
  <c r="N3671" i="2" s="1"/>
  <c r="O3671" i="2" s="1"/>
  <c r="M3671" i="2"/>
  <c r="K3672" i="2"/>
  <c r="N3672" i="2" s="1"/>
  <c r="M3672" i="2"/>
  <c r="O3672" i="2" s="1"/>
  <c r="K3673" i="2"/>
  <c r="N3673" i="2" s="1"/>
  <c r="M3673" i="2"/>
  <c r="O3673" i="2"/>
  <c r="K3674" i="2"/>
  <c r="N3674" i="2" s="1"/>
  <c r="M3674" i="2"/>
  <c r="O3674" i="2" s="1"/>
  <c r="K3675" i="2"/>
  <c r="N3675" i="2" s="1"/>
  <c r="O3675" i="2" s="1"/>
  <c r="M3675" i="2"/>
  <c r="K3676" i="2"/>
  <c r="N3676" i="2" s="1"/>
  <c r="M3676" i="2"/>
  <c r="O3676" i="2" s="1"/>
  <c r="K3677" i="2"/>
  <c r="N3677" i="2" s="1"/>
  <c r="M3677" i="2"/>
  <c r="O3677" i="2"/>
  <c r="K3678" i="2"/>
  <c r="N3678" i="2" s="1"/>
  <c r="M3678" i="2"/>
  <c r="O3678" i="2" s="1"/>
  <c r="K3679" i="2"/>
  <c r="N3679" i="2" s="1"/>
  <c r="O3679" i="2" s="1"/>
  <c r="M3679" i="2"/>
  <c r="K3680" i="2"/>
  <c r="N3680" i="2" s="1"/>
  <c r="M3680" i="2"/>
  <c r="O3680" i="2" s="1"/>
  <c r="K3681" i="2"/>
  <c r="N3681" i="2" s="1"/>
  <c r="M3681" i="2"/>
  <c r="O3681" i="2"/>
  <c r="K3682" i="2"/>
  <c r="N3682" i="2" s="1"/>
  <c r="M3682" i="2"/>
  <c r="O3682" i="2" s="1"/>
  <c r="K3683" i="2"/>
  <c r="N3683" i="2" s="1"/>
  <c r="O3683" i="2" s="1"/>
  <c r="M3683" i="2"/>
  <c r="K3684" i="2"/>
  <c r="N3684" i="2" s="1"/>
  <c r="M3684" i="2"/>
  <c r="O3684" i="2" s="1"/>
  <c r="K3685" i="2"/>
  <c r="N3685" i="2" s="1"/>
  <c r="M3685" i="2"/>
  <c r="O3685" i="2"/>
  <c r="K3686" i="2"/>
  <c r="N3686" i="2" s="1"/>
  <c r="M3686" i="2"/>
  <c r="O3686" i="2" s="1"/>
  <c r="K3687" i="2"/>
  <c r="N3687" i="2" s="1"/>
  <c r="O3687" i="2" s="1"/>
  <c r="M3687" i="2"/>
  <c r="K3688" i="2"/>
  <c r="N3688" i="2" s="1"/>
  <c r="M3688" i="2"/>
  <c r="O3688" i="2" s="1"/>
  <c r="K3689" i="2"/>
  <c r="N3689" i="2" s="1"/>
  <c r="K3690" i="2"/>
  <c r="N3690" i="2" s="1"/>
  <c r="M3690" i="2"/>
  <c r="O3690" i="2" s="1"/>
  <c r="K3691" i="2"/>
  <c r="N3691" i="2" s="1"/>
  <c r="K3692" i="2"/>
  <c r="N3692" i="2" s="1"/>
  <c r="M3692" i="2"/>
  <c r="O3692" i="2" s="1"/>
  <c r="K3693" i="2"/>
  <c r="N3693" i="2" s="1"/>
  <c r="K3694" i="2"/>
  <c r="N3694" i="2" s="1"/>
  <c r="M3694" i="2"/>
  <c r="O3694" i="2" s="1"/>
  <c r="K3695" i="2"/>
  <c r="N3695" i="2" s="1"/>
  <c r="K3696" i="2"/>
  <c r="N3696" i="2" s="1"/>
  <c r="M3696" i="2"/>
  <c r="O3696" i="2" s="1"/>
  <c r="K3697" i="2"/>
  <c r="N3697" i="2" s="1"/>
  <c r="K3698" i="2"/>
  <c r="N3698" i="2" s="1"/>
  <c r="M3698" i="2"/>
  <c r="O3698" i="2" s="1"/>
  <c r="K3699" i="2"/>
  <c r="N3699" i="2" s="1"/>
  <c r="K3700" i="2"/>
  <c r="N3700" i="2" s="1"/>
  <c r="M3700" i="2"/>
  <c r="O3700" i="2" s="1"/>
  <c r="K3701" i="2"/>
  <c r="N3701" i="2" s="1"/>
  <c r="K3702" i="2"/>
  <c r="N3702" i="2" s="1"/>
  <c r="M3702" i="2"/>
  <c r="O3702" i="2" s="1"/>
  <c r="K3703" i="2"/>
  <c r="N3703" i="2" s="1"/>
  <c r="K3704" i="2"/>
  <c r="N3704" i="2" s="1"/>
  <c r="M3704" i="2"/>
  <c r="O3704" i="2" s="1"/>
  <c r="K3705" i="2"/>
  <c r="N3705" i="2" s="1"/>
  <c r="K3706" i="2"/>
  <c r="N3706" i="2" s="1"/>
  <c r="M3706" i="2"/>
  <c r="O3706" i="2" s="1"/>
  <c r="K3707" i="2"/>
  <c r="N3707" i="2" s="1"/>
  <c r="K3708" i="2"/>
  <c r="N3708" i="2" s="1"/>
  <c r="M3708" i="2"/>
  <c r="O3708" i="2" s="1"/>
  <c r="K3709" i="2"/>
  <c r="N3709" i="2" s="1"/>
  <c r="K3710" i="2"/>
  <c r="N3710" i="2" s="1"/>
  <c r="M3710" i="2"/>
  <c r="O3710" i="2" s="1"/>
  <c r="K3711" i="2"/>
  <c r="N3711" i="2" s="1"/>
  <c r="K3712" i="2"/>
  <c r="N3712" i="2" s="1"/>
  <c r="M3712" i="2"/>
  <c r="O3712" i="2" s="1"/>
  <c r="K3713" i="2"/>
  <c r="N3713" i="2" s="1"/>
  <c r="K3714" i="2"/>
  <c r="N3714" i="2" s="1"/>
  <c r="M3714" i="2"/>
  <c r="O3714" i="2" s="1"/>
  <c r="K3715" i="2"/>
  <c r="N3715" i="2" s="1"/>
  <c r="K3716" i="2"/>
  <c r="N3716" i="2" s="1"/>
  <c r="M3716" i="2"/>
  <c r="O3716" i="2" s="1"/>
  <c r="K3717" i="2"/>
  <c r="N3717" i="2" s="1"/>
  <c r="K3718" i="2"/>
  <c r="N3718" i="2" s="1"/>
  <c r="M3718" i="2"/>
  <c r="O3718" i="2" s="1"/>
  <c r="K3719" i="2"/>
  <c r="N3719" i="2" s="1"/>
  <c r="K3720" i="2"/>
  <c r="N3720" i="2" s="1"/>
  <c r="M3720" i="2"/>
  <c r="O3720" i="2" s="1"/>
  <c r="K3721" i="2"/>
  <c r="N3721" i="2" s="1"/>
  <c r="K3722" i="2"/>
  <c r="N3722" i="2" s="1"/>
  <c r="M3722" i="2"/>
  <c r="O3722" i="2" s="1"/>
  <c r="K3723" i="2"/>
  <c r="N3723" i="2" s="1"/>
  <c r="K3724" i="2"/>
  <c r="N3724" i="2" s="1"/>
  <c r="M3724" i="2"/>
  <c r="O3724" i="2" s="1"/>
  <c r="K3725" i="2"/>
  <c r="N3725" i="2" s="1"/>
  <c r="K3726" i="2"/>
  <c r="N3726" i="2" s="1"/>
  <c r="M3726" i="2"/>
  <c r="O3726" i="2" s="1"/>
  <c r="K3727" i="2"/>
  <c r="N3727" i="2" s="1"/>
  <c r="K3728" i="2"/>
  <c r="N3728" i="2" s="1"/>
  <c r="M3728" i="2"/>
  <c r="O3728" i="2" s="1"/>
  <c r="K3729" i="2"/>
  <c r="N3729" i="2" s="1"/>
  <c r="K3730" i="2"/>
  <c r="N3730" i="2" s="1"/>
  <c r="M3730" i="2"/>
  <c r="O3730" i="2" s="1"/>
  <c r="K3731" i="2"/>
  <c r="N3731" i="2" s="1"/>
  <c r="K3732" i="2"/>
  <c r="N3732" i="2" s="1"/>
  <c r="M3732" i="2"/>
  <c r="O3732" i="2" s="1"/>
  <c r="K3733" i="2"/>
  <c r="N3733" i="2" s="1"/>
  <c r="K3734" i="2"/>
  <c r="N3734" i="2" s="1"/>
  <c r="M3734" i="2"/>
  <c r="O3734" i="2" s="1"/>
  <c r="K3735" i="2"/>
  <c r="N3735" i="2" s="1"/>
  <c r="K3736" i="2"/>
  <c r="N3736" i="2" s="1"/>
  <c r="M3736" i="2"/>
  <c r="O3736" i="2" s="1"/>
  <c r="K3737" i="2"/>
  <c r="N3737" i="2" s="1"/>
  <c r="K3738" i="2"/>
  <c r="N3738" i="2" s="1"/>
  <c r="M3738" i="2"/>
  <c r="O3738" i="2" s="1"/>
  <c r="K3739" i="2"/>
  <c r="N3739" i="2" s="1"/>
  <c r="K3740" i="2"/>
  <c r="N3740" i="2" s="1"/>
  <c r="M3740" i="2"/>
  <c r="O3740" i="2" s="1"/>
  <c r="K3741" i="2"/>
  <c r="N3741" i="2" s="1"/>
  <c r="K3742" i="2"/>
  <c r="N3742" i="2" s="1"/>
  <c r="M3742" i="2"/>
  <c r="O3742" i="2" s="1"/>
  <c r="K3743" i="2"/>
  <c r="N3743" i="2" s="1"/>
  <c r="K3744" i="2"/>
  <c r="N3744" i="2" s="1"/>
  <c r="M3744" i="2"/>
  <c r="O3744" i="2" s="1"/>
  <c r="K3745" i="2"/>
  <c r="N3745" i="2" s="1"/>
  <c r="K3746" i="2"/>
  <c r="N3746" i="2" s="1"/>
  <c r="M3746" i="2"/>
  <c r="O3746" i="2" s="1"/>
  <c r="K3747" i="2"/>
  <c r="N3747" i="2" s="1"/>
  <c r="K3748" i="2"/>
  <c r="N3748" i="2" s="1"/>
  <c r="M3748" i="2"/>
  <c r="O3748" i="2" s="1"/>
  <c r="K3749" i="2"/>
  <c r="N3749" i="2" s="1"/>
  <c r="K3750" i="2"/>
  <c r="N3750" i="2" s="1"/>
  <c r="M3750" i="2"/>
  <c r="O3750" i="2" s="1"/>
  <c r="K3751" i="2"/>
  <c r="N3751" i="2" s="1"/>
  <c r="K3752" i="2"/>
  <c r="N3752" i="2" s="1"/>
  <c r="M3752" i="2"/>
  <c r="O3752" i="2" s="1"/>
  <c r="K3753" i="2"/>
  <c r="N3753" i="2" s="1"/>
  <c r="K3754" i="2"/>
  <c r="N3754" i="2" s="1"/>
  <c r="M3754" i="2"/>
  <c r="O3754" i="2" s="1"/>
  <c r="K3755" i="2"/>
  <c r="N3755" i="2" s="1"/>
  <c r="K3756" i="2"/>
  <c r="N3756" i="2" s="1"/>
  <c r="M3756" i="2"/>
  <c r="O3756" i="2" s="1"/>
  <c r="K3757" i="2"/>
  <c r="N3757" i="2" s="1"/>
  <c r="K3758" i="2"/>
  <c r="N3758" i="2" s="1"/>
  <c r="M3758" i="2"/>
  <c r="O3758" i="2" s="1"/>
  <c r="K3759" i="2"/>
  <c r="N3759" i="2" s="1"/>
  <c r="K3760" i="2"/>
  <c r="N3760" i="2" s="1"/>
  <c r="M3760" i="2"/>
  <c r="O3760" i="2" s="1"/>
  <c r="K3761" i="2"/>
  <c r="N3761" i="2" s="1"/>
  <c r="K3762" i="2"/>
  <c r="N3762" i="2" s="1"/>
  <c r="M3762" i="2"/>
  <c r="O3762" i="2" s="1"/>
  <c r="K3763" i="2"/>
  <c r="N3763" i="2" s="1"/>
  <c r="K3764" i="2"/>
  <c r="N3764" i="2" s="1"/>
  <c r="M3764" i="2"/>
  <c r="O3764" i="2" s="1"/>
  <c r="K3765" i="2"/>
  <c r="N3765" i="2" s="1"/>
  <c r="K3766" i="2"/>
  <c r="N3766" i="2" s="1"/>
  <c r="M3766" i="2"/>
  <c r="O3766" i="2" s="1"/>
  <c r="K3767" i="2"/>
  <c r="N3767" i="2" s="1"/>
  <c r="K3768" i="2"/>
  <c r="N3768" i="2" s="1"/>
  <c r="M3768" i="2"/>
  <c r="O3768" i="2" s="1"/>
  <c r="K3769" i="2"/>
  <c r="N3769" i="2" s="1"/>
  <c r="K3770" i="2"/>
  <c r="N3770" i="2" s="1"/>
  <c r="M3770" i="2"/>
  <c r="O3770" i="2" s="1"/>
  <c r="K3771" i="2"/>
  <c r="N3771" i="2" s="1"/>
  <c r="K3772" i="2"/>
  <c r="N3772" i="2" s="1"/>
  <c r="M3772" i="2"/>
  <c r="O3772" i="2" s="1"/>
  <c r="K3773" i="2"/>
  <c r="N3773" i="2" s="1"/>
  <c r="K3774" i="2"/>
  <c r="N3774" i="2" s="1"/>
  <c r="M3774" i="2"/>
  <c r="O3774" i="2" s="1"/>
  <c r="K3775" i="2"/>
  <c r="N3775" i="2" s="1"/>
  <c r="K3776" i="2"/>
  <c r="N3776" i="2" s="1"/>
  <c r="M3776" i="2"/>
  <c r="O3776" i="2" s="1"/>
  <c r="K3777" i="2"/>
  <c r="N3777" i="2" s="1"/>
  <c r="K3778" i="2"/>
  <c r="N3778" i="2" s="1"/>
  <c r="M3778" i="2"/>
  <c r="O3778" i="2" s="1"/>
  <c r="K3779" i="2"/>
  <c r="N3779" i="2" s="1"/>
  <c r="K3780" i="2"/>
  <c r="N3780" i="2" s="1"/>
  <c r="M3780" i="2"/>
  <c r="O3780" i="2" s="1"/>
  <c r="K3781" i="2"/>
  <c r="N3781" i="2" s="1"/>
  <c r="K3782" i="2"/>
  <c r="N3782" i="2" s="1"/>
  <c r="M3782" i="2"/>
  <c r="O3782" i="2" s="1"/>
  <c r="K3783" i="2"/>
  <c r="N3783" i="2" s="1"/>
  <c r="K3784" i="2"/>
  <c r="N3784" i="2" s="1"/>
  <c r="M3784" i="2"/>
  <c r="O3784" i="2" s="1"/>
  <c r="K3785" i="2"/>
  <c r="N3785" i="2" s="1"/>
  <c r="K3786" i="2"/>
  <c r="N3786" i="2" s="1"/>
  <c r="M3786" i="2"/>
  <c r="O3786" i="2" s="1"/>
  <c r="K3787" i="2"/>
  <c r="N3787" i="2" s="1"/>
  <c r="K3788" i="2"/>
  <c r="N3788" i="2" s="1"/>
  <c r="M3788" i="2"/>
  <c r="O3788" i="2" s="1"/>
  <c r="K3789" i="2"/>
  <c r="N3789" i="2" s="1"/>
  <c r="K3790" i="2"/>
  <c r="N3790" i="2" s="1"/>
  <c r="M3790" i="2"/>
  <c r="O3790" i="2" s="1"/>
  <c r="K3791" i="2"/>
  <c r="N3791" i="2" s="1"/>
  <c r="K3792" i="2"/>
  <c r="N3792" i="2" s="1"/>
  <c r="M3792" i="2"/>
  <c r="O3792" i="2" s="1"/>
  <c r="K3793" i="2"/>
  <c r="N3793" i="2" s="1"/>
  <c r="K3794" i="2"/>
  <c r="N3794" i="2" s="1"/>
  <c r="M3794" i="2"/>
  <c r="O3794" i="2" s="1"/>
  <c r="K3795" i="2"/>
  <c r="N3795" i="2" s="1"/>
  <c r="K3796" i="2"/>
  <c r="N3796" i="2" s="1"/>
  <c r="M3796" i="2"/>
  <c r="O3796" i="2" s="1"/>
  <c r="K3797" i="2"/>
  <c r="N3797" i="2" s="1"/>
  <c r="K3798" i="2"/>
  <c r="N3798" i="2" s="1"/>
  <c r="M3798" i="2"/>
  <c r="O3798" i="2" s="1"/>
  <c r="K3799" i="2"/>
  <c r="N3799" i="2" s="1"/>
  <c r="K3800" i="2"/>
  <c r="N3800" i="2" s="1"/>
  <c r="M3800" i="2"/>
  <c r="O3800" i="2" s="1"/>
  <c r="K3801" i="2"/>
  <c r="N3801" i="2" s="1"/>
  <c r="K3802" i="2"/>
  <c r="N3802" i="2" s="1"/>
  <c r="M3802" i="2"/>
  <c r="O3802" i="2" s="1"/>
  <c r="K3803" i="2"/>
  <c r="N3803" i="2" s="1"/>
  <c r="K3804" i="2"/>
  <c r="N3804" i="2" s="1"/>
  <c r="M3804" i="2"/>
  <c r="O3804" i="2" s="1"/>
  <c r="K3805" i="2"/>
  <c r="N3805" i="2" s="1"/>
  <c r="K3806" i="2"/>
  <c r="N3806" i="2" s="1"/>
  <c r="M3806" i="2"/>
  <c r="O3806" i="2" s="1"/>
  <c r="K3807" i="2"/>
  <c r="N3807" i="2" s="1"/>
  <c r="K3808" i="2"/>
  <c r="N3808" i="2" s="1"/>
  <c r="M3808" i="2"/>
  <c r="O3808" i="2" s="1"/>
  <c r="K3809" i="2"/>
  <c r="N3809" i="2" s="1"/>
  <c r="K3810" i="2"/>
  <c r="N3810" i="2" s="1"/>
  <c r="M3810" i="2"/>
  <c r="O3810" i="2" s="1"/>
  <c r="K3811" i="2"/>
  <c r="N3811" i="2" s="1"/>
  <c r="K3812" i="2"/>
  <c r="N3812" i="2" s="1"/>
  <c r="M3812" i="2"/>
  <c r="O3812" i="2" s="1"/>
  <c r="K3813" i="2"/>
  <c r="N3813" i="2" s="1"/>
  <c r="K3814" i="2"/>
  <c r="N3814" i="2" s="1"/>
  <c r="M3814" i="2"/>
  <c r="O3814" i="2" s="1"/>
  <c r="K3815" i="2"/>
  <c r="N3815" i="2" s="1"/>
  <c r="K3816" i="2"/>
  <c r="N3816" i="2" s="1"/>
  <c r="M3816" i="2"/>
  <c r="O3816" i="2" s="1"/>
  <c r="K3817" i="2"/>
  <c r="N3817" i="2" s="1"/>
  <c r="K3818" i="2"/>
  <c r="N3818" i="2" s="1"/>
  <c r="M3818" i="2"/>
  <c r="O3818" i="2" s="1"/>
  <c r="K3819" i="2"/>
  <c r="N3819" i="2" s="1"/>
  <c r="K3820" i="2"/>
  <c r="N3820" i="2" s="1"/>
  <c r="M3820" i="2"/>
  <c r="O3820" i="2" s="1"/>
  <c r="K3821" i="2"/>
  <c r="N3821" i="2" s="1"/>
  <c r="K3822" i="2"/>
  <c r="N3822" i="2" s="1"/>
  <c r="M3822" i="2"/>
  <c r="O3822" i="2" s="1"/>
  <c r="K3823" i="2"/>
  <c r="N3823" i="2" s="1"/>
  <c r="K3824" i="2"/>
  <c r="N3824" i="2" s="1"/>
  <c r="M3824" i="2"/>
  <c r="O3824" i="2" s="1"/>
  <c r="K3825" i="2"/>
  <c r="N3825" i="2" s="1"/>
  <c r="K3826" i="2"/>
  <c r="N3826" i="2" s="1"/>
  <c r="M3826" i="2"/>
  <c r="O3826" i="2" s="1"/>
  <c r="K3827" i="2"/>
  <c r="N3827" i="2" s="1"/>
  <c r="K3828" i="2"/>
  <c r="N3828" i="2" s="1"/>
  <c r="M3828" i="2"/>
  <c r="O3828" i="2" s="1"/>
  <c r="K3829" i="2"/>
  <c r="N3829" i="2" s="1"/>
  <c r="K3830" i="2"/>
  <c r="N3830" i="2" s="1"/>
  <c r="M3830" i="2"/>
  <c r="O3830" i="2" s="1"/>
  <c r="K3831" i="2"/>
  <c r="N3831" i="2" s="1"/>
  <c r="K3832" i="2"/>
  <c r="N3832" i="2" s="1"/>
  <c r="M3832" i="2"/>
  <c r="O3832" i="2" s="1"/>
  <c r="K3833" i="2"/>
  <c r="N3833" i="2" s="1"/>
  <c r="K3834" i="2"/>
  <c r="N3834" i="2" s="1"/>
  <c r="M3834" i="2"/>
  <c r="O3834" i="2" s="1"/>
  <c r="K3835" i="2"/>
  <c r="N3835" i="2" s="1"/>
  <c r="K3836" i="2"/>
  <c r="N3836" i="2" s="1"/>
  <c r="M3836" i="2"/>
  <c r="O3836" i="2" s="1"/>
  <c r="K3837" i="2"/>
  <c r="N3837" i="2" s="1"/>
  <c r="K3838" i="2"/>
  <c r="N3838" i="2" s="1"/>
  <c r="M3838" i="2"/>
  <c r="O3838" i="2" s="1"/>
  <c r="K3839" i="2"/>
  <c r="N3839" i="2" s="1"/>
  <c r="K3840" i="2"/>
  <c r="N3840" i="2" s="1"/>
  <c r="M3840" i="2"/>
  <c r="O3840" i="2" s="1"/>
  <c r="K3841" i="2"/>
  <c r="N3841" i="2" s="1"/>
  <c r="K3842" i="2"/>
  <c r="N3842" i="2" s="1"/>
  <c r="M3842" i="2"/>
  <c r="O3842" i="2" s="1"/>
  <c r="K3843" i="2"/>
  <c r="N3843" i="2" s="1"/>
  <c r="K3844" i="2"/>
  <c r="N3844" i="2" s="1"/>
  <c r="M3844" i="2"/>
  <c r="O3844" i="2" s="1"/>
  <c r="K3845" i="2"/>
  <c r="N3845" i="2" s="1"/>
  <c r="K3846" i="2"/>
  <c r="N3846" i="2" s="1"/>
  <c r="M3846" i="2"/>
  <c r="O3846" i="2" s="1"/>
  <c r="K3847" i="2"/>
  <c r="N3847" i="2" s="1"/>
  <c r="K3848" i="2"/>
  <c r="N3848" i="2" s="1"/>
  <c r="M3848" i="2"/>
  <c r="O3848" i="2" s="1"/>
  <c r="K3849" i="2"/>
  <c r="N3849" i="2" s="1"/>
  <c r="K3850" i="2"/>
  <c r="N3850" i="2" s="1"/>
  <c r="M3850" i="2"/>
  <c r="O3850" i="2" s="1"/>
  <c r="K3851" i="2"/>
  <c r="N3851" i="2" s="1"/>
  <c r="K3852" i="2"/>
  <c r="N3852" i="2" s="1"/>
  <c r="M3852" i="2"/>
  <c r="O3852" i="2" s="1"/>
  <c r="K3853" i="2"/>
  <c r="N3853" i="2" s="1"/>
  <c r="K3854" i="2"/>
  <c r="N3854" i="2" s="1"/>
  <c r="M3854" i="2"/>
  <c r="O3854" i="2" s="1"/>
  <c r="K3855" i="2"/>
  <c r="N3855" i="2" s="1"/>
  <c r="K3856" i="2"/>
  <c r="N3856" i="2" s="1"/>
  <c r="M3856" i="2"/>
  <c r="O3856" i="2" s="1"/>
  <c r="K3857" i="2"/>
  <c r="N3857" i="2" s="1"/>
  <c r="K3858" i="2"/>
  <c r="N3858" i="2" s="1"/>
  <c r="M3858" i="2"/>
  <c r="O3858" i="2" s="1"/>
  <c r="K3859" i="2"/>
  <c r="N3859" i="2" s="1"/>
  <c r="K3860" i="2"/>
  <c r="N3860" i="2" s="1"/>
  <c r="M3860" i="2"/>
  <c r="O3860" i="2" s="1"/>
  <c r="K3861" i="2"/>
  <c r="N3861" i="2" s="1"/>
  <c r="K3862" i="2"/>
  <c r="N3862" i="2" s="1"/>
  <c r="M3862" i="2"/>
  <c r="O3862" i="2" s="1"/>
  <c r="K3863" i="2"/>
  <c r="N3863" i="2" s="1"/>
  <c r="K3864" i="2"/>
  <c r="N3864" i="2" s="1"/>
  <c r="M3864" i="2"/>
  <c r="O3864" i="2" s="1"/>
  <c r="K3865" i="2"/>
  <c r="N3865" i="2" s="1"/>
  <c r="K3866" i="2"/>
  <c r="N3866" i="2" s="1"/>
  <c r="M3866" i="2"/>
  <c r="O3866" i="2" s="1"/>
  <c r="K3867" i="2"/>
  <c r="N3867" i="2" s="1"/>
  <c r="K3868" i="2"/>
  <c r="N3868" i="2" s="1"/>
  <c r="M3868" i="2"/>
  <c r="O3868" i="2" s="1"/>
  <c r="K3869" i="2"/>
  <c r="N3869" i="2" s="1"/>
  <c r="K3870" i="2"/>
  <c r="N3870" i="2" s="1"/>
  <c r="M3870" i="2"/>
  <c r="O3870" i="2" s="1"/>
  <c r="K3871" i="2"/>
  <c r="N3871" i="2" s="1"/>
  <c r="K3872" i="2"/>
  <c r="N3872" i="2" s="1"/>
  <c r="M3872" i="2"/>
  <c r="O3872" i="2" s="1"/>
  <c r="K3873" i="2"/>
  <c r="N3873" i="2" s="1"/>
  <c r="K3874" i="2"/>
  <c r="N3874" i="2" s="1"/>
  <c r="M3874" i="2"/>
  <c r="O3874" i="2" s="1"/>
  <c r="K3875" i="2"/>
  <c r="N3875" i="2" s="1"/>
  <c r="K3876" i="2"/>
  <c r="N3876" i="2" s="1"/>
  <c r="M3876" i="2"/>
  <c r="O3876" i="2" s="1"/>
  <c r="K3877" i="2"/>
  <c r="N3877" i="2" s="1"/>
  <c r="K3878" i="2"/>
  <c r="N3878" i="2" s="1"/>
  <c r="M3878" i="2"/>
  <c r="O3878" i="2" s="1"/>
  <c r="K3879" i="2"/>
  <c r="N3879" i="2" s="1"/>
  <c r="K3880" i="2"/>
  <c r="N3880" i="2" s="1"/>
  <c r="M3880" i="2"/>
  <c r="O3880" i="2" s="1"/>
  <c r="K3881" i="2"/>
  <c r="N3881" i="2" s="1"/>
  <c r="K3882" i="2"/>
  <c r="N3882" i="2" s="1"/>
  <c r="M3882" i="2"/>
  <c r="O3882" i="2" s="1"/>
  <c r="K3883" i="2"/>
  <c r="N3883" i="2" s="1"/>
  <c r="K3884" i="2"/>
  <c r="N3884" i="2" s="1"/>
  <c r="M3884" i="2"/>
  <c r="O3884" i="2" s="1"/>
  <c r="K3885" i="2"/>
  <c r="N3885" i="2" s="1"/>
  <c r="K3886" i="2"/>
  <c r="N3886" i="2" s="1"/>
  <c r="M3886" i="2"/>
  <c r="O3886" i="2" s="1"/>
  <c r="K3887" i="2"/>
  <c r="N3887" i="2" s="1"/>
  <c r="K3888" i="2"/>
  <c r="N3888" i="2" s="1"/>
  <c r="M3888" i="2"/>
  <c r="O3888" i="2" s="1"/>
  <c r="K3889" i="2"/>
  <c r="N3889" i="2" s="1"/>
  <c r="K3890" i="2"/>
  <c r="N3890" i="2" s="1"/>
  <c r="M3890" i="2"/>
  <c r="O3890" i="2" s="1"/>
  <c r="K3891" i="2"/>
  <c r="N3891" i="2" s="1"/>
  <c r="K3892" i="2"/>
  <c r="N3892" i="2" s="1"/>
  <c r="M3892" i="2"/>
  <c r="O3892" i="2" s="1"/>
  <c r="K3893" i="2"/>
  <c r="N3893" i="2" s="1"/>
  <c r="K3894" i="2"/>
  <c r="N3894" i="2" s="1"/>
  <c r="M3894" i="2"/>
  <c r="O3894" i="2" s="1"/>
  <c r="K3895" i="2"/>
  <c r="N3895" i="2" s="1"/>
  <c r="K3896" i="2"/>
  <c r="N3896" i="2" s="1"/>
  <c r="M3896" i="2"/>
  <c r="O3896" i="2" s="1"/>
  <c r="K3897" i="2"/>
  <c r="N3897" i="2" s="1"/>
  <c r="K3898" i="2"/>
  <c r="N3898" i="2" s="1"/>
  <c r="M3898" i="2"/>
  <c r="O3898" i="2" s="1"/>
  <c r="K3899" i="2"/>
  <c r="N3899" i="2" s="1"/>
  <c r="K3900" i="2"/>
  <c r="N3900" i="2" s="1"/>
  <c r="M3900" i="2"/>
  <c r="O3900" i="2" s="1"/>
  <c r="K3901" i="2"/>
  <c r="N3901" i="2" s="1"/>
  <c r="K3902" i="2"/>
  <c r="N3902" i="2" s="1"/>
  <c r="M3902" i="2"/>
  <c r="O3902" i="2" s="1"/>
  <c r="K3903" i="2"/>
  <c r="N3903" i="2" s="1"/>
  <c r="K3904" i="2"/>
  <c r="N3904" i="2" s="1"/>
  <c r="M3904" i="2"/>
  <c r="O3904" i="2" s="1"/>
  <c r="K3905" i="2"/>
  <c r="N3905" i="2" s="1"/>
  <c r="K3906" i="2"/>
  <c r="N3906" i="2" s="1"/>
  <c r="M3906" i="2"/>
  <c r="O3906" i="2" s="1"/>
  <c r="K3907" i="2"/>
  <c r="N3907" i="2" s="1"/>
  <c r="K3908" i="2"/>
  <c r="N3908" i="2" s="1"/>
  <c r="M3908" i="2"/>
  <c r="O3908" i="2" s="1"/>
  <c r="K3909" i="2"/>
  <c r="N3909" i="2" s="1"/>
  <c r="K3910" i="2"/>
  <c r="N3910" i="2" s="1"/>
  <c r="M3910" i="2"/>
  <c r="O3910" i="2" s="1"/>
  <c r="K3911" i="2"/>
  <c r="N3911" i="2" s="1"/>
  <c r="K3912" i="2"/>
  <c r="N3912" i="2" s="1"/>
  <c r="M3912" i="2"/>
  <c r="O3912" i="2" s="1"/>
  <c r="K3913" i="2"/>
  <c r="N3913" i="2" s="1"/>
  <c r="K3914" i="2"/>
  <c r="N3914" i="2" s="1"/>
  <c r="M3914" i="2"/>
  <c r="O3914" i="2" s="1"/>
  <c r="K3915" i="2"/>
  <c r="N3915" i="2" s="1"/>
  <c r="K3916" i="2"/>
  <c r="N3916" i="2" s="1"/>
  <c r="M3916" i="2"/>
  <c r="O3916" i="2" s="1"/>
  <c r="K3917" i="2"/>
  <c r="N3917" i="2" s="1"/>
  <c r="K3918" i="2"/>
  <c r="N3918" i="2" s="1"/>
  <c r="M3918" i="2"/>
  <c r="O3918" i="2" s="1"/>
  <c r="K3919" i="2"/>
  <c r="N3919" i="2" s="1"/>
  <c r="K3920" i="2"/>
  <c r="N3920" i="2" s="1"/>
  <c r="M3920" i="2"/>
  <c r="O3920" i="2" s="1"/>
  <c r="K3921" i="2"/>
  <c r="N3921" i="2" s="1"/>
  <c r="K3922" i="2"/>
  <c r="N3922" i="2" s="1"/>
  <c r="M3922" i="2"/>
  <c r="O3922" i="2" s="1"/>
  <c r="K3923" i="2"/>
  <c r="N3923" i="2" s="1"/>
  <c r="K3924" i="2"/>
  <c r="N3924" i="2" s="1"/>
  <c r="M3924" i="2"/>
  <c r="O3924" i="2" s="1"/>
  <c r="K3925" i="2"/>
  <c r="N3925" i="2" s="1"/>
  <c r="K3926" i="2"/>
  <c r="N3926" i="2" s="1"/>
  <c r="M3926" i="2"/>
  <c r="O3926" i="2" s="1"/>
  <c r="K3927" i="2"/>
  <c r="N3927" i="2" s="1"/>
  <c r="K3928" i="2"/>
  <c r="N3928" i="2" s="1"/>
  <c r="M3928" i="2"/>
  <c r="O3928" i="2" s="1"/>
  <c r="K3929" i="2"/>
  <c r="N3929" i="2" s="1"/>
  <c r="K3930" i="2"/>
  <c r="N3930" i="2" s="1"/>
  <c r="M3930" i="2"/>
  <c r="O3930" i="2" s="1"/>
  <c r="K3931" i="2"/>
  <c r="N3931" i="2" s="1"/>
  <c r="K3932" i="2"/>
  <c r="N3932" i="2" s="1"/>
  <c r="M3932" i="2"/>
  <c r="O3932" i="2" s="1"/>
  <c r="K3933" i="2"/>
  <c r="N3933" i="2" s="1"/>
  <c r="K3934" i="2"/>
  <c r="N3934" i="2" s="1"/>
  <c r="M3934" i="2"/>
  <c r="O3934" i="2" s="1"/>
  <c r="K3935" i="2"/>
  <c r="N3935" i="2" s="1"/>
  <c r="K3936" i="2"/>
  <c r="N3936" i="2" s="1"/>
  <c r="M3936" i="2"/>
  <c r="O3936" i="2" s="1"/>
  <c r="K3937" i="2"/>
  <c r="N3937" i="2" s="1"/>
  <c r="K3938" i="2"/>
  <c r="N3938" i="2" s="1"/>
  <c r="M3938" i="2"/>
  <c r="O3938" i="2" s="1"/>
  <c r="K3939" i="2"/>
  <c r="N3939" i="2" s="1"/>
  <c r="K3940" i="2"/>
  <c r="N3940" i="2" s="1"/>
  <c r="M3940" i="2"/>
  <c r="O3940" i="2" s="1"/>
  <c r="K3941" i="2"/>
  <c r="N3941" i="2" s="1"/>
  <c r="K3942" i="2"/>
  <c r="N3942" i="2" s="1"/>
  <c r="M3942" i="2"/>
  <c r="O3942" i="2" s="1"/>
  <c r="K3943" i="2"/>
  <c r="N3943" i="2" s="1"/>
  <c r="K3944" i="2"/>
  <c r="N3944" i="2" s="1"/>
  <c r="M3944" i="2"/>
  <c r="O3944" i="2" s="1"/>
  <c r="K3945" i="2"/>
  <c r="N3945" i="2" s="1"/>
  <c r="K3946" i="2"/>
  <c r="N3946" i="2" s="1"/>
  <c r="M3946" i="2"/>
  <c r="O3946" i="2" s="1"/>
  <c r="K3947" i="2"/>
  <c r="N3947" i="2" s="1"/>
  <c r="K3948" i="2"/>
  <c r="N3948" i="2" s="1"/>
  <c r="M3948" i="2"/>
  <c r="O3948" i="2" s="1"/>
  <c r="K3949" i="2"/>
  <c r="N3949" i="2" s="1"/>
  <c r="K3950" i="2"/>
  <c r="N3950" i="2" s="1"/>
  <c r="M3950" i="2"/>
  <c r="O3950" i="2" s="1"/>
  <c r="K3951" i="2"/>
  <c r="N3951" i="2" s="1"/>
  <c r="K3952" i="2"/>
  <c r="N3952" i="2" s="1"/>
  <c r="M3952" i="2"/>
  <c r="O3952" i="2" s="1"/>
  <c r="K3953" i="2"/>
  <c r="N3953" i="2" s="1"/>
  <c r="K3954" i="2"/>
  <c r="N3954" i="2" s="1"/>
  <c r="M3954" i="2"/>
  <c r="O3954" i="2" s="1"/>
  <c r="K3955" i="2"/>
  <c r="N3955" i="2" s="1"/>
  <c r="K3956" i="2"/>
  <c r="N3956" i="2" s="1"/>
  <c r="M3956" i="2"/>
  <c r="O3956" i="2" s="1"/>
  <c r="K3957" i="2"/>
  <c r="N3957" i="2" s="1"/>
  <c r="K3958" i="2"/>
  <c r="N3958" i="2" s="1"/>
  <c r="M3958" i="2"/>
  <c r="O3958" i="2" s="1"/>
  <c r="K3959" i="2"/>
  <c r="N3959" i="2" s="1"/>
  <c r="K3960" i="2"/>
  <c r="N3960" i="2" s="1"/>
  <c r="M3960" i="2"/>
  <c r="O3960" i="2" s="1"/>
  <c r="K3961" i="2"/>
  <c r="N3961" i="2" s="1"/>
  <c r="K3962" i="2"/>
  <c r="N3962" i="2" s="1"/>
  <c r="M3962" i="2"/>
  <c r="O3962" i="2" s="1"/>
  <c r="K3963" i="2"/>
  <c r="N3963" i="2" s="1"/>
  <c r="K3964" i="2"/>
  <c r="N3964" i="2" s="1"/>
  <c r="M3964" i="2"/>
  <c r="O3964" i="2" s="1"/>
  <c r="K3965" i="2"/>
  <c r="N3965" i="2" s="1"/>
  <c r="K3966" i="2"/>
  <c r="N3966" i="2" s="1"/>
  <c r="M3966" i="2"/>
  <c r="O3966" i="2" s="1"/>
  <c r="K3967" i="2"/>
  <c r="N3967" i="2" s="1"/>
  <c r="K3968" i="2"/>
  <c r="N3968" i="2" s="1"/>
  <c r="M3968" i="2"/>
  <c r="O3968" i="2" s="1"/>
  <c r="K3969" i="2"/>
  <c r="N3969" i="2" s="1"/>
  <c r="K3970" i="2"/>
  <c r="N3970" i="2" s="1"/>
  <c r="M3970" i="2"/>
  <c r="O3970" i="2" s="1"/>
  <c r="K3971" i="2"/>
  <c r="N3971" i="2" s="1"/>
  <c r="K3972" i="2"/>
  <c r="N3972" i="2" s="1"/>
  <c r="M3972" i="2"/>
  <c r="O3972" i="2" s="1"/>
  <c r="K3973" i="2"/>
  <c r="N3973" i="2" s="1"/>
  <c r="K3974" i="2"/>
  <c r="N3974" i="2" s="1"/>
  <c r="M3974" i="2"/>
  <c r="O3974" i="2" s="1"/>
  <c r="K3975" i="2"/>
  <c r="N3975" i="2" s="1"/>
  <c r="K3976" i="2"/>
  <c r="N3976" i="2" s="1"/>
  <c r="M3976" i="2"/>
  <c r="O3976" i="2" s="1"/>
  <c r="K3977" i="2"/>
  <c r="N3977" i="2" s="1"/>
  <c r="K3978" i="2"/>
  <c r="N3978" i="2" s="1"/>
  <c r="M3978" i="2"/>
  <c r="O3978" i="2" s="1"/>
  <c r="K3979" i="2"/>
  <c r="N3979" i="2" s="1"/>
  <c r="K3980" i="2"/>
  <c r="N3980" i="2" s="1"/>
  <c r="M3980" i="2"/>
  <c r="O3980" i="2" s="1"/>
  <c r="K3981" i="2"/>
  <c r="N3981" i="2" s="1"/>
  <c r="K3982" i="2"/>
  <c r="N3982" i="2" s="1"/>
  <c r="M3982" i="2"/>
  <c r="O3982" i="2" s="1"/>
  <c r="K3983" i="2"/>
  <c r="N3983" i="2" s="1"/>
  <c r="K3984" i="2"/>
  <c r="N3984" i="2" s="1"/>
  <c r="M3984" i="2"/>
  <c r="O3984" i="2" s="1"/>
  <c r="K3985" i="2"/>
  <c r="N3985" i="2" s="1"/>
  <c r="K3986" i="2"/>
  <c r="N3986" i="2" s="1"/>
  <c r="M3986" i="2"/>
  <c r="O3986" i="2" s="1"/>
  <c r="K3987" i="2"/>
  <c r="N3987" i="2" s="1"/>
  <c r="K3988" i="2"/>
  <c r="N3988" i="2" s="1"/>
  <c r="M3988" i="2"/>
  <c r="O3988" i="2" s="1"/>
  <c r="K3989" i="2"/>
  <c r="N3989" i="2" s="1"/>
  <c r="K3990" i="2"/>
  <c r="N3990" i="2" s="1"/>
  <c r="M3990" i="2"/>
  <c r="O3990" i="2" s="1"/>
  <c r="K3991" i="2"/>
  <c r="N3991" i="2" s="1"/>
  <c r="K3992" i="2"/>
  <c r="N3992" i="2" s="1"/>
  <c r="M3992" i="2"/>
  <c r="O3992" i="2" s="1"/>
  <c r="K3993" i="2"/>
  <c r="N3993" i="2" s="1"/>
  <c r="K3994" i="2"/>
  <c r="N3994" i="2" s="1"/>
  <c r="M3994" i="2"/>
  <c r="O3994" i="2" s="1"/>
  <c r="K3995" i="2"/>
  <c r="N3995" i="2" s="1"/>
  <c r="K3996" i="2"/>
  <c r="N3996" i="2" s="1"/>
  <c r="M3996" i="2"/>
  <c r="O3996" i="2" s="1"/>
  <c r="K3997" i="2"/>
  <c r="N3997" i="2" s="1"/>
  <c r="K3998" i="2"/>
  <c r="N3998" i="2" s="1"/>
  <c r="M3998" i="2"/>
  <c r="O3998" i="2" s="1"/>
  <c r="K3999" i="2"/>
  <c r="N3999" i="2" s="1"/>
  <c r="K4000" i="2"/>
  <c r="N4000" i="2" s="1"/>
  <c r="M4000" i="2"/>
  <c r="O4000" i="2" s="1"/>
  <c r="K4001" i="2"/>
  <c r="N4001" i="2" s="1"/>
  <c r="K4002" i="2"/>
  <c r="N4002" i="2" s="1"/>
  <c r="M4002" i="2"/>
  <c r="O4002" i="2" s="1"/>
  <c r="K4003" i="2"/>
  <c r="N4003" i="2" s="1"/>
  <c r="K4004" i="2"/>
  <c r="N4004" i="2" s="1"/>
  <c r="M4004" i="2"/>
  <c r="O4004" i="2" s="1"/>
  <c r="K4005" i="2"/>
  <c r="N4005" i="2" s="1"/>
  <c r="K4006" i="2"/>
  <c r="N4006" i="2" s="1"/>
  <c r="M4006" i="2"/>
  <c r="O4006" i="2" s="1"/>
  <c r="K4007" i="2"/>
  <c r="N4007" i="2" s="1"/>
  <c r="K4008" i="2"/>
  <c r="N4008" i="2" s="1"/>
  <c r="M4008" i="2"/>
  <c r="O4008" i="2" s="1"/>
  <c r="K4009" i="2"/>
  <c r="N4009" i="2" s="1"/>
  <c r="K4010" i="2"/>
  <c r="N4010" i="2" s="1"/>
  <c r="M4010" i="2"/>
  <c r="O4010" i="2" s="1"/>
  <c r="K4011" i="2"/>
  <c r="N4011" i="2" s="1"/>
  <c r="K4012" i="2"/>
  <c r="N4012" i="2" s="1"/>
  <c r="M4012" i="2"/>
  <c r="O4012" i="2" s="1"/>
  <c r="K4013" i="2"/>
  <c r="N4013" i="2" s="1"/>
  <c r="K4014" i="2"/>
  <c r="N4014" i="2" s="1"/>
  <c r="M4014" i="2"/>
  <c r="O4014" i="2" s="1"/>
  <c r="K4015" i="2"/>
  <c r="N4015" i="2" s="1"/>
  <c r="K4016" i="2"/>
  <c r="N4016" i="2" s="1"/>
  <c r="M4016" i="2"/>
  <c r="O4016" i="2" s="1"/>
  <c r="K4017" i="2"/>
  <c r="N4017" i="2" s="1"/>
  <c r="K4018" i="2"/>
  <c r="N4018" i="2" s="1"/>
  <c r="M4018" i="2"/>
  <c r="O4018" i="2" s="1"/>
  <c r="K4019" i="2"/>
  <c r="N4019" i="2" s="1"/>
  <c r="K4020" i="2"/>
  <c r="N4020" i="2" s="1"/>
  <c r="M4020" i="2"/>
  <c r="O4020" i="2" s="1"/>
  <c r="K4021" i="2"/>
  <c r="N4021" i="2" s="1"/>
  <c r="K4022" i="2"/>
  <c r="N4022" i="2" s="1"/>
  <c r="M4022" i="2"/>
  <c r="O4022" i="2" s="1"/>
  <c r="K4023" i="2"/>
  <c r="N4023" i="2" s="1"/>
  <c r="K4024" i="2"/>
  <c r="N4024" i="2" s="1"/>
  <c r="M4024" i="2"/>
  <c r="O4024" i="2" s="1"/>
  <c r="K4025" i="2"/>
  <c r="N4025" i="2" s="1"/>
  <c r="K4026" i="2"/>
  <c r="N4026" i="2" s="1"/>
  <c r="M4026" i="2"/>
  <c r="O4026" i="2" s="1"/>
  <c r="K4027" i="2"/>
  <c r="N4027" i="2" s="1"/>
  <c r="K4028" i="2"/>
  <c r="N4028" i="2" s="1"/>
  <c r="M4028" i="2"/>
  <c r="O4028" i="2" s="1"/>
  <c r="K4029" i="2"/>
  <c r="N4029" i="2" s="1"/>
  <c r="K4030" i="2"/>
  <c r="N4030" i="2" s="1"/>
  <c r="M4030" i="2"/>
  <c r="O4030" i="2" s="1"/>
  <c r="K4031" i="2"/>
  <c r="N4031" i="2" s="1"/>
  <c r="K4032" i="2"/>
  <c r="N4032" i="2" s="1"/>
  <c r="M4032" i="2"/>
  <c r="O4032" i="2" s="1"/>
  <c r="K4033" i="2"/>
  <c r="N4033" i="2" s="1"/>
  <c r="K4034" i="2"/>
  <c r="N4034" i="2" s="1"/>
  <c r="M4034" i="2"/>
  <c r="O4034" i="2" s="1"/>
  <c r="K4035" i="2"/>
  <c r="N4035" i="2" s="1"/>
  <c r="K4036" i="2"/>
  <c r="N4036" i="2" s="1"/>
  <c r="M4036" i="2"/>
  <c r="O4036" i="2" s="1"/>
  <c r="K4037" i="2"/>
  <c r="N4037" i="2" s="1"/>
  <c r="K4038" i="2"/>
  <c r="N4038" i="2" s="1"/>
  <c r="M4038" i="2"/>
  <c r="O4038" i="2" s="1"/>
  <c r="K4039" i="2"/>
  <c r="N4039" i="2" s="1"/>
  <c r="K4040" i="2"/>
  <c r="N4040" i="2" s="1"/>
  <c r="M4040" i="2"/>
  <c r="O4040" i="2" s="1"/>
  <c r="K4041" i="2"/>
  <c r="N4041" i="2" s="1"/>
  <c r="K4042" i="2"/>
  <c r="N4042" i="2" s="1"/>
  <c r="M4042" i="2"/>
  <c r="O4042" i="2" s="1"/>
  <c r="K4043" i="2"/>
  <c r="N4043" i="2" s="1"/>
  <c r="K4044" i="2"/>
  <c r="N4044" i="2" s="1"/>
  <c r="M4044" i="2"/>
  <c r="O4044" i="2" s="1"/>
  <c r="K4045" i="2"/>
  <c r="N4045" i="2" s="1"/>
  <c r="K4046" i="2"/>
  <c r="N4046" i="2" s="1"/>
  <c r="M4046" i="2"/>
  <c r="O4046" i="2" s="1"/>
  <c r="K4047" i="2"/>
  <c r="N4047" i="2" s="1"/>
  <c r="K4048" i="2"/>
  <c r="N4048" i="2" s="1"/>
  <c r="M4048" i="2"/>
  <c r="O4048" i="2" s="1"/>
  <c r="K4049" i="2"/>
  <c r="N4049" i="2" s="1"/>
  <c r="K4050" i="2"/>
  <c r="N4050" i="2" s="1"/>
  <c r="M4050" i="2"/>
  <c r="O4050" i="2" s="1"/>
  <c r="K4051" i="2"/>
  <c r="N4051" i="2" s="1"/>
  <c r="K4052" i="2"/>
  <c r="N4052" i="2" s="1"/>
  <c r="M4052" i="2"/>
  <c r="O4052" i="2" s="1"/>
  <c r="K4053" i="2"/>
  <c r="N4053" i="2" s="1"/>
  <c r="K4054" i="2"/>
  <c r="N4054" i="2" s="1"/>
  <c r="M4054" i="2"/>
  <c r="O4054" i="2" s="1"/>
  <c r="K4055" i="2"/>
  <c r="N4055" i="2" s="1"/>
  <c r="K4056" i="2"/>
  <c r="N4056" i="2" s="1"/>
  <c r="M4056" i="2"/>
  <c r="O4056" i="2" s="1"/>
  <c r="K4057" i="2"/>
  <c r="N4057" i="2" s="1"/>
  <c r="K4058" i="2"/>
  <c r="N4058" i="2" s="1"/>
  <c r="M4058" i="2"/>
  <c r="O4058" i="2" s="1"/>
  <c r="K4059" i="2"/>
  <c r="N4059" i="2" s="1"/>
  <c r="K4060" i="2"/>
  <c r="N4060" i="2" s="1"/>
  <c r="M4060" i="2"/>
  <c r="O4060" i="2" s="1"/>
  <c r="K4061" i="2"/>
  <c r="N4061" i="2" s="1"/>
  <c r="K4062" i="2"/>
  <c r="N4062" i="2" s="1"/>
  <c r="M4062" i="2"/>
  <c r="O4062" i="2" s="1"/>
  <c r="K4063" i="2"/>
  <c r="N4063" i="2" s="1"/>
  <c r="K4064" i="2"/>
  <c r="N4064" i="2" s="1"/>
  <c r="M4064" i="2"/>
  <c r="O4064" i="2" s="1"/>
  <c r="K4065" i="2"/>
  <c r="N4065" i="2" s="1"/>
  <c r="K4066" i="2"/>
  <c r="N4066" i="2" s="1"/>
  <c r="M4066" i="2"/>
  <c r="O4066" i="2" s="1"/>
  <c r="K4067" i="2"/>
  <c r="N4067" i="2" s="1"/>
  <c r="K4068" i="2"/>
  <c r="N4068" i="2" s="1"/>
  <c r="M4068" i="2"/>
  <c r="O4068" i="2" s="1"/>
  <c r="K4069" i="2"/>
  <c r="N4069" i="2" s="1"/>
  <c r="K4070" i="2"/>
  <c r="N4070" i="2" s="1"/>
  <c r="M4070" i="2"/>
  <c r="O4070" i="2" s="1"/>
  <c r="K4071" i="2"/>
  <c r="N4071" i="2" s="1"/>
  <c r="K4072" i="2"/>
  <c r="N4072" i="2" s="1"/>
  <c r="M4072" i="2"/>
  <c r="O4072" i="2" s="1"/>
  <c r="K4073" i="2"/>
  <c r="N4073" i="2" s="1"/>
  <c r="K4074" i="2"/>
  <c r="N4074" i="2" s="1"/>
  <c r="M4074" i="2"/>
  <c r="O4074" i="2" s="1"/>
  <c r="K4075" i="2"/>
  <c r="N4075" i="2" s="1"/>
  <c r="K4076" i="2"/>
  <c r="N4076" i="2" s="1"/>
  <c r="M4076" i="2"/>
  <c r="O4076" i="2" s="1"/>
  <c r="K4077" i="2"/>
  <c r="N4077" i="2" s="1"/>
  <c r="K4078" i="2"/>
  <c r="N4078" i="2" s="1"/>
  <c r="M4078" i="2"/>
  <c r="O4078" i="2" s="1"/>
  <c r="K4079" i="2"/>
  <c r="N4079" i="2" s="1"/>
  <c r="K4080" i="2"/>
  <c r="N4080" i="2" s="1"/>
  <c r="M4080" i="2"/>
  <c r="O4080" i="2" s="1"/>
  <c r="K4081" i="2"/>
  <c r="N4081" i="2" s="1"/>
  <c r="K4082" i="2"/>
  <c r="N4082" i="2" s="1"/>
  <c r="M4082" i="2"/>
  <c r="O4082" i="2" s="1"/>
  <c r="K4083" i="2"/>
  <c r="N4083" i="2" s="1"/>
  <c r="K4084" i="2"/>
  <c r="N4084" i="2" s="1"/>
  <c r="M4084" i="2"/>
  <c r="O4084" i="2" s="1"/>
  <c r="K4085" i="2"/>
  <c r="N4085" i="2" s="1"/>
  <c r="K4086" i="2"/>
  <c r="N4086" i="2" s="1"/>
  <c r="M4086" i="2"/>
  <c r="O4086" i="2" s="1"/>
  <c r="K4087" i="2"/>
  <c r="N4087" i="2" s="1"/>
  <c r="K4088" i="2"/>
  <c r="N4088" i="2" s="1"/>
  <c r="M4088" i="2"/>
  <c r="O4088" i="2" s="1"/>
  <c r="K4089" i="2"/>
  <c r="N4089" i="2" s="1"/>
  <c r="K4090" i="2"/>
  <c r="N4090" i="2" s="1"/>
  <c r="M4090" i="2"/>
  <c r="O4090" i="2" s="1"/>
  <c r="K4091" i="2"/>
  <c r="N4091" i="2" s="1"/>
  <c r="K4092" i="2"/>
  <c r="N4092" i="2" s="1"/>
  <c r="M4092" i="2"/>
  <c r="O4092" i="2" s="1"/>
  <c r="K4093" i="2"/>
  <c r="N4093" i="2" s="1"/>
  <c r="K4094" i="2"/>
  <c r="N4094" i="2" s="1"/>
  <c r="M4094" i="2"/>
  <c r="O4094" i="2" s="1"/>
  <c r="K4095" i="2"/>
  <c r="N4095" i="2" s="1"/>
  <c r="K4096" i="2"/>
  <c r="N4096" i="2" s="1"/>
  <c r="M4096" i="2"/>
  <c r="O4096" i="2" s="1"/>
  <c r="K4097" i="2"/>
  <c r="N4097" i="2" s="1"/>
  <c r="K4098" i="2"/>
  <c r="N4098" i="2" s="1"/>
  <c r="M4098" i="2"/>
  <c r="O4098" i="2" s="1"/>
  <c r="K4099" i="2"/>
  <c r="N4099" i="2" s="1"/>
  <c r="K4100" i="2"/>
  <c r="N4100" i="2" s="1"/>
  <c r="M4100" i="2"/>
  <c r="O4100" i="2" s="1"/>
  <c r="K4101" i="2"/>
  <c r="N4101" i="2" s="1"/>
  <c r="K4102" i="2"/>
  <c r="N4102" i="2" s="1"/>
  <c r="M4102" i="2"/>
  <c r="O4102" i="2" s="1"/>
  <c r="K4103" i="2"/>
  <c r="N4103" i="2" s="1"/>
  <c r="K4104" i="2"/>
  <c r="N4104" i="2" s="1"/>
  <c r="M4104" i="2"/>
  <c r="O4104" i="2" s="1"/>
  <c r="K4105" i="2"/>
  <c r="N4105" i="2" s="1"/>
  <c r="K4106" i="2"/>
  <c r="N4106" i="2" s="1"/>
  <c r="M4106" i="2"/>
  <c r="O4106" i="2" s="1"/>
  <c r="K4107" i="2"/>
  <c r="N4107" i="2" s="1"/>
  <c r="K4108" i="2"/>
  <c r="N4108" i="2" s="1"/>
  <c r="M4108" i="2"/>
  <c r="O4108" i="2" s="1"/>
  <c r="K4109" i="2"/>
  <c r="N4109" i="2" s="1"/>
  <c r="K4110" i="2"/>
  <c r="N4110" i="2" s="1"/>
  <c r="M4110" i="2"/>
  <c r="O4110" i="2" s="1"/>
  <c r="K4111" i="2"/>
  <c r="K4112" i="2"/>
  <c r="N4112" i="2" s="1"/>
  <c r="M4112" i="2"/>
  <c r="O4112" i="2" s="1"/>
  <c r="K4113" i="2"/>
  <c r="N4113" i="2" s="1"/>
  <c r="K4114" i="2"/>
  <c r="N4114" i="2" s="1"/>
  <c r="M4114" i="2"/>
  <c r="O4114" i="2" s="1"/>
  <c r="K4115" i="2"/>
  <c r="K4116" i="2"/>
  <c r="N4116" i="2" s="1"/>
  <c r="M4116" i="2"/>
  <c r="O4116" i="2" s="1"/>
  <c r="K4117" i="2"/>
  <c r="N4117" i="2" s="1"/>
  <c r="K4118" i="2"/>
  <c r="N4118" i="2" s="1"/>
  <c r="M4118" i="2"/>
  <c r="O4118" i="2" s="1"/>
  <c r="K4119" i="2"/>
  <c r="K4120" i="2"/>
  <c r="N4120" i="2" s="1"/>
  <c r="M4120" i="2"/>
  <c r="O4120" i="2" s="1"/>
  <c r="K4121" i="2"/>
  <c r="N4121" i="2" s="1"/>
  <c r="K4122" i="2"/>
  <c r="N4122" i="2" s="1"/>
  <c r="M4122" i="2"/>
  <c r="O4122" i="2" s="1"/>
  <c r="K4123" i="2"/>
  <c r="K4124" i="2"/>
  <c r="N4124" i="2" s="1"/>
  <c r="M4124" i="2"/>
  <c r="O4124" i="2" s="1"/>
  <c r="K4125" i="2"/>
  <c r="N4125" i="2" s="1"/>
  <c r="K4126" i="2"/>
  <c r="N4126" i="2" s="1"/>
  <c r="M4126" i="2"/>
  <c r="O4126" i="2" s="1"/>
  <c r="K4127" i="2"/>
  <c r="K4128" i="2"/>
  <c r="N4128" i="2" s="1"/>
  <c r="M4128" i="2"/>
  <c r="O4128" i="2" s="1"/>
  <c r="K4129" i="2"/>
  <c r="N4129" i="2" s="1"/>
  <c r="K4130" i="2"/>
  <c r="N4130" i="2" s="1"/>
  <c r="M4130" i="2"/>
  <c r="O4130" i="2" s="1"/>
  <c r="K4131" i="2"/>
  <c r="K4132" i="2"/>
  <c r="N4132" i="2" s="1"/>
  <c r="M4132" i="2"/>
  <c r="O4132" i="2" s="1"/>
  <c r="K4133" i="2"/>
  <c r="N4133" i="2" s="1"/>
  <c r="K4134" i="2"/>
  <c r="N4134" i="2" s="1"/>
  <c r="M4134" i="2"/>
  <c r="O4134" i="2" s="1"/>
  <c r="K4135" i="2"/>
  <c r="K4136" i="2"/>
  <c r="N4136" i="2" s="1"/>
  <c r="M4136" i="2"/>
  <c r="O4136" i="2" s="1"/>
  <c r="K4137" i="2"/>
  <c r="N4137" i="2" s="1"/>
  <c r="K4138" i="2"/>
  <c r="N4138" i="2" s="1"/>
  <c r="M4138" i="2"/>
  <c r="O4138" i="2" s="1"/>
  <c r="K4139" i="2"/>
  <c r="K4140" i="2"/>
  <c r="N4140" i="2" s="1"/>
  <c r="M4140" i="2"/>
  <c r="O4140" i="2" s="1"/>
  <c r="K4141" i="2"/>
  <c r="N4141" i="2" s="1"/>
  <c r="K4142" i="2"/>
  <c r="N4142" i="2" s="1"/>
  <c r="M4142" i="2"/>
  <c r="O4142" i="2" s="1"/>
  <c r="K4143" i="2"/>
  <c r="K4144" i="2"/>
  <c r="N4144" i="2" s="1"/>
  <c r="M4144" i="2"/>
  <c r="O4144" i="2" s="1"/>
  <c r="K4145" i="2"/>
  <c r="N4145" i="2" s="1"/>
  <c r="K4146" i="2"/>
  <c r="N4146" i="2" s="1"/>
  <c r="M4146" i="2"/>
  <c r="O4146" i="2" s="1"/>
  <c r="K4147" i="2"/>
  <c r="K4148" i="2"/>
  <c r="N4148" i="2" s="1"/>
  <c r="M4148" i="2"/>
  <c r="O4148" i="2" s="1"/>
  <c r="K4149" i="2"/>
  <c r="N4149" i="2" s="1"/>
  <c r="K4150" i="2"/>
  <c r="N4150" i="2" s="1"/>
  <c r="M4150" i="2"/>
  <c r="O4150" i="2" s="1"/>
  <c r="K4151" i="2"/>
  <c r="K4152" i="2"/>
  <c r="N4152" i="2" s="1"/>
  <c r="M4152" i="2"/>
  <c r="O4152" i="2" s="1"/>
  <c r="K4153" i="2"/>
  <c r="N4153" i="2" s="1"/>
  <c r="K4154" i="2"/>
  <c r="N4154" i="2" s="1"/>
  <c r="M4154" i="2"/>
  <c r="O4154" i="2" s="1"/>
  <c r="K4155" i="2"/>
  <c r="K4156" i="2"/>
  <c r="N4156" i="2" s="1"/>
  <c r="M4156" i="2"/>
  <c r="O4156" i="2" s="1"/>
  <c r="K4157" i="2"/>
  <c r="N4157" i="2" s="1"/>
  <c r="K4158" i="2"/>
  <c r="N4158" i="2" s="1"/>
  <c r="M4158" i="2"/>
  <c r="O4158" i="2" s="1"/>
  <c r="K4159" i="2"/>
  <c r="K4160" i="2"/>
  <c r="N4160" i="2" s="1"/>
  <c r="M4160" i="2"/>
  <c r="O4160" i="2" s="1"/>
  <c r="K4161" i="2"/>
  <c r="N4161" i="2" s="1"/>
  <c r="K4162" i="2"/>
  <c r="N4162" i="2" s="1"/>
  <c r="M4162" i="2"/>
  <c r="O4162" i="2" s="1"/>
  <c r="K4163" i="2"/>
  <c r="K4164" i="2"/>
  <c r="N4164" i="2" s="1"/>
  <c r="M4164" i="2"/>
  <c r="O4164" i="2" s="1"/>
  <c r="K4165" i="2"/>
  <c r="N4165" i="2" s="1"/>
  <c r="K4166" i="2"/>
  <c r="N4166" i="2" s="1"/>
  <c r="M4166" i="2"/>
  <c r="O4166" i="2" s="1"/>
  <c r="K4167" i="2"/>
  <c r="K4168" i="2"/>
  <c r="N4168" i="2" s="1"/>
  <c r="M4168" i="2"/>
  <c r="O4168" i="2" s="1"/>
  <c r="K4169" i="2"/>
  <c r="N4169" i="2" s="1"/>
  <c r="K4170" i="2"/>
  <c r="N4170" i="2" s="1"/>
  <c r="M4170" i="2"/>
  <c r="O4170" i="2" s="1"/>
  <c r="K4171" i="2"/>
  <c r="K4172" i="2"/>
  <c r="N4172" i="2" s="1"/>
  <c r="M4172" i="2"/>
  <c r="O4172" i="2" s="1"/>
  <c r="K4173" i="2"/>
  <c r="N4173" i="2" s="1"/>
  <c r="K4174" i="2"/>
  <c r="N4174" i="2" s="1"/>
  <c r="M4174" i="2"/>
  <c r="O4174" i="2" s="1"/>
  <c r="K4175" i="2"/>
  <c r="K4176" i="2"/>
  <c r="N4176" i="2" s="1"/>
  <c r="M4176" i="2"/>
  <c r="O4176" i="2" s="1"/>
  <c r="K4177" i="2"/>
  <c r="N4177" i="2" s="1"/>
  <c r="K4178" i="2"/>
  <c r="N4178" i="2" s="1"/>
  <c r="M4178" i="2"/>
  <c r="O4178" i="2" s="1"/>
  <c r="K4179" i="2"/>
  <c r="K4180" i="2"/>
  <c r="N4180" i="2" s="1"/>
  <c r="M4180" i="2"/>
  <c r="O4180" i="2" s="1"/>
  <c r="K4181" i="2"/>
  <c r="N4181" i="2" s="1"/>
  <c r="K4182" i="2"/>
  <c r="N4182" i="2" s="1"/>
  <c r="M4182" i="2"/>
  <c r="O4182" i="2" s="1"/>
  <c r="K4183" i="2"/>
  <c r="K4184" i="2"/>
  <c r="N4184" i="2" s="1"/>
  <c r="M4184" i="2"/>
  <c r="O4184" i="2" s="1"/>
  <c r="K4185" i="2"/>
  <c r="N4185" i="2" s="1"/>
  <c r="K4186" i="2"/>
  <c r="N4186" i="2" s="1"/>
  <c r="M4186" i="2"/>
  <c r="O4186" i="2" s="1"/>
  <c r="K4187" i="2"/>
  <c r="K4188" i="2"/>
  <c r="N4188" i="2" s="1"/>
  <c r="M4188" i="2"/>
  <c r="O4188" i="2" s="1"/>
  <c r="K4189" i="2"/>
  <c r="N4189" i="2" s="1"/>
  <c r="K4190" i="2"/>
  <c r="N4190" i="2" s="1"/>
  <c r="M4190" i="2"/>
  <c r="O4190" i="2" s="1"/>
  <c r="K4191" i="2"/>
  <c r="K4192" i="2"/>
  <c r="N4192" i="2" s="1"/>
  <c r="M4192" i="2"/>
  <c r="O4192" i="2" s="1"/>
  <c r="K4193" i="2"/>
  <c r="N4193" i="2" s="1"/>
  <c r="K4194" i="2"/>
  <c r="N4194" i="2" s="1"/>
  <c r="M4194" i="2"/>
  <c r="O4194" i="2" s="1"/>
  <c r="K4195" i="2"/>
  <c r="K4196" i="2"/>
  <c r="N4196" i="2" s="1"/>
  <c r="M4196" i="2"/>
  <c r="O4196" i="2" s="1"/>
  <c r="K4197" i="2"/>
  <c r="N4197" i="2" s="1"/>
  <c r="K4198" i="2"/>
  <c r="N4198" i="2" s="1"/>
  <c r="M4198" i="2"/>
  <c r="O4198" i="2" s="1"/>
  <c r="K4199" i="2"/>
  <c r="K4200" i="2"/>
  <c r="N4200" i="2" s="1"/>
  <c r="M4200" i="2"/>
  <c r="O4200" i="2" s="1"/>
  <c r="K4201" i="2"/>
  <c r="N4201" i="2" s="1"/>
  <c r="K4202" i="2"/>
  <c r="N4202" i="2" s="1"/>
  <c r="M4202" i="2"/>
  <c r="O4202" i="2" s="1"/>
  <c r="K4203" i="2"/>
  <c r="K4204" i="2"/>
  <c r="N4204" i="2" s="1"/>
  <c r="M4204" i="2"/>
  <c r="O4204" i="2" s="1"/>
  <c r="K4205" i="2"/>
  <c r="N4205" i="2" s="1"/>
  <c r="K4206" i="2"/>
  <c r="N4206" i="2" s="1"/>
  <c r="M4206" i="2"/>
  <c r="O4206" i="2" s="1"/>
  <c r="K4207" i="2"/>
  <c r="K4208" i="2"/>
  <c r="N4208" i="2" s="1"/>
  <c r="M4208" i="2"/>
  <c r="O4208" i="2" s="1"/>
  <c r="K4209" i="2"/>
  <c r="N4209" i="2" s="1"/>
  <c r="K4210" i="2"/>
  <c r="N4210" i="2" s="1"/>
  <c r="M4210" i="2"/>
  <c r="O4210" i="2" s="1"/>
  <c r="K4211" i="2"/>
  <c r="K4212" i="2"/>
  <c r="N4212" i="2" s="1"/>
  <c r="M4212" i="2"/>
  <c r="O4212" i="2" s="1"/>
  <c r="K4213" i="2"/>
  <c r="N4213" i="2" s="1"/>
  <c r="K4214" i="2"/>
  <c r="N4214" i="2" s="1"/>
  <c r="M4214" i="2"/>
  <c r="O4214" i="2" s="1"/>
  <c r="K4215" i="2"/>
  <c r="K4216" i="2"/>
  <c r="N4216" i="2" s="1"/>
  <c r="M4216" i="2"/>
  <c r="O4216" i="2" s="1"/>
  <c r="K4217" i="2"/>
  <c r="N4217" i="2" s="1"/>
  <c r="K4218" i="2"/>
  <c r="N4218" i="2" s="1"/>
  <c r="M4218" i="2"/>
  <c r="O4218" i="2" s="1"/>
  <c r="K4219" i="2"/>
  <c r="K4220" i="2"/>
  <c r="N4220" i="2" s="1"/>
  <c r="M4220" i="2"/>
  <c r="O4220" i="2" s="1"/>
  <c r="K4221" i="2"/>
  <c r="N4221" i="2" s="1"/>
  <c r="K4222" i="2"/>
  <c r="N4222" i="2" s="1"/>
  <c r="M4222" i="2"/>
  <c r="O4222" i="2" s="1"/>
  <c r="K4223" i="2"/>
  <c r="K4224" i="2"/>
  <c r="N4224" i="2" s="1"/>
  <c r="M4224" i="2"/>
  <c r="O4224" i="2" s="1"/>
  <c r="K4225" i="2"/>
  <c r="N4225" i="2" s="1"/>
  <c r="K4226" i="2"/>
  <c r="N4226" i="2" s="1"/>
  <c r="M4226" i="2"/>
  <c r="O4226" i="2" s="1"/>
  <c r="K4227" i="2"/>
  <c r="K4228" i="2"/>
  <c r="N4228" i="2" s="1"/>
  <c r="M4228" i="2"/>
  <c r="O4228" i="2" s="1"/>
  <c r="K4229" i="2"/>
  <c r="N4229" i="2" s="1"/>
  <c r="K4230" i="2"/>
  <c r="N4230" i="2" s="1"/>
  <c r="M4230" i="2"/>
  <c r="O4230" i="2" s="1"/>
  <c r="K4231" i="2"/>
  <c r="K4232" i="2"/>
  <c r="N4232" i="2" s="1"/>
  <c r="M4232" i="2"/>
  <c r="O4232" i="2" s="1"/>
  <c r="K4233" i="2"/>
  <c r="N4233" i="2" s="1"/>
  <c r="K4234" i="2"/>
  <c r="N4234" i="2" s="1"/>
  <c r="M4234" i="2"/>
  <c r="O4234" i="2" s="1"/>
  <c r="K4235" i="2"/>
  <c r="K4236" i="2"/>
  <c r="N4236" i="2" s="1"/>
  <c r="M4236" i="2"/>
  <c r="O4236" i="2" s="1"/>
  <c r="K4237" i="2"/>
  <c r="N4237" i="2" s="1"/>
  <c r="K4238" i="2"/>
  <c r="N4238" i="2" s="1"/>
  <c r="M4238" i="2"/>
  <c r="O4238" i="2" s="1"/>
  <c r="K4239" i="2"/>
  <c r="K4240" i="2"/>
  <c r="N4240" i="2" s="1"/>
  <c r="M4240" i="2"/>
  <c r="O4240" i="2" s="1"/>
  <c r="K4241" i="2"/>
  <c r="N4241" i="2" s="1"/>
  <c r="K4242" i="2"/>
  <c r="N4242" i="2" s="1"/>
  <c r="M4242" i="2"/>
  <c r="O4242" i="2" s="1"/>
  <c r="K4243" i="2"/>
  <c r="K4244" i="2"/>
  <c r="N4244" i="2" s="1"/>
  <c r="M4244" i="2"/>
  <c r="O4244" i="2" s="1"/>
  <c r="K4245" i="2"/>
  <c r="N4245" i="2" s="1"/>
  <c r="K4246" i="2"/>
  <c r="N4246" i="2" s="1"/>
  <c r="M4246" i="2"/>
  <c r="O4246" i="2" s="1"/>
  <c r="K4247" i="2"/>
  <c r="K4248" i="2"/>
  <c r="N4248" i="2" s="1"/>
  <c r="M4248" i="2"/>
  <c r="O4248" i="2" s="1"/>
  <c r="K4249" i="2"/>
  <c r="N4249" i="2" s="1"/>
  <c r="K4250" i="2"/>
  <c r="N4250" i="2" s="1"/>
  <c r="M4250" i="2"/>
  <c r="O4250" i="2" s="1"/>
  <c r="K4251" i="2"/>
  <c r="K4252" i="2"/>
  <c r="N4252" i="2" s="1"/>
  <c r="M4252" i="2"/>
  <c r="O4252" i="2" s="1"/>
  <c r="K4253" i="2"/>
  <c r="N4253" i="2" s="1"/>
  <c r="K4254" i="2"/>
  <c r="N4254" i="2" s="1"/>
  <c r="M4254" i="2"/>
  <c r="O4254" i="2" s="1"/>
  <c r="K4255" i="2"/>
  <c r="K4256" i="2"/>
  <c r="N4256" i="2" s="1"/>
  <c r="M4256" i="2"/>
  <c r="O4256" i="2" s="1"/>
  <c r="K4257" i="2"/>
  <c r="N4257" i="2" s="1"/>
  <c r="K4258" i="2"/>
  <c r="N4258" i="2" s="1"/>
  <c r="M4258" i="2"/>
  <c r="O4258" i="2" s="1"/>
  <c r="K4259" i="2"/>
  <c r="K4260" i="2"/>
  <c r="N4260" i="2" s="1"/>
  <c r="M4260" i="2"/>
  <c r="O4260" i="2" s="1"/>
  <c r="K4261" i="2"/>
  <c r="N4261" i="2" s="1"/>
  <c r="K4262" i="2"/>
  <c r="N4262" i="2" s="1"/>
  <c r="M4262" i="2"/>
  <c r="O4262" i="2" s="1"/>
  <c r="K4263" i="2"/>
  <c r="K4264" i="2"/>
  <c r="N4264" i="2" s="1"/>
  <c r="M4264" i="2"/>
  <c r="O4264" i="2" s="1"/>
  <c r="K4265" i="2"/>
  <c r="N4265" i="2" s="1"/>
  <c r="K4266" i="2"/>
  <c r="N4266" i="2" s="1"/>
  <c r="M4266" i="2"/>
  <c r="O4266" i="2" s="1"/>
  <c r="K4267" i="2"/>
  <c r="K4268" i="2"/>
  <c r="N4268" i="2" s="1"/>
  <c r="M4268" i="2"/>
  <c r="O4268" i="2" s="1"/>
  <c r="K4269" i="2"/>
  <c r="N4269" i="2" s="1"/>
  <c r="K4270" i="2"/>
  <c r="N4270" i="2" s="1"/>
  <c r="M4270" i="2"/>
  <c r="O4270" i="2" s="1"/>
  <c r="K4271" i="2"/>
  <c r="K4272" i="2"/>
  <c r="N4272" i="2" s="1"/>
  <c r="M4272" i="2"/>
  <c r="O4272" i="2" s="1"/>
  <c r="K4273" i="2"/>
  <c r="N4273" i="2" s="1"/>
  <c r="K4274" i="2"/>
  <c r="N4274" i="2" s="1"/>
  <c r="M4274" i="2"/>
  <c r="O4274" i="2" s="1"/>
  <c r="K4275" i="2"/>
  <c r="K4276" i="2"/>
  <c r="N4276" i="2" s="1"/>
  <c r="M4276" i="2"/>
  <c r="O4276" i="2" s="1"/>
  <c r="K4277" i="2"/>
  <c r="N4277" i="2" s="1"/>
  <c r="K4278" i="2"/>
  <c r="N4278" i="2" s="1"/>
  <c r="M4278" i="2"/>
  <c r="O4278" i="2" s="1"/>
  <c r="K4279" i="2"/>
  <c r="K4280" i="2"/>
  <c r="N4280" i="2" s="1"/>
  <c r="M4280" i="2"/>
  <c r="O4280" i="2" s="1"/>
  <c r="K4281" i="2"/>
  <c r="N4281" i="2" s="1"/>
  <c r="K4282" i="2"/>
  <c r="N4282" i="2" s="1"/>
  <c r="M4282" i="2"/>
  <c r="O4282" i="2" s="1"/>
  <c r="K4283" i="2"/>
  <c r="K4284" i="2"/>
  <c r="N4284" i="2" s="1"/>
  <c r="M4284" i="2"/>
  <c r="O4284" i="2" s="1"/>
  <c r="K4285" i="2"/>
  <c r="N4285" i="2" s="1"/>
  <c r="K4286" i="2"/>
  <c r="N4286" i="2" s="1"/>
  <c r="M4286" i="2"/>
  <c r="O4286" i="2" s="1"/>
  <c r="K4287" i="2"/>
  <c r="K4288" i="2"/>
  <c r="N4288" i="2" s="1"/>
  <c r="M4288" i="2"/>
  <c r="O4288" i="2" s="1"/>
  <c r="K4289" i="2"/>
  <c r="N4289" i="2" s="1"/>
  <c r="K4290" i="2"/>
  <c r="N4290" i="2" s="1"/>
  <c r="M4290" i="2"/>
  <c r="O4290" i="2" s="1"/>
  <c r="K4291" i="2"/>
  <c r="K4292" i="2"/>
  <c r="N4292" i="2" s="1"/>
  <c r="M4292" i="2"/>
  <c r="O4292" i="2" s="1"/>
  <c r="K4293" i="2"/>
  <c r="N4293" i="2" s="1"/>
  <c r="K4294" i="2"/>
  <c r="N4294" i="2" s="1"/>
  <c r="M4294" i="2"/>
  <c r="O4294" i="2" s="1"/>
  <c r="K4295" i="2"/>
  <c r="K4296" i="2"/>
  <c r="N4296" i="2" s="1"/>
  <c r="M4296" i="2"/>
  <c r="O4296" i="2" s="1"/>
  <c r="K4297" i="2"/>
  <c r="N4297" i="2" s="1"/>
  <c r="K4298" i="2"/>
  <c r="N4298" i="2" s="1"/>
  <c r="M4298" i="2"/>
  <c r="O4298" i="2" s="1"/>
  <c r="K4299" i="2"/>
  <c r="K4300" i="2"/>
  <c r="N4300" i="2" s="1"/>
  <c r="M4300" i="2"/>
  <c r="O4300" i="2" s="1"/>
  <c r="K4301" i="2"/>
  <c r="N4301" i="2" s="1"/>
  <c r="K4302" i="2"/>
  <c r="N4302" i="2" s="1"/>
  <c r="M4302" i="2"/>
  <c r="O4302" i="2" s="1"/>
  <c r="K4303" i="2"/>
  <c r="K4304" i="2"/>
  <c r="N4304" i="2" s="1"/>
  <c r="M4304" i="2"/>
  <c r="O4304" i="2" s="1"/>
  <c r="K4305" i="2"/>
  <c r="N4305" i="2" s="1"/>
  <c r="K4306" i="2"/>
  <c r="N4306" i="2" s="1"/>
  <c r="M4306" i="2"/>
  <c r="O4306" i="2" s="1"/>
  <c r="K4307" i="2"/>
  <c r="K4308" i="2"/>
  <c r="N4308" i="2" s="1"/>
  <c r="M4308" i="2"/>
  <c r="O4308" i="2" s="1"/>
  <c r="K4309" i="2"/>
  <c r="K4310" i="2"/>
  <c r="N4310" i="2" s="1"/>
  <c r="M4310" i="2"/>
  <c r="O4310" i="2" s="1"/>
  <c r="K4311" i="2"/>
  <c r="K4312" i="2"/>
  <c r="N4312" i="2" s="1"/>
  <c r="M4312" i="2"/>
  <c r="O4312" i="2" s="1"/>
  <c r="K4313" i="2"/>
  <c r="K4314" i="2"/>
  <c r="N4314" i="2" s="1"/>
  <c r="M4314" i="2"/>
  <c r="O4314" i="2" s="1"/>
  <c r="K4315" i="2"/>
  <c r="K4316" i="2"/>
  <c r="N4316" i="2" s="1"/>
  <c r="M4316" i="2"/>
  <c r="O4316" i="2" s="1"/>
  <c r="K4317" i="2"/>
  <c r="K4318" i="2"/>
  <c r="N4318" i="2" s="1"/>
  <c r="M4318" i="2"/>
  <c r="O4318" i="2" s="1"/>
  <c r="K4319" i="2"/>
  <c r="K4320" i="2"/>
  <c r="N4320" i="2" s="1"/>
  <c r="M4320" i="2"/>
  <c r="O4320" i="2" s="1"/>
  <c r="K4321" i="2"/>
  <c r="K4322" i="2"/>
  <c r="N4322" i="2" s="1"/>
  <c r="M4322" i="2"/>
  <c r="O4322" i="2" s="1"/>
  <c r="K4323" i="2"/>
  <c r="K4324" i="2"/>
  <c r="N4324" i="2" s="1"/>
  <c r="M4324" i="2"/>
  <c r="O4324" i="2" s="1"/>
  <c r="K4325" i="2"/>
  <c r="K4326" i="2"/>
  <c r="N4326" i="2" s="1"/>
  <c r="M4326" i="2"/>
  <c r="O4326" i="2" s="1"/>
  <c r="K4327" i="2"/>
  <c r="K4328" i="2"/>
  <c r="N4328" i="2" s="1"/>
  <c r="M4328" i="2"/>
  <c r="O4328" i="2" s="1"/>
  <c r="K4329" i="2"/>
  <c r="K4330" i="2"/>
  <c r="N4330" i="2" s="1"/>
  <c r="M4330" i="2"/>
  <c r="O4330" i="2" s="1"/>
  <c r="K4331" i="2"/>
  <c r="K4332" i="2"/>
  <c r="N4332" i="2" s="1"/>
  <c r="M4332" i="2"/>
  <c r="O4332" i="2" s="1"/>
  <c r="K4333" i="2"/>
  <c r="K4334" i="2"/>
  <c r="N4334" i="2" s="1"/>
  <c r="M4334" i="2"/>
  <c r="O4334" i="2" s="1"/>
  <c r="K4335" i="2"/>
  <c r="K4336" i="2"/>
  <c r="N4336" i="2" s="1"/>
  <c r="M4336" i="2"/>
  <c r="O4336" i="2" s="1"/>
  <c r="K4337" i="2"/>
  <c r="K4338" i="2"/>
  <c r="N4338" i="2" s="1"/>
  <c r="M4338" i="2"/>
  <c r="O4338" i="2" s="1"/>
  <c r="K4339" i="2"/>
  <c r="K4340" i="2"/>
  <c r="N4340" i="2" s="1"/>
  <c r="M4340" i="2"/>
  <c r="O4340" i="2" s="1"/>
  <c r="K4341" i="2"/>
  <c r="K4342" i="2"/>
  <c r="N4342" i="2" s="1"/>
  <c r="M4342" i="2"/>
  <c r="O4342" i="2" s="1"/>
  <c r="K4343" i="2"/>
  <c r="K4344" i="2"/>
  <c r="N4344" i="2" s="1"/>
  <c r="M4344" i="2"/>
  <c r="O4344" i="2" s="1"/>
  <c r="K4345" i="2"/>
  <c r="K4346" i="2"/>
  <c r="N4346" i="2" s="1"/>
  <c r="M4346" i="2"/>
  <c r="O4346" i="2" s="1"/>
  <c r="K4347" i="2"/>
  <c r="K4348" i="2"/>
  <c r="N4348" i="2" s="1"/>
  <c r="M4348" i="2"/>
  <c r="O4348" i="2" s="1"/>
  <c r="K4349" i="2"/>
  <c r="K4350" i="2"/>
  <c r="N4350" i="2" s="1"/>
  <c r="M4350" i="2"/>
  <c r="O4350" i="2" s="1"/>
  <c r="K4351" i="2"/>
  <c r="K4352" i="2"/>
  <c r="N4352" i="2" s="1"/>
  <c r="M4352" i="2"/>
  <c r="O4352" i="2" s="1"/>
  <c r="K4353" i="2"/>
  <c r="K4354" i="2"/>
  <c r="N4354" i="2" s="1"/>
  <c r="M4354" i="2"/>
  <c r="O4354" i="2" s="1"/>
  <c r="K4355" i="2"/>
  <c r="K4356" i="2"/>
  <c r="N4356" i="2" s="1"/>
  <c r="M4356" i="2"/>
  <c r="O4356" i="2" s="1"/>
  <c r="K4357" i="2"/>
  <c r="K4358" i="2"/>
  <c r="N4358" i="2" s="1"/>
  <c r="M4358" i="2"/>
  <c r="O4358" i="2" s="1"/>
  <c r="K4359" i="2"/>
  <c r="K4360" i="2"/>
  <c r="N4360" i="2" s="1"/>
  <c r="M4360" i="2"/>
  <c r="O4360" i="2" s="1"/>
  <c r="K4361" i="2"/>
  <c r="K4362" i="2"/>
  <c r="N4362" i="2" s="1"/>
  <c r="M4362" i="2"/>
  <c r="O4362" i="2" s="1"/>
  <c r="K4363" i="2"/>
  <c r="K4364" i="2"/>
  <c r="N4364" i="2" s="1"/>
  <c r="M4364" i="2"/>
  <c r="O4364" i="2" s="1"/>
  <c r="K4365" i="2"/>
  <c r="K4366" i="2"/>
  <c r="N4366" i="2" s="1"/>
  <c r="M4366" i="2"/>
  <c r="O4366" i="2" s="1"/>
  <c r="K4367" i="2"/>
  <c r="K4368" i="2"/>
  <c r="N4368" i="2" s="1"/>
  <c r="M4368" i="2"/>
  <c r="O4368" i="2" s="1"/>
  <c r="K4369" i="2"/>
  <c r="K4370" i="2"/>
  <c r="N4370" i="2" s="1"/>
  <c r="M4370" i="2"/>
  <c r="O4370" i="2" s="1"/>
  <c r="K4371" i="2"/>
  <c r="K4372" i="2"/>
  <c r="N4372" i="2" s="1"/>
  <c r="M4372" i="2"/>
  <c r="O4372" i="2" s="1"/>
  <c r="K4373" i="2"/>
  <c r="K4374" i="2"/>
  <c r="N4374" i="2" s="1"/>
  <c r="M4374" i="2"/>
  <c r="O4374" i="2" s="1"/>
  <c r="K4375" i="2"/>
  <c r="K4376" i="2"/>
  <c r="N4376" i="2" s="1"/>
  <c r="M4376" i="2"/>
  <c r="O4376" i="2" s="1"/>
  <c r="K4377" i="2"/>
  <c r="K4378" i="2"/>
  <c r="N4378" i="2" s="1"/>
  <c r="M4378" i="2"/>
  <c r="O4378" i="2" s="1"/>
  <c r="K4379" i="2"/>
  <c r="K4380" i="2"/>
  <c r="N4380" i="2" s="1"/>
  <c r="M4380" i="2"/>
  <c r="O4380" i="2" s="1"/>
  <c r="K4381" i="2"/>
  <c r="K4382" i="2"/>
  <c r="N4382" i="2" s="1"/>
  <c r="M4382" i="2"/>
  <c r="O4382" i="2" s="1"/>
  <c r="K4383" i="2"/>
  <c r="K4384" i="2"/>
  <c r="N4384" i="2" s="1"/>
  <c r="M4384" i="2"/>
  <c r="O4384" i="2" s="1"/>
  <c r="K4385" i="2"/>
  <c r="K4386" i="2"/>
  <c r="N4386" i="2" s="1"/>
  <c r="M4386" i="2"/>
  <c r="O4386" i="2" s="1"/>
  <c r="K4387" i="2"/>
  <c r="K4388" i="2"/>
  <c r="N4388" i="2" s="1"/>
  <c r="M4388" i="2"/>
  <c r="O4388" i="2" s="1"/>
  <c r="K4389" i="2"/>
  <c r="K4390" i="2"/>
  <c r="N4390" i="2" s="1"/>
  <c r="M4390" i="2"/>
  <c r="O4390" i="2" s="1"/>
  <c r="K4391" i="2"/>
  <c r="K4392" i="2"/>
  <c r="N4392" i="2" s="1"/>
  <c r="M4392" i="2"/>
  <c r="O4392" i="2" s="1"/>
  <c r="K4393" i="2"/>
  <c r="K4394" i="2"/>
  <c r="N4394" i="2" s="1"/>
  <c r="M4394" i="2"/>
  <c r="O4394" i="2" s="1"/>
  <c r="K4395" i="2"/>
  <c r="K4396" i="2"/>
  <c r="N4396" i="2" s="1"/>
  <c r="M4396" i="2"/>
  <c r="O4396" i="2" s="1"/>
  <c r="K4397" i="2"/>
  <c r="K4398" i="2"/>
  <c r="N4398" i="2" s="1"/>
  <c r="M4398" i="2"/>
  <c r="O4398" i="2" s="1"/>
  <c r="K4399" i="2"/>
  <c r="K4400" i="2"/>
  <c r="N4400" i="2" s="1"/>
  <c r="M4400" i="2"/>
  <c r="O4400" i="2" s="1"/>
  <c r="K4401" i="2"/>
  <c r="K4402" i="2"/>
  <c r="N4402" i="2" s="1"/>
  <c r="M4402" i="2"/>
  <c r="O4402" i="2" s="1"/>
  <c r="K4403" i="2"/>
  <c r="K4404" i="2"/>
  <c r="N4404" i="2" s="1"/>
  <c r="M4404" i="2"/>
  <c r="O4404" i="2" s="1"/>
  <c r="K4405" i="2"/>
  <c r="K4406" i="2"/>
  <c r="N4406" i="2" s="1"/>
  <c r="M4406" i="2"/>
  <c r="O4406" i="2" s="1"/>
  <c r="K4407" i="2"/>
  <c r="K4408" i="2"/>
  <c r="N4408" i="2" s="1"/>
  <c r="M4408" i="2"/>
  <c r="O4408" i="2" s="1"/>
  <c r="K4409" i="2"/>
  <c r="K4410" i="2"/>
  <c r="N4410" i="2" s="1"/>
  <c r="M4410" i="2"/>
  <c r="O4410" i="2" s="1"/>
  <c r="K4411" i="2"/>
  <c r="K4412" i="2"/>
  <c r="N4412" i="2" s="1"/>
  <c r="M4412" i="2"/>
  <c r="O4412" i="2" s="1"/>
  <c r="K4413" i="2"/>
  <c r="K4414" i="2"/>
  <c r="N4414" i="2" s="1"/>
  <c r="M4414" i="2"/>
  <c r="O4414" i="2" s="1"/>
  <c r="K4415" i="2"/>
  <c r="K4416" i="2"/>
  <c r="N4416" i="2" s="1"/>
  <c r="M4416" i="2"/>
  <c r="O4416" i="2" s="1"/>
  <c r="K4417" i="2"/>
  <c r="K4418" i="2"/>
  <c r="N4418" i="2" s="1"/>
  <c r="M4418" i="2"/>
  <c r="O4418" i="2" s="1"/>
  <c r="K4419" i="2"/>
  <c r="K4420" i="2"/>
  <c r="N4420" i="2" s="1"/>
  <c r="M4420" i="2"/>
  <c r="O4420" i="2" s="1"/>
  <c r="K4421" i="2"/>
  <c r="K4422" i="2"/>
  <c r="N4422" i="2" s="1"/>
  <c r="M4422" i="2"/>
  <c r="O4422" i="2" s="1"/>
  <c r="K4423" i="2"/>
  <c r="K4424" i="2"/>
  <c r="N4424" i="2" s="1"/>
  <c r="M4424" i="2"/>
  <c r="O4424" i="2" s="1"/>
  <c r="K4425" i="2"/>
  <c r="K4426" i="2"/>
  <c r="N4426" i="2" s="1"/>
  <c r="M4426" i="2"/>
  <c r="O4426" i="2" s="1"/>
  <c r="K4427" i="2"/>
  <c r="K4428" i="2"/>
  <c r="N4428" i="2" s="1"/>
  <c r="M4428" i="2"/>
  <c r="O4428" i="2" s="1"/>
  <c r="K4429" i="2"/>
  <c r="K4430" i="2"/>
  <c r="N4430" i="2" s="1"/>
  <c r="M4430" i="2"/>
  <c r="O4430" i="2" s="1"/>
  <c r="K4431" i="2"/>
  <c r="K4432" i="2"/>
  <c r="N4432" i="2" s="1"/>
  <c r="M4432" i="2"/>
  <c r="O4432" i="2" s="1"/>
  <c r="K4433" i="2"/>
  <c r="K4434" i="2"/>
  <c r="N4434" i="2" s="1"/>
  <c r="M4434" i="2"/>
  <c r="O4434" i="2" s="1"/>
  <c r="K4435" i="2"/>
  <c r="K4436" i="2"/>
  <c r="N4436" i="2" s="1"/>
  <c r="M4436" i="2"/>
  <c r="O4436" i="2" s="1"/>
  <c r="K4437" i="2"/>
  <c r="K4438" i="2"/>
  <c r="N4438" i="2" s="1"/>
  <c r="M4438" i="2"/>
  <c r="O4438" i="2" s="1"/>
  <c r="K4439" i="2"/>
  <c r="K4440" i="2"/>
  <c r="N4440" i="2" s="1"/>
  <c r="M4440" i="2"/>
  <c r="O4440" i="2" s="1"/>
  <c r="K4441" i="2"/>
  <c r="K4442" i="2"/>
  <c r="N4442" i="2" s="1"/>
  <c r="M4442" i="2"/>
  <c r="O4442" i="2" s="1"/>
  <c r="K4443" i="2"/>
  <c r="K4444" i="2"/>
  <c r="N4444" i="2" s="1"/>
  <c r="M4444" i="2"/>
  <c r="O4444" i="2" s="1"/>
  <c r="K4445" i="2"/>
  <c r="K4446" i="2"/>
  <c r="N4446" i="2" s="1"/>
  <c r="M4446" i="2"/>
  <c r="O4446" i="2" s="1"/>
  <c r="K4447" i="2"/>
  <c r="K4448" i="2"/>
  <c r="N4448" i="2" s="1"/>
  <c r="M4448" i="2"/>
  <c r="O4448" i="2" s="1"/>
  <c r="K4449" i="2"/>
  <c r="K4450" i="2"/>
  <c r="N4450" i="2" s="1"/>
  <c r="M4450" i="2"/>
  <c r="O4450" i="2" s="1"/>
  <c r="K4451" i="2"/>
  <c r="K4452" i="2"/>
  <c r="N4452" i="2" s="1"/>
  <c r="M4452" i="2"/>
  <c r="O4452" i="2" s="1"/>
  <c r="K4453" i="2"/>
  <c r="K4454" i="2"/>
  <c r="N4454" i="2" s="1"/>
  <c r="M4454" i="2"/>
  <c r="O4454" i="2" s="1"/>
  <c r="K4455" i="2"/>
  <c r="K4456" i="2"/>
  <c r="N4456" i="2" s="1"/>
  <c r="M4456" i="2"/>
  <c r="O4456" i="2" s="1"/>
  <c r="K4457" i="2"/>
  <c r="K4458" i="2"/>
  <c r="N4458" i="2" s="1"/>
  <c r="M4458" i="2"/>
  <c r="O4458" i="2" s="1"/>
  <c r="K4459" i="2"/>
  <c r="K4460" i="2"/>
  <c r="N4460" i="2" s="1"/>
  <c r="M4460" i="2"/>
  <c r="O4460" i="2" s="1"/>
  <c r="K4461" i="2"/>
  <c r="K4462" i="2"/>
  <c r="N4462" i="2" s="1"/>
  <c r="M4462" i="2"/>
  <c r="O4462" i="2" s="1"/>
  <c r="K4463" i="2"/>
  <c r="K4464" i="2"/>
  <c r="N4464" i="2" s="1"/>
  <c r="M4464" i="2"/>
  <c r="O4464" i="2" s="1"/>
  <c r="K4465" i="2"/>
  <c r="K4466" i="2"/>
  <c r="N4466" i="2" s="1"/>
  <c r="M4466" i="2"/>
  <c r="O4466" i="2" s="1"/>
  <c r="K4467" i="2"/>
  <c r="K4468" i="2"/>
  <c r="N4468" i="2" s="1"/>
  <c r="M4468" i="2"/>
  <c r="O4468" i="2" s="1"/>
  <c r="K4469" i="2"/>
  <c r="K4470" i="2"/>
  <c r="N4470" i="2" s="1"/>
  <c r="M4470" i="2"/>
  <c r="O4470" i="2" s="1"/>
  <c r="K4471" i="2"/>
  <c r="K4472" i="2"/>
  <c r="N4472" i="2" s="1"/>
  <c r="M4472" i="2"/>
  <c r="O4472" i="2" s="1"/>
  <c r="K4473" i="2"/>
  <c r="K4474" i="2"/>
  <c r="N4474" i="2" s="1"/>
  <c r="M4474" i="2"/>
  <c r="O4474" i="2" s="1"/>
  <c r="K4475" i="2"/>
  <c r="K4476" i="2"/>
  <c r="N4476" i="2" s="1"/>
  <c r="M4476" i="2"/>
  <c r="O4476" i="2" s="1"/>
  <c r="K4477" i="2"/>
  <c r="K4478" i="2"/>
  <c r="N4478" i="2" s="1"/>
  <c r="M4478" i="2"/>
  <c r="O4478" i="2" s="1"/>
  <c r="K4479" i="2"/>
  <c r="K4480" i="2"/>
  <c r="N4480" i="2" s="1"/>
  <c r="M4480" i="2"/>
  <c r="O4480" i="2" s="1"/>
  <c r="K4481" i="2"/>
  <c r="K4482" i="2"/>
  <c r="N4482" i="2" s="1"/>
  <c r="M4482" i="2"/>
  <c r="O4482" i="2" s="1"/>
  <c r="K4483" i="2"/>
  <c r="K4484" i="2"/>
  <c r="N4484" i="2" s="1"/>
  <c r="M4484" i="2"/>
  <c r="O4484" i="2" s="1"/>
  <c r="K4485" i="2"/>
  <c r="K4486" i="2"/>
  <c r="N4486" i="2" s="1"/>
  <c r="M4486" i="2"/>
  <c r="O4486" i="2" s="1"/>
  <c r="K4487" i="2"/>
  <c r="K4488" i="2"/>
  <c r="N4488" i="2" s="1"/>
  <c r="M4488" i="2"/>
  <c r="O4488" i="2" s="1"/>
  <c r="K4489" i="2"/>
  <c r="K4490" i="2"/>
  <c r="N4490" i="2" s="1"/>
  <c r="M4490" i="2"/>
  <c r="O4490" i="2" s="1"/>
  <c r="K4491" i="2"/>
  <c r="K4492" i="2"/>
  <c r="N4492" i="2" s="1"/>
  <c r="M4492" i="2"/>
  <c r="O4492" i="2" s="1"/>
  <c r="K4493" i="2"/>
  <c r="K4494" i="2"/>
  <c r="N4494" i="2" s="1"/>
  <c r="M4494" i="2"/>
  <c r="O4494" i="2" s="1"/>
  <c r="K4495" i="2"/>
  <c r="K4496" i="2"/>
  <c r="N4496" i="2" s="1"/>
  <c r="M4496" i="2"/>
  <c r="O4496" i="2" s="1"/>
  <c r="K4497" i="2"/>
  <c r="K4498" i="2"/>
  <c r="N4498" i="2" s="1"/>
  <c r="M4498" i="2"/>
  <c r="O4498" i="2" s="1"/>
  <c r="K4499" i="2"/>
  <c r="K4500" i="2"/>
  <c r="N4500" i="2" s="1"/>
  <c r="M4500" i="2"/>
  <c r="O4500" i="2" s="1"/>
  <c r="K4501" i="2"/>
  <c r="K4502" i="2"/>
  <c r="N4502" i="2" s="1"/>
  <c r="M4502" i="2"/>
  <c r="O4502" i="2" s="1"/>
  <c r="K4503" i="2"/>
  <c r="K4504" i="2"/>
  <c r="N4504" i="2" s="1"/>
  <c r="M4504" i="2"/>
  <c r="O4504" i="2" s="1"/>
  <c r="K4505" i="2"/>
  <c r="K4506" i="2"/>
  <c r="N4506" i="2" s="1"/>
  <c r="M4506" i="2"/>
  <c r="O4506" i="2" s="1"/>
  <c r="K4507" i="2"/>
  <c r="K4508" i="2"/>
  <c r="N4508" i="2" s="1"/>
  <c r="M4508" i="2"/>
  <c r="O4508" i="2" s="1"/>
  <c r="K4509" i="2"/>
  <c r="K4510" i="2"/>
  <c r="N4510" i="2" s="1"/>
  <c r="M4510" i="2"/>
  <c r="O4510" i="2" s="1"/>
  <c r="K4511" i="2"/>
  <c r="K4512" i="2"/>
  <c r="N4512" i="2" s="1"/>
  <c r="M4512" i="2"/>
  <c r="O4512" i="2" s="1"/>
  <c r="K4513" i="2"/>
  <c r="K4514" i="2"/>
  <c r="N4514" i="2" s="1"/>
  <c r="M4514" i="2"/>
  <c r="O4514" i="2" s="1"/>
  <c r="K4515" i="2"/>
  <c r="K4516" i="2"/>
  <c r="N4516" i="2" s="1"/>
  <c r="M4516" i="2"/>
  <c r="O4516" i="2" s="1"/>
  <c r="K4517" i="2"/>
  <c r="K4518" i="2"/>
  <c r="N4518" i="2" s="1"/>
  <c r="M4518" i="2"/>
  <c r="O4518" i="2" s="1"/>
  <c r="K4519" i="2"/>
  <c r="K4520" i="2"/>
  <c r="N4520" i="2" s="1"/>
  <c r="M4520" i="2"/>
  <c r="O4520" i="2" s="1"/>
  <c r="K4521" i="2"/>
  <c r="K4522" i="2"/>
  <c r="N4522" i="2" s="1"/>
  <c r="M4522" i="2"/>
  <c r="O4522" i="2" s="1"/>
  <c r="K4523" i="2"/>
  <c r="K4524" i="2"/>
  <c r="N4524" i="2" s="1"/>
  <c r="M4524" i="2"/>
  <c r="O4524" i="2" s="1"/>
  <c r="K4525" i="2"/>
  <c r="K4526" i="2"/>
  <c r="N4526" i="2" s="1"/>
  <c r="M4526" i="2"/>
  <c r="O4526" i="2" s="1"/>
  <c r="K4527" i="2"/>
  <c r="K4528" i="2"/>
  <c r="N4528" i="2" s="1"/>
  <c r="M4528" i="2"/>
  <c r="O4528" i="2" s="1"/>
  <c r="K4529" i="2"/>
  <c r="M4529" i="2" s="1"/>
  <c r="K4530" i="2"/>
  <c r="M4530" i="2" s="1"/>
  <c r="N4530" i="2"/>
  <c r="K4531" i="2"/>
  <c r="M4531" i="2" s="1"/>
  <c r="K4532" i="2"/>
  <c r="M4532" i="2" s="1"/>
  <c r="N4532" i="2"/>
  <c r="K4533" i="2"/>
  <c r="M4533" i="2" s="1"/>
  <c r="K4534" i="2"/>
  <c r="M4534" i="2" s="1"/>
  <c r="N4534" i="2"/>
  <c r="K4535" i="2"/>
  <c r="M4535" i="2" s="1"/>
  <c r="K4536" i="2"/>
  <c r="M4536" i="2" s="1"/>
  <c r="N4536" i="2"/>
  <c r="K4537" i="2"/>
  <c r="M4537" i="2" s="1"/>
  <c r="K4538" i="2"/>
  <c r="M4538" i="2" s="1"/>
  <c r="N4538" i="2"/>
  <c r="K4539" i="2"/>
  <c r="M4539" i="2" s="1"/>
  <c r="K4540" i="2"/>
  <c r="M4540" i="2" s="1"/>
  <c r="N4540" i="2"/>
  <c r="K4541" i="2"/>
  <c r="M4541" i="2" s="1"/>
  <c r="K4542" i="2"/>
  <c r="M4542" i="2" s="1"/>
  <c r="N4542" i="2"/>
  <c r="K4543" i="2"/>
  <c r="M4543" i="2" s="1"/>
  <c r="K4544" i="2"/>
  <c r="M4544" i="2" s="1"/>
  <c r="N4544" i="2"/>
  <c r="K4545" i="2"/>
  <c r="M4545" i="2" s="1"/>
  <c r="K4546" i="2"/>
  <c r="M4546" i="2" s="1"/>
  <c r="N4546" i="2"/>
  <c r="K4547" i="2"/>
  <c r="M4547" i="2" s="1"/>
  <c r="K4548" i="2"/>
  <c r="M4548" i="2" s="1"/>
  <c r="N4548" i="2"/>
  <c r="K4549" i="2"/>
  <c r="M4549" i="2" s="1"/>
  <c r="K4550" i="2"/>
  <c r="M4550" i="2" s="1"/>
  <c r="N4550" i="2"/>
  <c r="K4551" i="2"/>
  <c r="M4551" i="2" s="1"/>
  <c r="K4552" i="2"/>
  <c r="M4552" i="2" s="1"/>
  <c r="N4552" i="2"/>
  <c r="K4553" i="2"/>
  <c r="M4553" i="2" s="1"/>
  <c r="K4554" i="2"/>
  <c r="M4554" i="2" s="1"/>
  <c r="N4554" i="2"/>
  <c r="K4555" i="2"/>
  <c r="M4555" i="2" s="1"/>
  <c r="K4556" i="2"/>
  <c r="M4556" i="2" s="1"/>
  <c r="N4556" i="2"/>
  <c r="K4557" i="2"/>
  <c r="M4557" i="2" s="1"/>
  <c r="K4558" i="2"/>
  <c r="M4558" i="2" s="1"/>
  <c r="N4558" i="2"/>
  <c r="K4559" i="2"/>
  <c r="M4559" i="2" s="1"/>
  <c r="K4560" i="2"/>
  <c r="M4560" i="2" s="1"/>
  <c r="N4560" i="2"/>
  <c r="K4561" i="2"/>
  <c r="M4561" i="2" s="1"/>
  <c r="K4562" i="2"/>
  <c r="M4562" i="2" s="1"/>
  <c r="N4562" i="2"/>
  <c r="K4563" i="2"/>
  <c r="M4563" i="2" s="1"/>
  <c r="K4564" i="2"/>
  <c r="M4564" i="2" s="1"/>
  <c r="N4564" i="2"/>
  <c r="K4565" i="2"/>
  <c r="M4565" i="2" s="1"/>
  <c r="K4566" i="2"/>
  <c r="M4566" i="2" s="1"/>
  <c r="N4566" i="2"/>
  <c r="K4567" i="2"/>
  <c r="M4567" i="2" s="1"/>
  <c r="K4568" i="2"/>
  <c r="M4568" i="2" s="1"/>
  <c r="N4568" i="2"/>
  <c r="K4569" i="2"/>
  <c r="M4569" i="2" s="1"/>
  <c r="K4570" i="2"/>
  <c r="M4570" i="2" s="1"/>
  <c r="N4570" i="2"/>
  <c r="K4571" i="2"/>
  <c r="M4571" i="2" s="1"/>
  <c r="K4572" i="2"/>
  <c r="M4572" i="2" s="1"/>
  <c r="N4572" i="2"/>
  <c r="K4573" i="2"/>
  <c r="M4573" i="2" s="1"/>
  <c r="K4574" i="2"/>
  <c r="M4574" i="2" s="1"/>
  <c r="N4574" i="2"/>
  <c r="K4575" i="2"/>
  <c r="M4575" i="2" s="1"/>
  <c r="K4576" i="2"/>
  <c r="M4576" i="2" s="1"/>
  <c r="N4576" i="2"/>
  <c r="K4577" i="2"/>
  <c r="M4577" i="2" s="1"/>
  <c r="K4578" i="2"/>
  <c r="M4578" i="2" s="1"/>
  <c r="N4578" i="2"/>
  <c r="K4579" i="2"/>
  <c r="M4579" i="2" s="1"/>
  <c r="K4580" i="2"/>
  <c r="M4580" i="2" s="1"/>
  <c r="N4580" i="2"/>
  <c r="K4581" i="2"/>
  <c r="M4581" i="2" s="1"/>
  <c r="K4582" i="2"/>
  <c r="M4582" i="2" s="1"/>
  <c r="N4582" i="2"/>
  <c r="K4583" i="2"/>
  <c r="M4583" i="2" s="1"/>
  <c r="K4584" i="2"/>
  <c r="M4584" i="2" s="1"/>
  <c r="N4584" i="2"/>
  <c r="K4585" i="2"/>
  <c r="M4585" i="2" s="1"/>
  <c r="K4586" i="2"/>
  <c r="M4586" i="2" s="1"/>
  <c r="N4586" i="2"/>
  <c r="K4587" i="2"/>
  <c r="M4587" i="2" s="1"/>
  <c r="K4588" i="2"/>
  <c r="M4588" i="2" s="1"/>
  <c r="N4588" i="2"/>
  <c r="K4589" i="2"/>
  <c r="M4589" i="2" s="1"/>
  <c r="K4590" i="2"/>
  <c r="M4590" i="2" s="1"/>
  <c r="N4590" i="2"/>
  <c r="K4591" i="2"/>
  <c r="M4591" i="2" s="1"/>
  <c r="K4592" i="2"/>
  <c r="M4592" i="2" s="1"/>
  <c r="N4592" i="2"/>
  <c r="K4593" i="2"/>
  <c r="M4593" i="2" s="1"/>
  <c r="K4594" i="2"/>
  <c r="M4594" i="2" s="1"/>
  <c r="N4594" i="2"/>
  <c r="K4595" i="2"/>
  <c r="M4595" i="2" s="1"/>
  <c r="K4596" i="2"/>
  <c r="M4596" i="2" s="1"/>
  <c r="N4596" i="2"/>
  <c r="K4597" i="2"/>
  <c r="M4597" i="2" s="1"/>
  <c r="K4598" i="2"/>
  <c r="M4598" i="2" s="1"/>
  <c r="N4598" i="2"/>
  <c r="K4599" i="2"/>
  <c r="M4599" i="2" s="1"/>
  <c r="K4600" i="2"/>
  <c r="M4600" i="2" s="1"/>
  <c r="N4600" i="2"/>
  <c r="K4601" i="2"/>
  <c r="M4601" i="2" s="1"/>
  <c r="K4602" i="2"/>
  <c r="M4602" i="2" s="1"/>
  <c r="N4602" i="2"/>
  <c r="K4603" i="2"/>
  <c r="M4603" i="2" s="1"/>
  <c r="K4604" i="2"/>
  <c r="M4604" i="2" s="1"/>
  <c r="N4604" i="2"/>
  <c r="K4605" i="2"/>
  <c r="M4605" i="2" s="1"/>
  <c r="K4606" i="2"/>
  <c r="M4606" i="2" s="1"/>
  <c r="N4606" i="2"/>
  <c r="K4607" i="2"/>
  <c r="M4607" i="2" s="1"/>
  <c r="K4608" i="2"/>
  <c r="M4608" i="2" s="1"/>
  <c r="N4608" i="2"/>
  <c r="K4609" i="2"/>
  <c r="M4609" i="2" s="1"/>
  <c r="K4610" i="2"/>
  <c r="M4610" i="2" s="1"/>
  <c r="N4610" i="2"/>
  <c r="K4611" i="2"/>
  <c r="M4611" i="2" s="1"/>
  <c r="K4612" i="2"/>
  <c r="M4612" i="2" s="1"/>
  <c r="N4612" i="2"/>
  <c r="K4613" i="2"/>
  <c r="M4613" i="2" s="1"/>
  <c r="K4614" i="2"/>
  <c r="M4614" i="2" s="1"/>
  <c r="N4614" i="2"/>
  <c r="K4615" i="2"/>
  <c r="M4615" i="2" s="1"/>
  <c r="K4616" i="2"/>
  <c r="M4616" i="2" s="1"/>
  <c r="N4616" i="2"/>
  <c r="K4617" i="2"/>
  <c r="M4617" i="2" s="1"/>
  <c r="K4618" i="2"/>
  <c r="M4618" i="2" s="1"/>
  <c r="N4618" i="2"/>
  <c r="K4619" i="2"/>
  <c r="M4619" i="2" s="1"/>
  <c r="K4620" i="2"/>
  <c r="M4620" i="2" s="1"/>
  <c r="N4620" i="2"/>
  <c r="K4621" i="2"/>
  <c r="M4621" i="2" s="1"/>
  <c r="K4622" i="2"/>
  <c r="M4622" i="2" s="1"/>
  <c r="N4622" i="2"/>
  <c r="K4623" i="2"/>
  <c r="M4623" i="2" s="1"/>
  <c r="K4624" i="2"/>
  <c r="M4624" i="2" s="1"/>
  <c r="N4624" i="2"/>
  <c r="K4625" i="2"/>
  <c r="M4625" i="2" s="1"/>
  <c r="K4626" i="2"/>
  <c r="M4626" i="2" s="1"/>
  <c r="N4626" i="2"/>
  <c r="K4627" i="2"/>
  <c r="M4627" i="2" s="1"/>
  <c r="K4628" i="2"/>
  <c r="M4628" i="2" s="1"/>
  <c r="N4628" i="2"/>
  <c r="K4629" i="2"/>
  <c r="M4629" i="2" s="1"/>
  <c r="K4630" i="2"/>
  <c r="M4630" i="2" s="1"/>
  <c r="N4630" i="2"/>
  <c r="K4631" i="2"/>
  <c r="M4631" i="2" s="1"/>
  <c r="K4632" i="2"/>
  <c r="M4632" i="2" s="1"/>
  <c r="N4632" i="2"/>
  <c r="K4633" i="2"/>
  <c r="M4633" i="2" s="1"/>
  <c r="K4634" i="2"/>
  <c r="M4634" i="2" s="1"/>
  <c r="N4634" i="2"/>
  <c r="K4635" i="2"/>
  <c r="M4635" i="2" s="1"/>
  <c r="K4636" i="2"/>
  <c r="M4636" i="2" s="1"/>
  <c r="N4636" i="2"/>
  <c r="K4637" i="2"/>
  <c r="M4637" i="2" s="1"/>
  <c r="K4638" i="2"/>
  <c r="M4638" i="2" s="1"/>
  <c r="N4638" i="2"/>
  <c r="K4639" i="2"/>
  <c r="M4639" i="2" s="1"/>
  <c r="K4640" i="2"/>
  <c r="M4640" i="2" s="1"/>
  <c r="N4640" i="2"/>
  <c r="K4641" i="2"/>
  <c r="M4641" i="2" s="1"/>
  <c r="K4642" i="2"/>
  <c r="M4642" i="2" s="1"/>
  <c r="N4642" i="2"/>
  <c r="K4643" i="2"/>
  <c r="M4643" i="2" s="1"/>
  <c r="K4644" i="2"/>
  <c r="M4644" i="2" s="1"/>
  <c r="N4644" i="2"/>
  <c r="K4645" i="2"/>
  <c r="M4645" i="2" s="1"/>
  <c r="K4646" i="2"/>
  <c r="M4646" i="2" s="1"/>
  <c r="N4646" i="2"/>
  <c r="K4647" i="2"/>
  <c r="M4647" i="2" s="1"/>
  <c r="K4648" i="2"/>
  <c r="M4648" i="2" s="1"/>
  <c r="N4648" i="2"/>
  <c r="K4649" i="2"/>
  <c r="M4649" i="2" s="1"/>
  <c r="K4650" i="2"/>
  <c r="M4650" i="2" s="1"/>
  <c r="N4650" i="2"/>
  <c r="K4651" i="2"/>
  <c r="M4651" i="2" s="1"/>
  <c r="K4652" i="2"/>
  <c r="M4652" i="2" s="1"/>
  <c r="N4652" i="2"/>
  <c r="K4653" i="2"/>
  <c r="M4653" i="2" s="1"/>
  <c r="K4654" i="2"/>
  <c r="M4654" i="2" s="1"/>
  <c r="N4654" i="2"/>
  <c r="K4655" i="2"/>
  <c r="M4655" i="2" s="1"/>
  <c r="K4656" i="2"/>
  <c r="M4656" i="2" s="1"/>
  <c r="N4656" i="2"/>
  <c r="K4657" i="2"/>
  <c r="M4657" i="2" s="1"/>
  <c r="K4658" i="2"/>
  <c r="M4658" i="2" s="1"/>
  <c r="N4658" i="2"/>
  <c r="K4659" i="2"/>
  <c r="M4659" i="2" s="1"/>
  <c r="K4660" i="2"/>
  <c r="M4660" i="2" s="1"/>
  <c r="N4660" i="2"/>
  <c r="K4661" i="2"/>
  <c r="M4661" i="2" s="1"/>
  <c r="K4662" i="2"/>
  <c r="M4662" i="2" s="1"/>
  <c r="N4662" i="2"/>
  <c r="K4663" i="2"/>
  <c r="M4663" i="2" s="1"/>
  <c r="K4664" i="2"/>
  <c r="M4664" i="2" s="1"/>
  <c r="N4664" i="2"/>
  <c r="K4665" i="2"/>
  <c r="M4665" i="2" s="1"/>
  <c r="K4666" i="2"/>
  <c r="M4666" i="2" s="1"/>
  <c r="N4666" i="2"/>
  <c r="K4667" i="2"/>
  <c r="M4667" i="2" s="1"/>
  <c r="K4668" i="2"/>
  <c r="M4668" i="2" s="1"/>
  <c r="N4668" i="2"/>
  <c r="K4669" i="2"/>
  <c r="M4669" i="2" s="1"/>
  <c r="K4670" i="2"/>
  <c r="M4670" i="2" s="1"/>
  <c r="N4670" i="2"/>
  <c r="K4671" i="2"/>
  <c r="M4671" i="2" s="1"/>
  <c r="K4672" i="2"/>
  <c r="M4672" i="2" s="1"/>
  <c r="N4672" i="2"/>
  <c r="K4673" i="2"/>
  <c r="M4673" i="2" s="1"/>
  <c r="K4674" i="2"/>
  <c r="M4674" i="2" s="1"/>
  <c r="N4674" i="2"/>
  <c r="K4675" i="2"/>
  <c r="M4675" i="2" s="1"/>
  <c r="K4676" i="2"/>
  <c r="M4676" i="2" s="1"/>
  <c r="N4676" i="2"/>
  <c r="K4677" i="2"/>
  <c r="M4677" i="2" s="1"/>
  <c r="K4678" i="2"/>
  <c r="M4678" i="2" s="1"/>
  <c r="N4678" i="2"/>
  <c r="K4679" i="2"/>
  <c r="M4679" i="2" s="1"/>
  <c r="K4680" i="2"/>
  <c r="M4680" i="2" s="1"/>
  <c r="N4680" i="2"/>
  <c r="K4681" i="2"/>
  <c r="M4681" i="2" s="1"/>
  <c r="K4682" i="2"/>
  <c r="M4682" i="2" s="1"/>
  <c r="N4682" i="2"/>
  <c r="K4683" i="2"/>
  <c r="M4683" i="2" s="1"/>
  <c r="K4684" i="2"/>
  <c r="M4684" i="2" s="1"/>
  <c r="N4684" i="2"/>
  <c r="K4685" i="2"/>
  <c r="M4685" i="2" s="1"/>
  <c r="K4686" i="2"/>
  <c r="M4686" i="2" s="1"/>
  <c r="N4686" i="2"/>
  <c r="K4687" i="2"/>
  <c r="M4687" i="2" s="1"/>
  <c r="K4688" i="2"/>
  <c r="M4688" i="2" s="1"/>
  <c r="N4688" i="2"/>
  <c r="K4689" i="2"/>
  <c r="M4689" i="2" s="1"/>
  <c r="K4690" i="2"/>
  <c r="M4690" i="2" s="1"/>
  <c r="N4690" i="2"/>
  <c r="K4691" i="2"/>
  <c r="M4691" i="2" s="1"/>
  <c r="K4692" i="2"/>
  <c r="M4692" i="2" s="1"/>
  <c r="N4692" i="2"/>
  <c r="K4693" i="2"/>
  <c r="M4693" i="2" s="1"/>
  <c r="K4694" i="2"/>
  <c r="M4694" i="2" s="1"/>
  <c r="N4694" i="2"/>
  <c r="K4695" i="2"/>
  <c r="M4695" i="2" s="1"/>
  <c r="K4696" i="2"/>
  <c r="M4696" i="2" s="1"/>
  <c r="N4696" i="2"/>
  <c r="K4697" i="2"/>
  <c r="M4697" i="2" s="1"/>
  <c r="K4698" i="2"/>
  <c r="M4698" i="2" s="1"/>
  <c r="N4698" i="2"/>
  <c r="K4699" i="2"/>
  <c r="M4699" i="2" s="1"/>
  <c r="K4700" i="2"/>
  <c r="M4700" i="2" s="1"/>
  <c r="N4700" i="2"/>
  <c r="K4701" i="2"/>
  <c r="M4701" i="2" s="1"/>
  <c r="K4702" i="2"/>
  <c r="M4702" i="2" s="1"/>
  <c r="N4702" i="2"/>
  <c r="K4703" i="2"/>
  <c r="M4703" i="2" s="1"/>
  <c r="K4704" i="2"/>
  <c r="M4704" i="2" s="1"/>
  <c r="N4704" i="2"/>
  <c r="K4705" i="2"/>
  <c r="M4705" i="2" s="1"/>
  <c r="K4706" i="2"/>
  <c r="M4706" i="2" s="1"/>
  <c r="N4706" i="2"/>
  <c r="K4707" i="2"/>
  <c r="M4707" i="2" s="1"/>
  <c r="K4708" i="2"/>
  <c r="M4708" i="2" s="1"/>
  <c r="N4708" i="2"/>
  <c r="K4709" i="2"/>
  <c r="M4709" i="2" s="1"/>
  <c r="K4710" i="2"/>
  <c r="M4710" i="2" s="1"/>
  <c r="N4710" i="2"/>
  <c r="K4711" i="2"/>
  <c r="M4711" i="2" s="1"/>
  <c r="K4712" i="2"/>
  <c r="M4712" i="2" s="1"/>
  <c r="N4712" i="2"/>
  <c r="K4713" i="2"/>
  <c r="M4713" i="2" s="1"/>
  <c r="K4714" i="2"/>
  <c r="M4714" i="2" s="1"/>
  <c r="N4714" i="2"/>
  <c r="K4715" i="2"/>
  <c r="M4715" i="2" s="1"/>
  <c r="K4716" i="2"/>
  <c r="M4716" i="2" s="1"/>
  <c r="N4716" i="2"/>
  <c r="K4717" i="2"/>
  <c r="M4717" i="2" s="1"/>
  <c r="K4718" i="2"/>
  <c r="M4718" i="2" s="1"/>
  <c r="N4718" i="2"/>
  <c r="K4719" i="2"/>
  <c r="M4719" i="2" s="1"/>
  <c r="K4720" i="2"/>
  <c r="M4720" i="2" s="1"/>
  <c r="N4720" i="2"/>
  <c r="K4721" i="2"/>
  <c r="M4721" i="2" s="1"/>
  <c r="K4722" i="2"/>
  <c r="M4722" i="2" s="1"/>
  <c r="N4722" i="2"/>
  <c r="K4723" i="2"/>
  <c r="M4723" i="2" s="1"/>
  <c r="K4724" i="2"/>
  <c r="M4724" i="2" s="1"/>
  <c r="N4724" i="2"/>
  <c r="K4725" i="2"/>
  <c r="M4725" i="2" s="1"/>
  <c r="K4726" i="2"/>
  <c r="M4726" i="2" s="1"/>
  <c r="N4726" i="2"/>
  <c r="K4727" i="2"/>
  <c r="M4727" i="2" s="1"/>
  <c r="K4728" i="2"/>
  <c r="M4728" i="2" s="1"/>
  <c r="N4728" i="2"/>
  <c r="K4729" i="2"/>
  <c r="M4729" i="2" s="1"/>
  <c r="K4730" i="2"/>
  <c r="M4730" i="2" s="1"/>
  <c r="N4730" i="2"/>
  <c r="K4731" i="2"/>
  <c r="M4731" i="2" s="1"/>
  <c r="K4732" i="2"/>
  <c r="M4732" i="2" s="1"/>
  <c r="N4732" i="2"/>
  <c r="K4733" i="2"/>
  <c r="M4733" i="2" s="1"/>
  <c r="K4734" i="2"/>
  <c r="M4734" i="2" s="1"/>
  <c r="N4734" i="2"/>
  <c r="K4735" i="2"/>
  <c r="M4735" i="2" s="1"/>
  <c r="K4736" i="2"/>
  <c r="M4736" i="2" s="1"/>
  <c r="N4736" i="2"/>
  <c r="K4737" i="2"/>
  <c r="M4737" i="2" s="1"/>
  <c r="K4738" i="2"/>
  <c r="M4738" i="2" s="1"/>
  <c r="N4738" i="2"/>
  <c r="K4739" i="2"/>
  <c r="M4739" i="2" s="1"/>
  <c r="K4740" i="2"/>
  <c r="M4740" i="2" s="1"/>
  <c r="N4740" i="2"/>
  <c r="K4741" i="2"/>
  <c r="M4741" i="2" s="1"/>
  <c r="K4742" i="2"/>
  <c r="M4742" i="2" s="1"/>
  <c r="N4742" i="2"/>
  <c r="K4743" i="2"/>
  <c r="M4743" i="2" s="1"/>
  <c r="K4744" i="2"/>
  <c r="M4744" i="2" s="1"/>
  <c r="N4744" i="2"/>
  <c r="K4745" i="2"/>
  <c r="M4745" i="2" s="1"/>
  <c r="K4746" i="2"/>
  <c r="M4746" i="2" s="1"/>
  <c r="N4746" i="2"/>
  <c r="K4747" i="2"/>
  <c r="M4747" i="2" s="1"/>
  <c r="K4748" i="2"/>
  <c r="M4748" i="2" s="1"/>
  <c r="N4748" i="2"/>
  <c r="K4749" i="2"/>
  <c r="M4749" i="2" s="1"/>
  <c r="K4750" i="2"/>
  <c r="M4750" i="2" s="1"/>
  <c r="N4750" i="2"/>
  <c r="K4751" i="2"/>
  <c r="M4751" i="2" s="1"/>
  <c r="K4752" i="2"/>
  <c r="M4752" i="2" s="1"/>
  <c r="N4752" i="2"/>
  <c r="K4753" i="2"/>
  <c r="M4753" i="2" s="1"/>
  <c r="K4754" i="2"/>
  <c r="M4754" i="2" s="1"/>
  <c r="N4754" i="2"/>
  <c r="K4755" i="2"/>
  <c r="M4755" i="2" s="1"/>
  <c r="K4756" i="2"/>
  <c r="M4756" i="2" s="1"/>
  <c r="N4756" i="2"/>
  <c r="K4757" i="2"/>
  <c r="M4757" i="2" s="1"/>
  <c r="K4758" i="2"/>
  <c r="M4758" i="2" s="1"/>
  <c r="N4758" i="2"/>
  <c r="K4759" i="2"/>
  <c r="M4759" i="2" s="1"/>
  <c r="K4760" i="2"/>
  <c r="M4760" i="2" s="1"/>
  <c r="N4760" i="2"/>
  <c r="K4761" i="2"/>
  <c r="M4761" i="2" s="1"/>
  <c r="K4" i="2"/>
  <c r="N4" i="2" s="1"/>
  <c r="N4527" i="2" l="1"/>
  <c r="M4527" i="2"/>
  <c r="O4527" i="2" s="1"/>
  <c r="N4525" i="2"/>
  <c r="M4525" i="2"/>
  <c r="O4525" i="2" s="1"/>
  <c r="N4523" i="2"/>
  <c r="M4523" i="2"/>
  <c r="O4523" i="2" s="1"/>
  <c r="N4521" i="2"/>
  <c r="M4521" i="2"/>
  <c r="O4521" i="2" s="1"/>
  <c r="N4519" i="2"/>
  <c r="M4519" i="2"/>
  <c r="O4519" i="2" s="1"/>
  <c r="N4517" i="2"/>
  <c r="M4517" i="2"/>
  <c r="O4517" i="2" s="1"/>
  <c r="N4515" i="2"/>
  <c r="M4515" i="2"/>
  <c r="O4515" i="2" s="1"/>
  <c r="N4513" i="2"/>
  <c r="M4513" i="2"/>
  <c r="O4513" i="2" s="1"/>
  <c r="N4511" i="2"/>
  <c r="M4511" i="2"/>
  <c r="O4511" i="2" s="1"/>
  <c r="N4509" i="2"/>
  <c r="M4509" i="2"/>
  <c r="O4509" i="2" s="1"/>
  <c r="N4507" i="2"/>
  <c r="M4507" i="2"/>
  <c r="O4507" i="2" s="1"/>
  <c r="N4505" i="2"/>
  <c r="M4505" i="2"/>
  <c r="O4505" i="2" s="1"/>
  <c r="N4503" i="2"/>
  <c r="M4503" i="2"/>
  <c r="O4503" i="2" s="1"/>
  <c r="N4501" i="2"/>
  <c r="M4501" i="2"/>
  <c r="O4501" i="2" s="1"/>
  <c r="N4499" i="2"/>
  <c r="M4499" i="2"/>
  <c r="O4499" i="2" s="1"/>
  <c r="N4497" i="2"/>
  <c r="M4497" i="2"/>
  <c r="O4497" i="2" s="1"/>
  <c r="N4495" i="2"/>
  <c r="M4495" i="2"/>
  <c r="O4495" i="2" s="1"/>
  <c r="N4493" i="2"/>
  <c r="M4493" i="2"/>
  <c r="O4493" i="2" s="1"/>
  <c r="N4491" i="2"/>
  <c r="M4491" i="2"/>
  <c r="O4491" i="2" s="1"/>
  <c r="N4489" i="2"/>
  <c r="M4489" i="2"/>
  <c r="O4489" i="2" s="1"/>
  <c r="N4487" i="2"/>
  <c r="M4487" i="2"/>
  <c r="O4487" i="2" s="1"/>
  <c r="N4485" i="2"/>
  <c r="M4485" i="2"/>
  <c r="O4485" i="2" s="1"/>
  <c r="N4483" i="2"/>
  <c r="M4483" i="2"/>
  <c r="O4483" i="2" s="1"/>
  <c r="N4481" i="2"/>
  <c r="M4481" i="2"/>
  <c r="O4481" i="2" s="1"/>
  <c r="N4479" i="2"/>
  <c r="M4479" i="2"/>
  <c r="O4479" i="2" s="1"/>
  <c r="N4477" i="2"/>
  <c r="M4477" i="2"/>
  <c r="O4477" i="2" s="1"/>
  <c r="N4475" i="2"/>
  <c r="M4475" i="2"/>
  <c r="O4475" i="2" s="1"/>
  <c r="N4473" i="2"/>
  <c r="M4473" i="2"/>
  <c r="O4473" i="2" s="1"/>
  <c r="N4471" i="2"/>
  <c r="M4471" i="2"/>
  <c r="O4471" i="2" s="1"/>
  <c r="N4469" i="2"/>
  <c r="M4469" i="2"/>
  <c r="O4469" i="2" s="1"/>
  <c r="N4467" i="2"/>
  <c r="M4467" i="2"/>
  <c r="O4467" i="2" s="1"/>
  <c r="N4465" i="2"/>
  <c r="M4465" i="2"/>
  <c r="O4465" i="2" s="1"/>
  <c r="N4463" i="2"/>
  <c r="M4463" i="2"/>
  <c r="O4463" i="2" s="1"/>
  <c r="N4461" i="2"/>
  <c r="M4461" i="2"/>
  <c r="O4461" i="2" s="1"/>
  <c r="N4459" i="2"/>
  <c r="M4459" i="2"/>
  <c r="O4459" i="2" s="1"/>
  <c r="N4457" i="2"/>
  <c r="M4457" i="2"/>
  <c r="O4457" i="2" s="1"/>
  <c r="N4455" i="2"/>
  <c r="M4455" i="2"/>
  <c r="O4455" i="2" s="1"/>
  <c r="N4453" i="2"/>
  <c r="M4453" i="2"/>
  <c r="O4453" i="2" s="1"/>
  <c r="N4451" i="2"/>
  <c r="M4451" i="2"/>
  <c r="O4451" i="2" s="1"/>
  <c r="N4449" i="2"/>
  <c r="M4449" i="2"/>
  <c r="O4449" i="2" s="1"/>
  <c r="N4447" i="2"/>
  <c r="M4447" i="2"/>
  <c r="O4447" i="2" s="1"/>
  <c r="N4445" i="2"/>
  <c r="M4445" i="2"/>
  <c r="O4445" i="2" s="1"/>
  <c r="N4443" i="2"/>
  <c r="M4443" i="2"/>
  <c r="O4443" i="2" s="1"/>
  <c r="N4441" i="2"/>
  <c r="M4441" i="2"/>
  <c r="O4441" i="2" s="1"/>
  <c r="N4439" i="2"/>
  <c r="M4439" i="2"/>
  <c r="O4439" i="2" s="1"/>
  <c r="N4437" i="2"/>
  <c r="M4437" i="2"/>
  <c r="O4437" i="2" s="1"/>
  <c r="N4435" i="2"/>
  <c r="M4435" i="2"/>
  <c r="O4435" i="2" s="1"/>
  <c r="N4433" i="2"/>
  <c r="M4433" i="2"/>
  <c r="O4433" i="2" s="1"/>
  <c r="N4431" i="2"/>
  <c r="M4431" i="2"/>
  <c r="O4431" i="2" s="1"/>
  <c r="N4429" i="2"/>
  <c r="M4429" i="2"/>
  <c r="O4429" i="2" s="1"/>
  <c r="N4427" i="2"/>
  <c r="M4427" i="2"/>
  <c r="O4427" i="2" s="1"/>
  <c r="N4425" i="2"/>
  <c r="M4425" i="2"/>
  <c r="O4425" i="2" s="1"/>
  <c r="N4423" i="2"/>
  <c r="M4423" i="2"/>
  <c r="O4423" i="2" s="1"/>
  <c r="N4421" i="2"/>
  <c r="M4421" i="2"/>
  <c r="O4421" i="2" s="1"/>
  <c r="N4419" i="2"/>
  <c r="M4419" i="2"/>
  <c r="O4419" i="2" s="1"/>
  <c r="N4417" i="2"/>
  <c r="M4417" i="2"/>
  <c r="O4417" i="2" s="1"/>
  <c r="N4415" i="2"/>
  <c r="M4415" i="2"/>
  <c r="O4415" i="2" s="1"/>
  <c r="N4413" i="2"/>
  <c r="M4413" i="2"/>
  <c r="O4413" i="2" s="1"/>
  <c r="N4411" i="2"/>
  <c r="M4411" i="2"/>
  <c r="O4411" i="2" s="1"/>
  <c r="N4409" i="2"/>
  <c r="M4409" i="2"/>
  <c r="O4409" i="2" s="1"/>
  <c r="N4407" i="2"/>
  <c r="M4407" i="2"/>
  <c r="O4407" i="2" s="1"/>
  <c r="N4405" i="2"/>
  <c r="M4405" i="2"/>
  <c r="O4405" i="2" s="1"/>
  <c r="N4403" i="2"/>
  <c r="M4403" i="2"/>
  <c r="O4403" i="2" s="1"/>
  <c r="N4401" i="2"/>
  <c r="M4401" i="2"/>
  <c r="O4401" i="2" s="1"/>
  <c r="N4399" i="2"/>
  <c r="M4399" i="2"/>
  <c r="O4399" i="2" s="1"/>
  <c r="N4397" i="2"/>
  <c r="M4397" i="2"/>
  <c r="O4397" i="2" s="1"/>
  <c r="N4395" i="2"/>
  <c r="M4395" i="2"/>
  <c r="O4395" i="2" s="1"/>
  <c r="N4393" i="2"/>
  <c r="M4393" i="2"/>
  <c r="O4393" i="2" s="1"/>
  <c r="N4391" i="2"/>
  <c r="M4391" i="2"/>
  <c r="O4391" i="2" s="1"/>
  <c r="N4389" i="2"/>
  <c r="M4389" i="2"/>
  <c r="O4389" i="2" s="1"/>
  <c r="N4387" i="2"/>
  <c r="M4387" i="2"/>
  <c r="O4387" i="2" s="1"/>
  <c r="N4385" i="2"/>
  <c r="M4385" i="2"/>
  <c r="O4385" i="2" s="1"/>
  <c r="N4383" i="2"/>
  <c r="M4383" i="2"/>
  <c r="O4383" i="2" s="1"/>
  <c r="N4381" i="2"/>
  <c r="M4381" i="2"/>
  <c r="O4381" i="2" s="1"/>
  <c r="N4379" i="2"/>
  <c r="M4379" i="2"/>
  <c r="O4379" i="2" s="1"/>
  <c r="N4377" i="2"/>
  <c r="M4377" i="2"/>
  <c r="O4377" i="2" s="1"/>
  <c r="N4375" i="2"/>
  <c r="M4375" i="2"/>
  <c r="O4375" i="2" s="1"/>
  <c r="N4373" i="2"/>
  <c r="M4373" i="2"/>
  <c r="O4373" i="2" s="1"/>
  <c r="N4371" i="2"/>
  <c r="M4371" i="2"/>
  <c r="O4371" i="2" s="1"/>
  <c r="N4369" i="2"/>
  <c r="M4369" i="2"/>
  <c r="O4369" i="2" s="1"/>
  <c r="N4367" i="2"/>
  <c r="M4367" i="2"/>
  <c r="O4367" i="2" s="1"/>
  <c r="N4365" i="2"/>
  <c r="M4365" i="2"/>
  <c r="O4365" i="2" s="1"/>
  <c r="N4363" i="2"/>
  <c r="M4363" i="2"/>
  <c r="O4363" i="2" s="1"/>
  <c r="N4361" i="2"/>
  <c r="M4361" i="2"/>
  <c r="O4361" i="2" s="1"/>
  <c r="N4359" i="2"/>
  <c r="M4359" i="2"/>
  <c r="O4359" i="2" s="1"/>
  <c r="N4357" i="2"/>
  <c r="M4357" i="2"/>
  <c r="O4357" i="2" s="1"/>
  <c r="N4355" i="2"/>
  <c r="M4355" i="2"/>
  <c r="O4355" i="2" s="1"/>
  <c r="N4353" i="2"/>
  <c r="M4353" i="2"/>
  <c r="O4353" i="2" s="1"/>
  <c r="N4351" i="2"/>
  <c r="M4351" i="2"/>
  <c r="O4351" i="2" s="1"/>
  <c r="N4349" i="2"/>
  <c r="M4349" i="2"/>
  <c r="O4349" i="2" s="1"/>
  <c r="N4347" i="2"/>
  <c r="M4347" i="2"/>
  <c r="O4347" i="2" s="1"/>
  <c r="N4345" i="2"/>
  <c r="M4345" i="2"/>
  <c r="O4345" i="2" s="1"/>
  <c r="N4343" i="2"/>
  <c r="M4343" i="2"/>
  <c r="O4343" i="2" s="1"/>
  <c r="N4341" i="2"/>
  <c r="M4341" i="2"/>
  <c r="O4341" i="2" s="1"/>
  <c r="N4339" i="2"/>
  <c r="M4339" i="2"/>
  <c r="O4339" i="2" s="1"/>
  <c r="N4337" i="2"/>
  <c r="M4337" i="2"/>
  <c r="O4337" i="2" s="1"/>
  <c r="N4335" i="2"/>
  <c r="M4335" i="2"/>
  <c r="O4335" i="2" s="1"/>
  <c r="N4333" i="2"/>
  <c r="M4333" i="2"/>
  <c r="O4333" i="2" s="1"/>
  <c r="N4331" i="2"/>
  <c r="M4331" i="2"/>
  <c r="O4331" i="2" s="1"/>
  <c r="N4329" i="2"/>
  <c r="M4329" i="2"/>
  <c r="O4329" i="2" s="1"/>
  <c r="N4327" i="2"/>
  <c r="M4327" i="2"/>
  <c r="O4327" i="2" s="1"/>
  <c r="N4325" i="2"/>
  <c r="M4325" i="2"/>
  <c r="O4325" i="2" s="1"/>
  <c r="N4323" i="2"/>
  <c r="M4323" i="2"/>
  <c r="O4323" i="2" s="1"/>
  <c r="N4321" i="2"/>
  <c r="M4321" i="2"/>
  <c r="O4321" i="2" s="1"/>
  <c r="N4319" i="2"/>
  <c r="M4319" i="2"/>
  <c r="O4319" i="2" s="1"/>
  <c r="N4317" i="2"/>
  <c r="M4317" i="2"/>
  <c r="O4317" i="2" s="1"/>
  <c r="N4315" i="2"/>
  <c r="M4315" i="2"/>
  <c r="O4315" i="2" s="1"/>
  <c r="N4313" i="2"/>
  <c r="M4313" i="2"/>
  <c r="O4313" i="2" s="1"/>
  <c r="N4311" i="2"/>
  <c r="M4311" i="2"/>
  <c r="O4311" i="2" s="1"/>
  <c r="N4309" i="2"/>
  <c r="M4309" i="2"/>
  <c r="O4309" i="2" s="1"/>
  <c r="N4307" i="2"/>
  <c r="M4307" i="2"/>
  <c r="O4307" i="2" s="1"/>
  <c r="N4291" i="2"/>
  <c r="M4291" i="2"/>
  <c r="O4291" i="2" s="1"/>
  <c r="N4275" i="2"/>
  <c r="M4275" i="2"/>
  <c r="O4275" i="2" s="1"/>
  <c r="N4259" i="2"/>
  <c r="M4259" i="2"/>
  <c r="O4259" i="2" s="1"/>
  <c r="N4243" i="2"/>
  <c r="M4243" i="2"/>
  <c r="O4243" i="2" s="1"/>
  <c r="N4227" i="2"/>
  <c r="M4227" i="2"/>
  <c r="O4227" i="2" s="1"/>
  <c r="N4211" i="2"/>
  <c r="M4211" i="2"/>
  <c r="O4211" i="2" s="1"/>
  <c r="N4195" i="2"/>
  <c r="M4195" i="2"/>
  <c r="O4195" i="2" s="1"/>
  <c r="N4179" i="2"/>
  <c r="M4179" i="2"/>
  <c r="O4179" i="2" s="1"/>
  <c r="N4163" i="2"/>
  <c r="M4163" i="2"/>
  <c r="O4163" i="2" s="1"/>
  <c r="N4147" i="2"/>
  <c r="M4147" i="2"/>
  <c r="O4147" i="2" s="1"/>
  <c r="N4131" i="2"/>
  <c r="M4131" i="2"/>
  <c r="O4131" i="2" s="1"/>
  <c r="N4115" i="2"/>
  <c r="M4115" i="2"/>
  <c r="O4115" i="2" s="1"/>
  <c r="N4295" i="2"/>
  <c r="M4295" i="2"/>
  <c r="O4295" i="2" s="1"/>
  <c r="N4279" i="2"/>
  <c r="M4279" i="2"/>
  <c r="O4279" i="2" s="1"/>
  <c r="N4263" i="2"/>
  <c r="M4263" i="2"/>
  <c r="O4263" i="2" s="1"/>
  <c r="N4247" i="2"/>
  <c r="M4247" i="2"/>
  <c r="O4247" i="2" s="1"/>
  <c r="N4231" i="2"/>
  <c r="M4231" i="2"/>
  <c r="O4231" i="2" s="1"/>
  <c r="N4215" i="2"/>
  <c r="M4215" i="2"/>
  <c r="O4215" i="2" s="1"/>
  <c r="N4199" i="2"/>
  <c r="M4199" i="2"/>
  <c r="O4199" i="2" s="1"/>
  <c r="N4183" i="2"/>
  <c r="M4183" i="2"/>
  <c r="O4183" i="2" s="1"/>
  <c r="N4167" i="2"/>
  <c r="M4167" i="2"/>
  <c r="O4167" i="2" s="1"/>
  <c r="N4151" i="2"/>
  <c r="M4151" i="2"/>
  <c r="O4151" i="2" s="1"/>
  <c r="N4135" i="2"/>
  <c r="M4135" i="2"/>
  <c r="O4135" i="2" s="1"/>
  <c r="N4119" i="2"/>
  <c r="M4119" i="2"/>
  <c r="O4119" i="2" s="1"/>
  <c r="O4635" i="2"/>
  <c r="O4758" i="2"/>
  <c r="O4754" i="2"/>
  <c r="O4750" i="2"/>
  <c r="O4746" i="2"/>
  <c r="O4742" i="2"/>
  <c r="O4738" i="2"/>
  <c r="O4734" i="2"/>
  <c r="O4730" i="2"/>
  <c r="O4726" i="2"/>
  <c r="O4722" i="2"/>
  <c r="O4718" i="2"/>
  <c r="O4714" i="2"/>
  <c r="O4710" i="2"/>
  <c r="O4706" i="2"/>
  <c r="O4702" i="2"/>
  <c r="O4698" i="2"/>
  <c r="O4694" i="2"/>
  <c r="O4692" i="2"/>
  <c r="O4688" i="2"/>
  <c r="O4686" i="2"/>
  <c r="O4682" i="2"/>
  <c r="O4680" i="2"/>
  <c r="O4676" i="2"/>
  <c r="O4674" i="2"/>
  <c r="O4672" i="2"/>
  <c r="O4668" i="2"/>
  <c r="O4666" i="2"/>
  <c r="O4662" i="2"/>
  <c r="O4660" i="2"/>
  <c r="O4656" i="2"/>
  <c r="O4652" i="2"/>
  <c r="O4648" i="2"/>
  <c r="O4644" i="2"/>
  <c r="O4640" i="2"/>
  <c r="O4636" i="2"/>
  <c r="O4632" i="2"/>
  <c r="O4628" i="2"/>
  <c r="O4624" i="2"/>
  <c r="O4620" i="2"/>
  <c r="O4616" i="2"/>
  <c r="O4612" i="2"/>
  <c r="O4608" i="2"/>
  <c r="O4604" i="2"/>
  <c r="O4600" i="2"/>
  <c r="O4596" i="2"/>
  <c r="O4592" i="2"/>
  <c r="O4588" i="2"/>
  <c r="O4584" i="2"/>
  <c r="O4580" i="2"/>
  <c r="O4576" i="2"/>
  <c r="O4572" i="2"/>
  <c r="O4570" i="2"/>
  <c r="O4566" i="2"/>
  <c r="O4562" i="2"/>
  <c r="O4560" i="2"/>
  <c r="O4556" i="2"/>
  <c r="O4554" i="2"/>
  <c r="O4552" i="2"/>
  <c r="O4550" i="2"/>
  <c r="O4548" i="2"/>
  <c r="O4546" i="2"/>
  <c r="O4544" i="2"/>
  <c r="O4542" i="2"/>
  <c r="O4540" i="2"/>
  <c r="O4538" i="2"/>
  <c r="O4536" i="2"/>
  <c r="O4534" i="2"/>
  <c r="O4532" i="2"/>
  <c r="O4530" i="2"/>
  <c r="N4299" i="2"/>
  <c r="M4299" i="2"/>
  <c r="O4299" i="2" s="1"/>
  <c r="N4283" i="2"/>
  <c r="M4283" i="2"/>
  <c r="O4283" i="2" s="1"/>
  <c r="N4267" i="2"/>
  <c r="M4267" i="2"/>
  <c r="O4267" i="2" s="1"/>
  <c r="N4251" i="2"/>
  <c r="M4251" i="2"/>
  <c r="O4251" i="2" s="1"/>
  <c r="N4235" i="2"/>
  <c r="M4235" i="2"/>
  <c r="O4235" i="2" s="1"/>
  <c r="N4219" i="2"/>
  <c r="M4219" i="2"/>
  <c r="O4219" i="2" s="1"/>
  <c r="N4203" i="2"/>
  <c r="M4203" i="2"/>
  <c r="O4203" i="2" s="1"/>
  <c r="N4187" i="2"/>
  <c r="M4187" i="2"/>
  <c r="O4187" i="2" s="1"/>
  <c r="N4171" i="2"/>
  <c r="M4171" i="2"/>
  <c r="O4171" i="2" s="1"/>
  <c r="N4155" i="2"/>
  <c r="M4155" i="2"/>
  <c r="O4155" i="2" s="1"/>
  <c r="N4139" i="2"/>
  <c r="M4139" i="2"/>
  <c r="O4139" i="2" s="1"/>
  <c r="N4123" i="2"/>
  <c r="M4123" i="2"/>
  <c r="O4123" i="2" s="1"/>
  <c r="O4751" i="2"/>
  <c r="O4719" i="2"/>
  <c r="O4703" i="2"/>
  <c r="O4687" i="2"/>
  <c r="O4671" i="2"/>
  <c r="O4655" i="2"/>
  <c r="O4639" i="2"/>
  <c r="O4623" i="2"/>
  <c r="O4760" i="2"/>
  <c r="O4756" i="2"/>
  <c r="O4752" i="2"/>
  <c r="O4748" i="2"/>
  <c r="O4744" i="2"/>
  <c r="O4740" i="2"/>
  <c r="O4736" i="2"/>
  <c r="O4732" i="2"/>
  <c r="O4728" i="2"/>
  <c r="O4724" i="2"/>
  <c r="O4720" i="2"/>
  <c r="O4716" i="2"/>
  <c r="O4712" i="2"/>
  <c r="O4708" i="2"/>
  <c r="O4704" i="2"/>
  <c r="O4700" i="2"/>
  <c r="O4696" i="2"/>
  <c r="O4690" i="2"/>
  <c r="O4684" i="2"/>
  <c r="O4678" i="2"/>
  <c r="O4670" i="2"/>
  <c r="O4664" i="2"/>
  <c r="O4658" i="2"/>
  <c r="O4654" i="2"/>
  <c r="O4650" i="2"/>
  <c r="O4646" i="2"/>
  <c r="O4642" i="2"/>
  <c r="O4638" i="2"/>
  <c r="O4634" i="2"/>
  <c r="O4630" i="2"/>
  <c r="O4626" i="2"/>
  <c r="O4622" i="2"/>
  <c r="O4618" i="2"/>
  <c r="O4614" i="2"/>
  <c r="O4610" i="2"/>
  <c r="O4606" i="2"/>
  <c r="O4602" i="2"/>
  <c r="O4598" i="2"/>
  <c r="O4594" i="2"/>
  <c r="O4590" i="2"/>
  <c r="O4586" i="2"/>
  <c r="O4582" i="2"/>
  <c r="O4578" i="2"/>
  <c r="O4574" i="2"/>
  <c r="O4568" i="2"/>
  <c r="O4564" i="2"/>
  <c r="O4558" i="2"/>
  <c r="N4761" i="2"/>
  <c r="O4761" i="2" s="1"/>
  <c r="N4759" i="2"/>
  <c r="O4759" i="2" s="1"/>
  <c r="N4757" i="2"/>
  <c r="O4757" i="2" s="1"/>
  <c r="N4755" i="2"/>
  <c r="O4755" i="2" s="1"/>
  <c r="N4753" i="2"/>
  <c r="O4753" i="2" s="1"/>
  <c r="N4751" i="2"/>
  <c r="N4749" i="2"/>
  <c r="O4749" i="2" s="1"/>
  <c r="N4747" i="2"/>
  <c r="O4747" i="2" s="1"/>
  <c r="N4745" i="2"/>
  <c r="O4745" i="2" s="1"/>
  <c r="N4743" i="2"/>
  <c r="O4743" i="2" s="1"/>
  <c r="N4741" i="2"/>
  <c r="O4741" i="2" s="1"/>
  <c r="N4739" i="2"/>
  <c r="O4739" i="2" s="1"/>
  <c r="N4737" i="2"/>
  <c r="O4737" i="2" s="1"/>
  <c r="N4735" i="2"/>
  <c r="O4735" i="2" s="1"/>
  <c r="N4733" i="2"/>
  <c r="O4733" i="2" s="1"/>
  <c r="N4731" i="2"/>
  <c r="O4731" i="2" s="1"/>
  <c r="N4729" i="2"/>
  <c r="O4729" i="2" s="1"/>
  <c r="N4727" i="2"/>
  <c r="O4727" i="2" s="1"/>
  <c r="N4725" i="2"/>
  <c r="O4725" i="2" s="1"/>
  <c r="N4723" i="2"/>
  <c r="O4723" i="2" s="1"/>
  <c r="N4721" i="2"/>
  <c r="O4721" i="2" s="1"/>
  <c r="N4719" i="2"/>
  <c r="N4717" i="2"/>
  <c r="O4717" i="2" s="1"/>
  <c r="N4715" i="2"/>
  <c r="O4715" i="2" s="1"/>
  <c r="N4713" i="2"/>
  <c r="O4713" i="2" s="1"/>
  <c r="N4711" i="2"/>
  <c r="O4711" i="2" s="1"/>
  <c r="N4709" i="2"/>
  <c r="O4709" i="2" s="1"/>
  <c r="N4707" i="2"/>
  <c r="O4707" i="2" s="1"/>
  <c r="N4705" i="2"/>
  <c r="O4705" i="2" s="1"/>
  <c r="N4703" i="2"/>
  <c r="N4701" i="2"/>
  <c r="O4701" i="2" s="1"/>
  <c r="N4699" i="2"/>
  <c r="O4699" i="2" s="1"/>
  <c r="N4697" i="2"/>
  <c r="O4697" i="2" s="1"/>
  <c r="N4695" i="2"/>
  <c r="O4695" i="2" s="1"/>
  <c r="N4693" i="2"/>
  <c r="O4693" i="2" s="1"/>
  <c r="N4691" i="2"/>
  <c r="O4691" i="2" s="1"/>
  <c r="N4689" i="2"/>
  <c r="O4689" i="2" s="1"/>
  <c r="N4687" i="2"/>
  <c r="N4685" i="2"/>
  <c r="O4685" i="2" s="1"/>
  <c r="N4683" i="2"/>
  <c r="O4683" i="2" s="1"/>
  <c r="N4681" i="2"/>
  <c r="O4681" i="2" s="1"/>
  <c r="N4679" i="2"/>
  <c r="O4679" i="2" s="1"/>
  <c r="N4677" i="2"/>
  <c r="O4677" i="2" s="1"/>
  <c r="N4675" i="2"/>
  <c r="O4675" i="2" s="1"/>
  <c r="N4673" i="2"/>
  <c r="O4673" i="2" s="1"/>
  <c r="N4671" i="2"/>
  <c r="N4669" i="2"/>
  <c r="O4669" i="2" s="1"/>
  <c r="N4667" i="2"/>
  <c r="O4667" i="2" s="1"/>
  <c r="N4665" i="2"/>
  <c r="O4665" i="2" s="1"/>
  <c r="N4663" i="2"/>
  <c r="O4663" i="2" s="1"/>
  <c r="N4661" i="2"/>
  <c r="O4661" i="2" s="1"/>
  <c r="N4659" i="2"/>
  <c r="O4659" i="2" s="1"/>
  <c r="N4657" i="2"/>
  <c r="O4657" i="2" s="1"/>
  <c r="N4655" i="2"/>
  <c r="N4653" i="2"/>
  <c r="O4653" i="2" s="1"/>
  <c r="N4651" i="2"/>
  <c r="O4651" i="2" s="1"/>
  <c r="N4649" i="2"/>
  <c r="O4649" i="2" s="1"/>
  <c r="N4647" i="2"/>
  <c r="O4647" i="2" s="1"/>
  <c r="N4645" i="2"/>
  <c r="O4645" i="2" s="1"/>
  <c r="N4643" i="2"/>
  <c r="O4643" i="2" s="1"/>
  <c r="N4641" i="2"/>
  <c r="O4641" i="2" s="1"/>
  <c r="N4639" i="2"/>
  <c r="N4637" i="2"/>
  <c r="O4637" i="2" s="1"/>
  <c r="N4635" i="2"/>
  <c r="N4633" i="2"/>
  <c r="O4633" i="2" s="1"/>
  <c r="N4631" i="2"/>
  <c r="O4631" i="2" s="1"/>
  <c r="N4629" i="2"/>
  <c r="O4629" i="2" s="1"/>
  <c r="N4627" i="2"/>
  <c r="O4627" i="2" s="1"/>
  <c r="N4625" i="2"/>
  <c r="O4625" i="2" s="1"/>
  <c r="N4623" i="2"/>
  <c r="N4621" i="2"/>
  <c r="O4621" i="2" s="1"/>
  <c r="N4619" i="2"/>
  <c r="O4619" i="2" s="1"/>
  <c r="N4617" i="2"/>
  <c r="O4617" i="2" s="1"/>
  <c r="N4615" i="2"/>
  <c r="O4615" i="2" s="1"/>
  <c r="N4613" i="2"/>
  <c r="O4613" i="2" s="1"/>
  <c r="N4611" i="2"/>
  <c r="O4611" i="2" s="1"/>
  <c r="N4609" i="2"/>
  <c r="O4609" i="2" s="1"/>
  <c r="N4607" i="2"/>
  <c r="O4607" i="2" s="1"/>
  <c r="N4605" i="2"/>
  <c r="O4605" i="2" s="1"/>
  <c r="N4603" i="2"/>
  <c r="O4603" i="2" s="1"/>
  <c r="N4601" i="2"/>
  <c r="O4601" i="2" s="1"/>
  <c r="N4599" i="2"/>
  <c r="O4599" i="2" s="1"/>
  <c r="N4597" i="2"/>
  <c r="O4597" i="2" s="1"/>
  <c r="N4595" i="2"/>
  <c r="O4595" i="2" s="1"/>
  <c r="N4593" i="2"/>
  <c r="O4593" i="2" s="1"/>
  <c r="N4591" i="2"/>
  <c r="O4591" i="2" s="1"/>
  <c r="N4589" i="2"/>
  <c r="O4589" i="2" s="1"/>
  <c r="N4587" i="2"/>
  <c r="O4587" i="2" s="1"/>
  <c r="N4585" i="2"/>
  <c r="O4585" i="2" s="1"/>
  <c r="N4583" i="2"/>
  <c r="O4583" i="2" s="1"/>
  <c r="N4581" i="2"/>
  <c r="O4581" i="2" s="1"/>
  <c r="N4579" i="2"/>
  <c r="O4579" i="2" s="1"/>
  <c r="N4577" i="2"/>
  <c r="O4577" i="2" s="1"/>
  <c r="N4575" i="2"/>
  <c r="O4575" i="2" s="1"/>
  <c r="N4573" i="2"/>
  <c r="O4573" i="2" s="1"/>
  <c r="N4571" i="2"/>
  <c r="O4571" i="2" s="1"/>
  <c r="N4569" i="2"/>
  <c r="O4569" i="2" s="1"/>
  <c r="N4567" i="2"/>
  <c r="O4567" i="2" s="1"/>
  <c r="N4565" i="2"/>
  <c r="O4565" i="2" s="1"/>
  <c r="N4563" i="2"/>
  <c r="O4563" i="2" s="1"/>
  <c r="N4561" i="2"/>
  <c r="O4561" i="2" s="1"/>
  <c r="N4559" i="2"/>
  <c r="O4559" i="2" s="1"/>
  <c r="N4557" i="2"/>
  <c r="O4557" i="2" s="1"/>
  <c r="N4555" i="2"/>
  <c r="O4555" i="2" s="1"/>
  <c r="N4553" i="2"/>
  <c r="O4553" i="2" s="1"/>
  <c r="N4551" i="2"/>
  <c r="O4551" i="2" s="1"/>
  <c r="N4549" i="2"/>
  <c r="O4549" i="2" s="1"/>
  <c r="N4547" i="2"/>
  <c r="O4547" i="2" s="1"/>
  <c r="N4545" i="2"/>
  <c r="O4545" i="2" s="1"/>
  <c r="N4543" i="2"/>
  <c r="O4543" i="2" s="1"/>
  <c r="N4541" i="2"/>
  <c r="O4541" i="2" s="1"/>
  <c r="N4539" i="2"/>
  <c r="O4539" i="2" s="1"/>
  <c r="N4537" i="2"/>
  <c r="O4537" i="2" s="1"/>
  <c r="N4535" i="2"/>
  <c r="O4535" i="2" s="1"/>
  <c r="N4533" i="2"/>
  <c r="O4533" i="2" s="1"/>
  <c r="N4531" i="2"/>
  <c r="O4531" i="2" s="1"/>
  <c r="N4529" i="2"/>
  <c r="O4529" i="2" s="1"/>
  <c r="N4303" i="2"/>
  <c r="M4303" i="2"/>
  <c r="O4303" i="2" s="1"/>
  <c r="N4287" i="2"/>
  <c r="M4287" i="2"/>
  <c r="O4287" i="2" s="1"/>
  <c r="N4271" i="2"/>
  <c r="M4271" i="2"/>
  <c r="O4271" i="2" s="1"/>
  <c r="N4255" i="2"/>
  <c r="M4255" i="2"/>
  <c r="O4255" i="2" s="1"/>
  <c r="N4239" i="2"/>
  <c r="M4239" i="2"/>
  <c r="O4239" i="2" s="1"/>
  <c r="N4223" i="2"/>
  <c r="M4223" i="2"/>
  <c r="O4223" i="2" s="1"/>
  <c r="N4207" i="2"/>
  <c r="M4207" i="2"/>
  <c r="O4207" i="2" s="1"/>
  <c r="N4191" i="2"/>
  <c r="M4191" i="2"/>
  <c r="O4191" i="2" s="1"/>
  <c r="N4175" i="2"/>
  <c r="M4175" i="2"/>
  <c r="O4175" i="2" s="1"/>
  <c r="N4159" i="2"/>
  <c r="M4159" i="2"/>
  <c r="O4159" i="2" s="1"/>
  <c r="N4143" i="2"/>
  <c r="M4143" i="2"/>
  <c r="O4143" i="2" s="1"/>
  <c r="N4127" i="2"/>
  <c r="M4127" i="2"/>
  <c r="O4127" i="2" s="1"/>
  <c r="N4111" i="2"/>
  <c r="M4111" i="2"/>
  <c r="O4111" i="2" s="1"/>
  <c r="M4305" i="2"/>
  <c r="O4305" i="2" s="1"/>
  <c r="M4301" i="2"/>
  <c r="O4301" i="2" s="1"/>
  <c r="M4297" i="2"/>
  <c r="O4297" i="2" s="1"/>
  <c r="M4293" i="2"/>
  <c r="O4293" i="2" s="1"/>
  <c r="M4289" i="2"/>
  <c r="O4289" i="2" s="1"/>
  <c r="M4285" i="2"/>
  <c r="O4285" i="2" s="1"/>
  <c r="M4281" i="2"/>
  <c r="O4281" i="2" s="1"/>
  <c r="M4277" i="2"/>
  <c r="O4277" i="2" s="1"/>
  <c r="M4273" i="2"/>
  <c r="O4273" i="2" s="1"/>
  <c r="M4269" i="2"/>
  <c r="O4269" i="2" s="1"/>
  <c r="M4265" i="2"/>
  <c r="O4265" i="2" s="1"/>
  <c r="M4261" i="2"/>
  <c r="O4261" i="2" s="1"/>
  <c r="M4257" i="2"/>
  <c r="O4257" i="2" s="1"/>
  <c r="M4253" i="2"/>
  <c r="O4253" i="2" s="1"/>
  <c r="M4249" i="2"/>
  <c r="O4249" i="2" s="1"/>
  <c r="M4245" i="2"/>
  <c r="O4245" i="2" s="1"/>
  <c r="M4241" i="2"/>
  <c r="O4241" i="2" s="1"/>
  <c r="M4237" i="2"/>
  <c r="O4237" i="2" s="1"/>
  <c r="M4233" i="2"/>
  <c r="O4233" i="2" s="1"/>
  <c r="M4229" i="2"/>
  <c r="O4229" i="2" s="1"/>
  <c r="M4225" i="2"/>
  <c r="O4225" i="2" s="1"/>
  <c r="M4221" i="2"/>
  <c r="O4221" i="2" s="1"/>
  <c r="M4217" i="2"/>
  <c r="O4217" i="2" s="1"/>
  <c r="M4213" i="2"/>
  <c r="O4213" i="2" s="1"/>
  <c r="M4209" i="2"/>
  <c r="O4209" i="2" s="1"/>
  <c r="M4205" i="2"/>
  <c r="O4205" i="2" s="1"/>
  <c r="M4201" i="2"/>
  <c r="O4201" i="2" s="1"/>
  <c r="M4197" i="2"/>
  <c r="O4197" i="2" s="1"/>
  <c r="M4193" i="2"/>
  <c r="O4193" i="2" s="1"/>
  <c r="M4189" i="2"/>
  <c r="O4189" i="2" s="1"/>
  <c r="M4185" i="2"/>
  <c r="O4185" i="2" s="1"/>
  <c r="M4181" i="2"/>
  <c r="O4181" i="2" s="1"/>
  <c r="M4177" i="2"/>
  <c r="O4177" i="2" s="1"/>
  <c r="M4173" i="2"/>
  <c r="O4173" i="2" s="1"/>
  <c r="M4169" i="2"/>
  <c r="O4169" i="2" s="1"/>
  <c r="M4165" i="2"/>
  <c r="O4165" i="2" s="1"/>
  <c r="M4161" i="2"/>
  <c r="O4161" i="2" s="1"/>
  <c r="M4157" i="2"/>
  <c r="O4157" i="2" s="1"/>
  <c r="M4153" i="2"/>
  <c r="O4153" i="2" s="1"/>
  <c r="M4149" i="2"/>
  <c r="O4149" i="2" s="1"/>
  <c r="M4145" i="2"/>
  <c r="O4145" i="2" s="1"/>
  <c r="M4141" i="2"/>
  <c r="O4141" i="2" s="1"/>
  <c r="M4137" i="2"/>
  <c r="O4137" i="2" s="1"/>
  <c r="M4133" i="2"/>
  <c r="O4133" i="2" s="1"/>
  <c r="M4129" i="2"/>
  <c r="O4129" i="2" s="1"/>
  <c r="M4125" i="2"/>
  <c r="O4125" i="2" s="1"/>
  <c r="M4121" i="2"/>
  <c r="O4121" i="2" s="1"/>
  <c r="M4117" i="2"/>
  <c r="O4117" i="2" s="1"/>
  <c r="M4113" i="2"/>
  <c r="O4113" i="2" s="1"/>
  <c r="M4109" i="2"/>
  <c r="O4109" i="2" s="1"/>
  <c r="M4105" i="2"/>
  <c r="O4105" i="2" s="1"/>
  <c r="M4101" i="2"/>
  <c r="O4101" i="2" s="1"/>
  <c r="M4097" i="2"/>
  <c r="O4097" i="2" s="1"/>
  <c r="M4093" i="2"/>
  <c r="O4093" i="2" s="1"/>
  <c r="M4089" i="2"/>
  <c r="O4089" i="2" s="1"/>
  <c r="M4085" i="2"/>
  <c r="O4085" i="2" s="1"/>
  <c r="M4081" i="2"/>
  <c r="O4081" i="2" s="1"/>
  <c r="M4077" i="2"/>
  <c r="O4077" i="2" s="1"/>
  <c r="M4073" i="2"/>
  <c r="O4073" i="2" s="1"/>
  <c r="M4069" i="2"/>
  <c r="O4069" i="2" s="1"/>
  <c r="M4065" i="2"/>
  <c r="O4065" i="2" s="1"/>
  <c r="M4061" i="2"/>
  <c r="O4061" i="2" s="1"/>
  <c r="M4057" i="2"/>
  <c r="O4057" i="2" s="1"/>
  <c r="M4053" i="2"/>
  <c r="O4053" i="2" s="1"/>
  <c r="M4049" i="2"/>
  <c r="O4049" i="2" s="1"/>
  <c r="M4045" i="2"/>
  <c r="O4045" i="2" s="1"/>
  <c r="M4041" i="2"/>
  <c r="O4041" i="2" s="1"/>
  <c r="M4037" i="2"/>
  <c r="O4037" i="2" s="1"/>
  <c r="M4033" i="2"/>
  <c r="O4033" i="2" s="1"/>
  <c r="M4029" i="2"/>
  <c r="O4029" i="2" s="1"/>
  <c r="M4025" i="2"/>
  <c r="O4025" i="2" s="1"/>
  <c r="M4021" i="2"/>
  <c r="O4021" i="2" s="1"/>
  <c r="M4017" i="2"/>
  <c r="O4017" i="2" s="1"/>
  <c r="M4013" i="2"/>
  <c r="O4013" i="2" s="1"/>
  <c r="M4009" i="2"/>
  <c r="O4009" i="2" s="1"/>
  <c r="M4005" i="2"/>
  <c r="O4005" i="2" s="1"/>
  <c r="M4001" i="2"/>
  <c r="O4001" i="2" s="1"/>
  <c r="M3997" i="2"/>
  <c r="O3997" i="2" s="1"/>
  <c r="M3993" i="2"/>
  <c r="O3993" i="2" s="1"/>
  <c r="M3989" i="2"/>
  <c r="O3989" i="2" s="1"/>
  <c r="M3985" i="2"/>
  <c r="O3985" i="2" s="1"/>
  <c r="M3981" i="2"/>
  <c r="O3981" i="2" s="1"/>
  <c r="M3977" i="2"/>
  <c r="O3977" i="2" s="1"/>
  <c r="M3973" i="2"/>
  <c r="O3973" i="2" s="1"/>
  <c r="M3969" i="2"/>
  <c r="O3969" i="2" s="1"/>
  <c r="M3965" i="2"/>
  <c r="O3965" i="2" s="1"/>
  <c r="M3961" i="2"/>
  <c r="O3961" i="2" s="1"/>
  <c r="M3957" i="2"/>
  <c r="O3957" i="2" s="1"/>
  <c r="M3953" i="2"/>
  <c r="O3953" i="2" s="1"/>
  <c r="M3949" i="2"/>
  <c r="O3949" i="2" s="1"/>
  <c r="M3945" i="2"/>
  <c r="O3945" i="2" s="1"/>
  <c r="M3941" i="2"/>
  <c r="O3941" i="2" s="1"/>
  <c r="M3937" i="2"/>
  <c r="O3937" i="2" s="1"/>
  <c r="M3933" i="2"/>
  <c r="O3933" i="2" s="1"/>
  <c r="M3929" i="2"/>
  <c r="O3929" i="2" s="1"/>
  <c r="M3925" i="2"/>
  <c r="O3925" i="2" s="1"/>
  <c r="M3921" i="2"/>
  <c r="O3921" i="2" s="1"/>
  <c r="M3917" i="2"/>
  <c r="O3917" i="2" s="1"/>
  <c r="M3913" i="2"/>
  <c r="O3913" i="2" s="1"/>
  <c r="M3909" i="2"/>
  <c r="O3909" i="2" s="1"/>
  <c r="M3905" i="2"/>
  <c r="O3905" i="2" s="1"/>
  <c r="M3901" i="2"/>
  <c r="O3901" i="2" s="1"/>
  <c r="M3897" i="2"/>
  <c r="O3897" i="2" s="1"/>
  <c r="M3893" i="2"/>
  <c r="O3893" i="2" s="1"/>
  <c r="M3889" i="2"/>
  <c r="O3889" i="2" s="1"/>
  <c r="M3885" i="2"/>
  <c r="O3885" i="2" s="1"/>
  <c r="M3881" i="2"/>
  <c r="O3881" i="2" s="1"/>
  <c r="M3877" i="2"/>
  <c r="O3877" i="2" s="1"/>
  <c r="M3873" i="2"/>
  <c r="O3873" i="2" s="1"/>
  <c r="M3869" i="2"/>
  <c r="O3869" i="2" s="1"/>
  <c r="M3865" i="2"/>
  <c r="O3865" i="2" s="1"/>
  <c r="M3861" i="2"/>
  <c r="O3861" i="2" s="1"/>
  <c r="M3857" i="2"/>
  <c r="O3857" i="2" s="1"/>
  <c r="M3853" i="2"/>
  <c r="O3853" i="2" s="1"/>
  <c r="M3849" i="2"/>
  <c r="O3849" i="2" s="1"/>
  <c r="M3845" i="2"/>
  <c r="O3845" i="2" s="1"/>
  <c r="M3841" i="2"/>
  <c r="O3841" i="2" s="1"/>
  <c r="M3837" i="2"/>
  <c r="O3837" i="2" s="1"/>
  <c r="M3833" i="2"/>
  <c r="O3833" i="2" s="1"/>
  <c r="M3829" i="2"/>
  <c r="O3829" i="2" s="1"/>
  <c r="M3825" i="2"/>
  <c r="O3825" i="2" s="1"/>
  <c r="M3821" i="2"/>
  <c r="O3821" i="2" s="1"/>
  <c r="M3817" i="2"/>
  <c r="O3817" i="2" s="1"/>
  <c r="M3813" i="2"/>
  <c r="O3813" i="2" s="1"/>
  <c r="M3809" i="2"/>
  <c r="O3809" i="2" s="1"/>
  <c r="M3805" i="2"/>
  <c r="O3805" i="2" s="1"/>
  <c r="M3801" i="2"/>
  <c r="O3801" i="2" s="1"/>
  <c r="M3797" i="2"/>
  <c r="O3797" i="2" s="1"/>
  <c r="M3793" i="2"/>
  <c r="O3793" i="2" s="1"/>
  <c r="M3789" i="2"/>
  <c r="O3789" i="2" s="1"/>
  <c r="M3785" i="2"/>
  <c r="O3785" i="2" s="1"/>
  <c r="M3781" i="2"/>
  <c r="O3781" i="2" s="1"/>
  <c r="M3777" i="2"/>
  <c r="O3777" i="2" s="1"/>
  <c r="M3773" i="2"/>
  <c r="O3773" i="2" s="1"/>
  <c r="M3769" i="2"/>
  <c r="O3769" i="2" s="1"/>
  <c r="M3765" i="2"/>
  <c r="O3765" i="2" s="1"/>
  <c r="M3761" i="2"/>
  <c r="O3761" i="2" s="1"/>
  <c r="M3757" i="2"/>
  <c r="O3757" i="2" s="1"/>
  <c r="M3753" i="2"/>
  <c r="O3753" i="2" s="1"/>
  <c r="M3749" i="2"/>
  <c r="O3749" i="2" s="1"/>
  <c r="M3745" i="2"/>
  <c r="O3745" i="2" s="1"/>
  <c r="M3741" i="2"/>
  <c r="O3741" i="2" s="1"/>
  <c r="M3737" i="2"/>
  <c r="O3737" i="2" s="1"/>
  <c r="M3733" i="2"/>
  <c r="O3733" i="2" s="1"/>
  <c r="M3729" i="2"/>
  <c r="O3729" i="2" s="1"/>
  <c r="M3725" i="2"/>
  <c r="O3725" i="2" s="1"/>
  <c r="M3721" i="2"/>
  <c r="O3721" i="2" s="1"/>
  <c r="M3717" i="2"/>
  <c r="O3717" i="2" s="1"/>
  <c r="M3713" i="2"/>
  <c r="O3713" i="2" s="1"/>
  <c r="M3709" i="2"/>
  <c r="O3709" i="2" s="1"/>
  <c r="M3705" i="2"/>
  <c r="O3705" i="2" s="1"/>
  <c r="M3701" i="2"/>
  <c r="O3701" i="2" s="1"/>
  <c r="M3697" i="2"/>
  <c r="O3697" i="2" s="1"/>
  <c r="M3693" i="2"/>
  <c r="O3693" i="2" s="1"/>
  <c r="M3689" i="2"/>
  <c r="O3689" i="2" s="1"/>
  <c r="N3285" i="2"/>
  <c r="M3285" i="2"/>
  <c r="N3275" i="2"/>
  <c r="M3275" i="2"/>
  <c r="N3271" i="2"/>
  <c r="M3271" i="2"/>
  <c r="N3267" i="2"/>
  <c r="M3267" i="2"/>
  <c r="N3263" i="2"/>
  <c r="M3263" i="2"/>
  <c r="N3259" i="2"/>
  <c r="M3259" i="2"/>
  <c r="N3255" i="2"/>
  <c r="M3255" i="2"/>
  <c r="N3251" i="2"/>
  <c r="M3251" i="2"/>
  <c r="N3247" i="2"/>
  <c r="M3247" i="2"/>
  <c r="N3243" i="2"/>
  <c r="M3243" i="2"/>
  <c r="N3239" i="2"/>
  <c r="M3239" i="2"/>
  <c r="N3235" i="2"/>
  <c r="M3235" i="2"/>
  <c r="N3231" i="2"/>
  <c r="M3231" i="2"/>
  <c r="N3227" i="2"/>
  <c r="M3227" i="2"/>
  <c r="N3223" i="2"/>
  <c r="M3223" i="2"/>
  <c r="N3219" i="2"/>
  <c r="M3219" i="2"/>
  <c r="N3215" i="2"/>
  <c r="M3215" i="2"/>
  <c r="N3211" i="2"/>
  <c r="M3211" i="2"/>
  <c r="N3207" i="2"/>
  <c r="M3207" i="2"/>
  <c r="N3203" i="2"/>
  <c r="M3203" i="2"/>
  <c r="N3199" i="2"/>
  <c r="M3199" i="2"/>
  <c r="N3195" i="2"/>
  <c r="M3195" i="2"/>
  <c r="N3191" i="2"/>
  <c r="M3191" i="2"/>
  <c r="N3187" i="2"/>
  <c r="M3187" i="2"/>
  <c r="N3183" i="2"/>
  <c r="M3183" i="2"/>
  <c r="N3179" i="2"/>
  <c r="M3179" i="2"/>
  <c r="N3175" i="2"/>
  <c r="M3175" i="2"/>
  <c r="N3171" i="2"/>
  <c r="M3171" i="2"/>
  <c r="N3167" i="2"/>
  <c r="M3167" i="2"/>
  <c r="N3163" i="2"/>
  <c r="M3163" i="2"/>
  <c r="N3159" i="2"/>
  <c r="M3159" i="2"/>
  <c r="N3155" i="2"/>
  <c r="M3155" i="2"/>
  <c r="N3151" i="2"/>
  <c r="M3151" i="2"/>
  <c r="N3147" i="2"/>
  <c r="M3147" i="2"/>
  <c r="N3143" i="2"/>
  <c r="M3143" i="2"/>
  <c r="N3139" i="2"/>
  <c r="M3139" i="2"/>
  <c r="N3135" i="2"/>
  <c r="M3135" i="2"/>
  <c r="N3131" i="2"/>
  <c r="M3131" i="2"/>
  <c r="N3127" i="2"/>
  <c r="M3127" i="2"/>
  <c r="N3123" i="2"/>
  <c r="M3123" i="2"/>
  <c r="N3119" i="2"/>
  <c r="M3119" i="2"/>
  <c r="N3115" i="2"/>
  <c r="M3115" i="2"/>
  <c r="N3111" i="2"/>
  <c r="M3111" i="2"/>
  <c r="N3107" i="2"/>
  <c r="M3107" i="2"/>
  <c r="N3103" i="2"/>
  <c r="M3103" i="2"/>
  <c r="N3289" i="2"/>
  <c r="M3289" i="2"/>
  <c r="M4107" i="2"/>
  <c r="O4107" i="2" s="1"/>
  <c r="M4103" i="2"/>
  <c r="O4103" i="2" s="1"/>
  <c r="M4099" i="2"/>
  <c r="O4099" i="2" s="1"/>
  <c r="M4095" i="2"/>
  <c r="O4095" i="2" s="1"/>
  <c r="M4091" i="2"/>
  <c r="O4091" i="2" s="1"/>
  <c r="M4087" i="2"/>
  <c r="O4087" i="2" s="1"/>
  <c r="M4083" i="2"/>
  <c r="O4083" i="2" s="1"/>
  <c r="M4079" i="2"/>
  <c r="O4079" i="2" s="1"/>
  <c r="M4075" i="2"/>
  <c r="O4075" i="2" s="1"/>
  <c r="M4071" i="2"/>
  <c r="O4071" i="2" s="1"/>
  <c r="M4067" i="2"/>
  <c r="O4067" i="2" s="1"/>
  <c r="M4063" i="2"/>
  <c r="O4063" i="2" s="1"/>
  <c r="M4059" i="2"/>
  <c r="O4059" i="2" s="1"/>
  <c r="M4055" i="2"/>
  <c r="O4055" i="2" s="1"/>
  <c r="M4051" i="2"/>
  <c r="O4051" i="2" s="1"/>
  <c r="M4047" i="2"/>
  <c r="O4047" i="2" s="1"/>
  <c r="M4043" i="2"/>
  <c r="O4043" i="2" s="1"/>
  <c r="M4039" i="2"/>
  <c r="O4039" i="2" s="1"/>
  <c r="M4035" i="2"/>
  <c r="O4035" i="2" s="1"/>
  <c r="M4031" i="2"/>
  <c r="O4031" i="2" s="1"/>
  <c r="M4027" i="2"/>
  <c r="O4027" i="2" s="1"/>
  <c r="M4023" i="2"/>
  <c r="O4023" i="2" s="1"/>
  <c r="M4019" i="2"/>
  <c r="O4019" i="2" s="1"/>
  <c r="M4015" i="2"/>
  <c r="O4015" i="2" s="1"/>
  <c r="M4011" i="2"/>
  <c r="O4011" i="2" s="1"/>
  <c r="M4007" i="2"/>
  <c r="O4007" i="2" s="1"/>
  <c r="M4003" i="2"/>
  <c r="O4003" i="2" s="1"/>
  <c r="M3999" i="2"/>
  <c r="O3999" i="2" s="1"/>
  <c r="M3995" i="2"/>
  <c r="O3995" i="2" s="1"/>
  <c r="M3991" i="2"/>
  <c r="O3991" i="2" s="1"/>
  <c r="M3987" i="2"/>
  <c r="O3987" i="2" s="1"/>
  <c r="M3983" i="2"/>
  <c r="O3983" i="2" s="1"/>
  <c r="M3979" i="2"/>
  <c r="O3979" i="2" s="1"/>
  <c r="M3975" i="2"/>
  <c r="O3975" i="2" s="1"/>
  <c r="M3971" i="2"/>
  <c r="O3971" i="2" s="1"/>
  <c r="M3967" i="2"/>
  <c r="O3967" i="2" s="1"/>
  <c r="M3963" i="2"/>
  <c r="O3963" i="2" s="1"/>
  <c r="M3959" i="2"/>
  <c r="O3959" i="2" s="1"/>
  <c r="M3955" i="2"/>
  <c r="O3955" i="2" s="1"/>
  <c r="M3951" i="2"/>
  <c r="O3951" i="2" s="1"/>
  <c r="M3947" i="2"/>
  <c r="O3947" i="2" s="1"/>
  <c r="M3943" i="2"/>
  <c r="O3943" i="2" s="1"/>
  <c r="M3939" i="2"/>
  <c r="O3939" i="2" s="1"/>
  <c r="M3935" i="2"/>
  <c r="O3935" i="2" s="1"/>
  <c r="M3931" i="2"/>
  <c r="O3931" i="2" s="1"/>
  <c r="M3927" i="2"/>
  <c r="O3927" i="2" s="1"/>
  <c r="M3923" i="2"/>
  <c r="O3923" i="2" s="1"/>
  <c r="M3919" i="2"/>
  <c r="O3919" i="2" s="1"/>
  <c r="M3915" i="2"/>
  <c r="O3915" i="2" s="1"/>
  <c r="M3911" i="2"/>
  <c r="O3911" i="2" s="1"/>
  <c r="M3907" i="2"/>
  <c r="O3907" i="2" s="1"/>
  <c r="M3903" i="2"/>
  <c r="O3903" i="2" s="1"/>
  <c r="M3899" i="2"/>
  <c r="O3899" i="2" s="1"/>
  <c r="M3895" i="2"/>
  <c r="O3895" i="2" s="1"/>
  <c r="M3891" i="2"/>
  <c r="O3891" i="2" s="1"/>
  <c r="M3887" i="2"/>
  <c r="O3887" i="2" s="1"/>
  <c r="M3883" i="2"/>
  <c r="O3883" i="2" s="1"/>
  <c r="M3879" i="2"/>
  <c r="O3879" i="2" s="1"/>
  <c r="M3875" i="2"/>
  <c r="O3875" i="2" s="1"/>
  <c r="M3871" i="2"/>
  <c r="O3871" i="2" s="1"/>
  <c r="M3867" i="2"/>
  <c r="O3867" i="2" s="1"/>
  <c r="M3863" i="2"/>
  <c r="O3863" i="2" s="1"/>
  <c r="M3859" i="2"/>
  <c r="O3859" i="2" s="1"/>
  <c r="M3855" i="2"/>
  <c r="O3855" i="2" s="1"/>
  <c r="M3851" i="2"/>
  <c r="O3851" i="2" s="1"/>
  <c r="M3847" i="2"/>
  <c r="O3847" i="2" s="1"/>
  <c r="M3843" i="2"/>
  <c r="O3843" i="2" s="1"/>
  <c r="M3839" i="2"/>
  <c r="O3839" i="2" s="1"/>
  <c r="M3835" i="2"/>
  <c r="O3835" i="2" s="1"/>
  <c r="M3831" i="2"/>
  <c r="O3831" i="2" s="1"/>
  <c r="M3827" i="2"/>
  <c r="O3827" i="2" s="1"/>
  <c r="M3823" i="2"/>
  <c r="O3823" i="2" s="1"/>
  <c r="M3819" i="2"/>
  <c r="O3819" i="2" s="1"/>
  <c r="M3815" i="2"/>
  <c r="O3815" i="2" s="1"/>
  <c r="M3811" i="2"/>
  <c r="O3811" i="2" s="1"/>
  <c r="M3807" i="2"/>
  <c r="O3807" i="2" s="1"/>
  <c r="M3803" i="2"/>
  <c r="O3803" i="2" s="1"/>
  <c r="M3799" i="2"/>
  <c r="O3799" i="2" s="1"/>
  <c r="M3795" i="2"/>
  <c r="O3795" i="2" s="1"/>
  <c r="M3791" i="2"/>
  <c r="O3791" i="2" s="1"/>
  <c r="M3787" i="2"/>
  <c r="O3787" i="2" s="1"/>
  <c r="M3783" i="2"/>
  <c r="O3783" i="2" s="1"/>
  <c r="M3779" i="2"/>
  <c r="O3779" i="2" s="1"/>
  <c r="M3775" i="2"/>
  <c r="O3775" i="2" s="1"/>
  <c r="M3771" i="2"/>
  <c r="O3771" i="2" s="1"/>
  <c r="M3767" i="2"/>
  <c r="O3767" i="2" s="1"/>
  <c r="M3763" i="2"/>
  <c r="O3763" i="2" s="1"/>
  <c r="M3759" i="2"/>
  <c r="O3759" i="2" s="1"/>
  <c r="M3755" i="2"/>
  <c r="O3755" i="2" s="1"/>
  <c r="M3751" i="2"/>
  <c r="O3751" i="2" s="1"/>
  <c r="M3747" i="2"/>
  <c r="O3747" i="2" s="1"/>
  <c r="M3743" i="2"/>
  <c r="O3743" i="2" s="1"/>
  <c r="M3739" i="2"/>
  <c r="O3739" i="2" s="1"/>
  <c r="M3735" i="2"/>
  <c r="O3735" i="2" s="1"/>
  <c r="M3731" i="2"/>
  <c r="O3731" i="2" s="1"/>
  <c r="M3727" i="2"/>
  <c r="O3727" i="2" s="1"/>
  <c r="M3723" i="2"/>
  <c r="O3723" i="2" s="1"/>
  <c r="M3719" i="2"/>
  <c r="O3719" i="2" s="1"/>
  <c r="M3715" i="2"/>
  <c r="O3715" i="2" s="1"/>
  <c r="M3711" i="2"/>
  <c r="O3711" i="2" s="1"/>
  <c r="M3707" i="2"/>
  <c r="O3707" i="2" s="1"/>
  <c r="M3703" i="2"/>
  <c r="O3703" i="2" s="1"/>
  <c r="M3699" i="2"/>
  <c r="O3699" i="2" s="1"/>
  <c r="M3695" i="2"/>
  <c r="O3695" i="2" s="1"/>
  <c r="M3691" i="2"/>
  <c r="O3691" i="2" s="1"/>
  <c r="N3277" i="2"/>
  <c r="M3277" i="2"/>
  <c r="O3277" i="2" s="1"/>
  <c r="N3273" i="2"/>
  <c r="M3273" i="2"/>
  <c r="O3273" i="2" s="1"/>
  <c r="N3269" i="2"/>
  <c r="M3269" i="2"/>
  <c r="O3269" i="2" s="1"/>
  <c r="N3265" i="2"/>
  <c r="M3265" i="2"/>
  <c r="O3265" i="2" s="1"/>
  <c r="N3261" i="2"/>
  <c r="M3261" i="2"/>
  <c r="O3261" i="2" s="1"/>
  <c r="N3257" i="2"/>
  <c r="M3257" i="2"/>
  <c r="O3257" i="2" s="1"/>
  <c r="N3253" i="2"/>
  <c r="M3253" i="2"/>
  <c r="O3253" i="2" s="1"/>
  <c r="N3249" i="2"/>
  <c r="M3249" i="2"/>
  <c r="O3249" i="2" s="1"/>
  <c r="N3245" i="2"/>
  <c r="M3245" i="2"/>
  <c r="O3245" i="2" s="1"/>
  <c r="N3241" i="2"/>
  <c r="M3241" i="2"/>
  <c r="O3241" i="2" s="1"/>
  <c r="N3237" i="2"/>
  <c r="M3237" i="2"/>
  <c r="O3237" i="2" s="1"/>
  <c r="N3233" i="2"/>
  <c r="M3233" i="2"/>
  <c r="O3233" i="2" s="1"/>
  <c r="N3229" i="2"/>
  <c r="M3229" i="2"/>
  <c r="O3229" i="2" s="1"/>
  <c r="N3225" i="2"/>
  <c r="M3225" i="2"/>
  <c r="O3225" i="2" s="1"/>
  <c r="N3221" i="2"/>
  <c r="M3221" i="2"/>
  <c r="O3221" i="2" s="1"/>
  <c r="N3217" i="2"/>
  <c r="M3217" i="2"/>
  <c r="O3217" i="2" s="1"/>
  <c r="N3213" i="2"/>
  <c r="M3213" i="2"/>
  <c r="O3213" i="2" s="1"/>
  <c r="N3209" i="2"/>
  <c r="M3209" i="2"/>
  <c r="O3209" i="2" s="1"/>
  <c r="N3205" i="2"/>
  <c r="M3205" i="2"/>
  <c r="O3205" i="2" s="1"/>
  <c r="N3201" i="2"/>
  <c r="M3201" i="2"/>
  <c r="O3201" i="2" s="1"/>
  <c r="N3197" i="2"/>
  <c r="M3197" i="2"/>
  <c r="O3197" i="2" s="1"/>
  <c r="N3193" i="2"/>
  <c r="M3193" i="2"/>
  <c r="O3193" i="2" s="1"/>
  <c r="N3189" i="2"/>
  <c r="M3189" i="2"/>
  <c r="O3189" i="2" s="1"/>
  <c r="N3185" i="2"/>
  <c r="M3185" i="2"/>
  <c r="O3185" i="2" s="1"/>
  <c r="N3181" i="2"/>
  <c r="M3181" i="2"/>
  <c r="O3181" i="2" s="1"/>
  <c r="N3177" i="2"/>
  <c r="M3177" i="2"/>
  <c r="O3177" i="2" s="1"/>
  <c r="N3173" i="2"/>
  <c r="M3173" i="2"/>
  <c r="O3173" i="2" s="1"/>
  <c r="N3169" i="2"/>
  <c r="M3169" i="2"/>
  <c r="O3169" i="2" s="1"/>
  <c r="N3165" i="2"/>
  <c r="M3165" i="2"/>
  <c r="O3165" i="2" s="1"/>
  <c r="N3161" i="2"/>
  <c r="M3161" i="2"/>
  <c r="O3161" i="2" s="1"/>
  <c r="N3157" i="2"/>
  <c r="M3157" i="2"/>
  <c r="O3157" i="2" s="1"/>
  <c r="N3153" i="2"/>
  <c r="M3153" i="2"/>
  <c r="O3153" i="2" s="1"/>
  <c r="N3149" i="2"/>
  <c r="M3149" i="2"/>
  <c r="O3149" i="2" s="1"/>
  <c r="N3145" i="2"/>
  <c r="M3145" i="2"/>
  <c r="O3145" i="2" s="1"/>
  <c r="N3141" i="2"/>
  <c r="M3141" i="2"/>
  <c r="O3141" i="2" s="1"/>
  <c r="N3137" i="2"/>
  <c r="M3137" i="2"/>
  <c r="O3137" i="2" s="1"/>
  <c r="N3133" i="2"/>
  <c r="M3133" i="2"/>
  <c r="O3133" i="2" s="1"/>
  <c r="N3129" i="2"/>
  <c r="M3129" i="2"/>
  <c r="O3129" i="2" s="1"/>
  <c r="N3125" i="2"/>
  <c r="M3125" i="2"/>
  <c r="O3125" i="2" s="1"/>
  <c r="N3121" i="2"/>
  <c r="M3121" i="2"/>
  <c r="O3121" i="2" s="1"/>
  <c r="N3117" i="2"/>
  <c r="M3117" i="2"/>
  <c r="O3117" i="2" s="1"/>
  <c r="N3113" i="2"/>
  <c r="M3113" i="2"/>
  <c r="O3113" i="2" s="1"/>
  <c r="N3109" i="2"/>
  <c r="M3109" i="2"/>
  <c r="O3109" i="2" s="1"/>
  <c r="N3105" i="2"/>
  <c r="M3105" i="2"/>
  <c r="O3105" i="2" s="1"/>
  <c r="N3281" i="2"/>
  <c r="M3281" i="2"/>
  <c r="O3281" i="2" s="1"/>
  <c r="N3075" i="2"/>
  <c r="M3075" i="2"/>
  <c r="O3075" i="2" s="1"/>
  <c r="N3071" i="2"/>
  <c r="M3071" i="2"/>
  <c r="O3071" i="2" s="1"/>
  <c r="N3067" i="2"/>
  <c r="M3067" i="2"/>
  <c r="O3067" i="2" s="1"/>
  <c r="N3063" i="2"/>
  <c r="M3063" i="2"/>
  <c r="O3063" i="2" s="1"/>
  <c r="N3059" i="2"/>
  <c r="M3059" i="2"/>
  <c r="O3059" i="2" s="1"/>
  <c r="N3055" i="2"/>
  <c r="M3055" i="2"/>
  <c r="O3055" i="2" s="1"/>
  <c r="N3051" i="2"/>
  <c r="M3051" i="2"/>
  <c r="O3051" i="2" s="1"/>
  <c r="N3047" i="2"/>
  <c r="M3047" i="2"/>
  <c r="O3047" i="2" s="1"/>
  <c r="N3043" i="2"/>
  <c r="M3043" i="2"/>
  <c r="O3043" i="2" s="1"/>
  <c r="N3039" i="2"/>
  <c r="M3039" i="2"/>
  <c r="O3039" i="2" s="1"/>
  <c r="N3035" i="2"/>
  <c r="M3035" i="2"/>
  <c r="O3035" i="2" s="1"/>
  <c r="N3031" i="2"/>
  <c r="M3031" i="2"/>
  <c r="O3031" i="2" s="1"/>
  <c r="N3027" i="2"/>
  <c r="M3027" i="2"/>
  <c r="O3027" i="2" s="1"/>
  <c r="N3023" i="2"/>
  <c r="M3023" i="2"/>
  <c r="O3023" i="2" s="1"/>
  <c r="N3019" i="2"/>
  <c r="M3019" i="2"/>
  <c r="O3019" i="2" s="1"/>
  <c r="N3015" i="2"/>
  <c r="M3015" i="2"/>
  <c r="O3015" i="2" s="1"/>
  <c r="N3011" i="2"/>
  <c r="M3011" i="2"/>
  <c r="O3011" i="2" s="1"/>
  <c r="N3007" i="2"/>
  <c r="M3007" i="2"/>
  <c r="O3007" i="2" s="1"/>
  <c r="N3003" i="2"/>
  <c r="M3003" i="2"/>
  <c r="O3003" i="2" s="1"/>
  <c r="N2999" i="2"/>
  <c r="M2999" i="2"/>
  <c r="O2999" i="2" s="1"/>
  <c r="N2995" i="2"/>
  <c r="M2995" i="2"/>
  <c r="O2995" i="2" s="1"/>
  <c r="N2991" i="2"/>
  <c r="M2991" i="2"/>
  <c r="O2991" i="2" s="1"/>
  <c r="N2987" i="2"/>
  <c r="M2987" i="2"/>
  <c r="O2987" i="2" s="1"/>
  <c r="N2983" i="2"/>
  <c r="M2983" i="2"/>
  <c r="O2983" i="2" s="1"/>
  <c r="N2979" i="2"/>
  <c r="M2979" i="2"/>
  <c r="O2979" i="2" s="1"/>
  <c r="N2975" i="2"/>
  <c r="M2975" i="2"/>
  <c r="O2975" i="2" s="1"/>
  <c r="N2971" i="2"/>
  <c r="M2971" i="2"/>
  <c r="O2971" i="2" s="1"/>
  <c r="N2967" i="2"/>
  <c r="M2967" i="2"/>
  <c r="O2967" i="2" s="1"/>
  <c r="N2963" i="2"/>
  <c r="M2963" i="2"/>
  <c r="O2963" i="2" s="1"/>
  <c r="N2959" i="2"/>
  <c r="M2959" i="2"/>
  <c r="O2959" i="2" s="1"/>
  <c r="N2955" i="2"/>
  <c r="M2955" i="2"/>
  <c r="O2955" i="2" s="1"/>
  <c r="N2951" i="2"/>
  <c r="M2951" i="2"/>
  <c r="O2951" i="2" s="1"/>
  <c r="N2947" i="2"/>
  <c r="M2947" i="2"/>
  <c r="O2947" i="2" s="1"/>
  <c r="N2943" i="2"/>
  <c r="M2943" i="2"/>
  <c r="O2943" i="2" s="1"/>
  <c r="N2939" i="2"/>
  <c r="M2939" i="2"/>
  <c r="O2939" i="2" s="1"/>
  <c r="N2935" i="2"/>
  <c r="M2935" i="2"/>
  <c r="O2935" i="2" s="1"/>
  <c r="N2931" i="2"/>
  <c r="M2931" i="2"/>
  <c r="O2931" i="2" s="1"/>
  <c r="N2927" i="2"/>
  <c r="M2927" i="2"/>
  <c r="O2927" i="2" s="1"/>
  <c r="N2923" i="2"/>
  <c r="M2923" i="2"/>
  <c r="O2923" i="2" s="1"/>
  <c r="N2919" i="2"/>
  <c r="M2919" i="2"/>
  <c r="O2919" i="2" s="1"/>
  <c r="N2915" i="2"/>
  <c r="M2915" i="2"/>
  <c r="O2915" i="2" s="1"/>
  <c r="N2911" i="2"/>
  <c r="M2911" i="2"/>
  <c r="O2911" i="2" s="1"/>
  <c r="N2907" i="2"/>
  <c r="M2907" i="2"/>
  <c r="O2907" i="2" s="1"/>
  <c r="N2903" i="2"/>
  <c r="M2903" i="2"/>
  <c r="O2903" i="2" s="1"/>
  <c r="N2899" i="2"/>
  <c r="M2899" i="2"/>
  <c r="O2899" i="2" s="1"/>
  <c r="N2895" i="2"/>
  <c r="M2895" i="2"/>
  <c r="O2895" i="2" s="1"/>
  <c r="N2891" i="2"/>
  <c r="M2891" i="2"/>
  <c r="O2891" i="2" s="1"/>
  <c r="N2887" i="2"/>
  <c r="M2887" i="2"/>
  <c r="O2887" i="2" s="1"/>
  <c r="N2883" i="2"/>
  <c r="M2883" i="2"/>
  <c r="O2883" i="2" s="1"/>
  <c r="N2879" i="2"/>
  <c r="M2879" i="2"/>
  <c r="O2879" i="2" s="1"/>
  <c r="N2875" i="2"/>
  <c r="M2875" i="2"/>
  <c r="O2875" i="2" s="1"/>
  <c r="N2871" i="2"/>
  <c r="M2871" i="2"/>
  <c r="O2871" i="2" s="1"/>
  <c r="N2867" i="2"/>
  <c r="M2867" i="2"/>
  <c r="O2867" i="2" s="1"/>
  <c r="N2863" i="2"/>
  <c r="M2863" i="2"/>
  <c r="O2863" i="2" s="1"/>
  <c r="N2859" i="2"/>
  <c r="M2859" i="2"/>
  <c r="O2859" i="2" s="1"/>
  <c r="N2855" i="2"/>
  <c r="M2855" i="2"/>
  <c r="O2855" i="2" s="1"/>
  <c r="N2851" i="2"/>
  <c r="M2851" i="2"/>
  <c r="O2851" i="2" s="1"/>
  <c r="N2847" i="2"/>
  <c r="M2847" i="2"/>
  <c r="O2847" i="2" s="1"/>
  <c r="N2843" i="2"/>
  <c r="M2843" i="2"/>
  <c r="O2843" i="2" s="1"/>
  <c r="N2839" i="2"/>
  <c r="M2839" i="2"/>
  <c r="O2839" i="2" s="1"/>
  <c r="N2835" i="2"/>
  <c r="M2835" i="2"/>
  <c r="O2835" i="2" s="1"/>
  <c r="N2831" i="2"/>
  <c r="M2831" i="2"/>
  <c r="O2831" i="2" s="1"/>
  <c r="N2827" i="2"/>
  <c r="M2827" i="2"/>
  <c r="O2827" i="2" s="1"/>
  <c r="N2823" i="2"/>
  <c r="M2823" i="2"/>
  <c r="O2823" i="2" s="1"/>
  <c r="M3101" i="2"/>
  <c r="O3101" i="2" s="1"/>
  <c r="M3099" i="2"/>
  <c r="O3099" i="2" s="1"/>
  <c r="M3097" i="2"/>
  <c r="O3097" i="2" s="1"/>
  <c r="M3095" i="2"/>
  <c r="O3095" i="2" s="1"/>
  <c r="M3093" i="2"/>
  <c r="O3093" i="2" s="1"/>
  <c r="M3091" i="2"/>
  <c r="O3091" i="2" s="1"/>
  <c r="M3089" i="2"/>
  <c r="O3089" i="2" s="1"/>
  <c r="M3087" i="2"/>
  <c r="O3087" i="2" s="1"/>
  <c r="M3085" i="2"/>
  <c r="O3085" i="2" s="1"/>
  <c r="M3083" i="2"/>
  <c r="O3083" i="2" s="1"/>
  <c r="M3081" i="2"/>
  <c r="O3081" i="2" s="1"/>
  <c r="M3079" i="2"/>
  <c r="O3079" i="2" s="1"/>
  <c r="M3077" i="2"/>
  <c r="O3077" i="2" s="1"/>
  <c r="N3074" i="2"/>
  <c r="M3074" i="2"/>
  <c r="N3070" i="2"/>
  <c r="M3070" i="2"/>
  <c r="N3066" i="2"/>
  <c r="M3066" i="2"/>
  <c r="N3062" i="2"/>
  <c r="M3062" i="2"/>
  <c r="N3058" i="2"/>
  <c r="M3058" i="2"/>
  <c r="N3054" i="2"/>
  <c r="M3054" i="2"/>
  <c r="N3050" i="2"/>
  <c r="M3050" i="2"/>
  <c r="N3046" i="2"/>
  <c r="M3046" i="2"/>
  <c r="N3042" i="2"/>
  <c r="M3042" i="2"/>
  <c r="N3038" i="2"/>
  <c r="M3038" i="2"/>
  <c r="N3034" i="2"/>
  <c r="M3034" i="2"/>
  <c r="N3030" i="2"/>
  <c r="M3030" i="2"/>
  <c r="N3026" i="2"/>
  <c r="M3026" i="2"/>
  <c r="N3022" i="2"/>
  <c r="M3022" i="2"/>
  <c r="N3018" i="2"/>
  <c r="M3018" i="2"/>
  <c r="N3014" i="2"/>
  <c r="M3014" i="2"/>
  <c r="N3010" i="2"/>
  <c r="M3010" i="2"/>
  <c r="N3006" i="2"/>
  <c r="M3006" i="2"/>
  <c r="N3002" i="2"/>
  <c r="M3002" i="2"/>
  <c r="N2998" i="2"/>
  <c r="M2998" i="2"/>
  <c r="N2994" i="2"/>
  <c r="M2994" i="2"/>
  <c r="N2990" i="2"/>
  <c r="M2990" i="2"/>
  <c r="N2986" i="2"/>
  <c r="M2986" i="2"/>
  <c r="N2982" i="2"/>
  <c r="M2982" i="2"/>
  <c r="N2978" i="2"/>
  <c r="M2978" i="2"/>
  <c r="N2974" i="2"/>
  <c r="M2974" i="2"/>
  <c r="N2970" i="2"/>
  <c r="M2970" i="2"/>
  <c r="N2966" i="2"/>
  <c r="M2966" i="2"/>
  <c r="N2962" i="2"/>
  <c r="M2962" i="2"/>
  <c r="N2958" i="2"/>
  <c r="M2958" i="2"/>
  <c r="N2954" i="2"/>
  <c r="M2954" i="2"/>
  <c r="N2950" i="2"/>
  <c r="M2950" i="2"/>
  <c r="N2946" i="2"/>
  <c r="M2946" i="2"/>
  <c r="N2942" i="2"/>
  <c r="M2942" i="2"/>
  <c r="N2938" i="2"/>
  <c r="M2938" i="2"/>
  <c r="N2934" i="2"/>
  <c r="M2934" i="2"/>
  <c r="N2930" i="2"/>
  <c r="M2930" i="2"/>
  <c r="N2926" i="2"/>
  <c r="M2926" i="2"/>
  <c r="N2922" i="2"/>
  <c r="M2922" i="2"/>
  <c r="N2918" i="2"/>
  <c r="M2918" i="2"/>
  <c r="N2914" i="2"/>
  <c r="M2914" i="2"/>
  <c r="N2910" i="2"/>
  <c r="M2910" i="2"/>
  <c r="N2906" i="2"/>
  <c r="M2906" i="2"/>
  <c r="N2902" i="2"/>
  <c r="M2902" i="2"/>
  <c r="N2898" i="2"/>
  <c r="M2898" i="2"/>
  <c r="N2894" i="2"/>
  <c r="M2894" i="2"/>
  <c r="N2890" i="2"/>
  <c r="M2890" i="2"/>
  <c r="N2886" i="2"/>
  <c r="M2886" i="2"/>
  <c r="N2882" i="2"/>
  <c r="M2882" i="2"/>
  <c r="N2878" i="2"/>
  <c r="M2878" i="2"/>
  <c r="N2874" i="2"/>
  <c r="M2874" i="2"/>
  <c r="N2870" i="2"/>
  <c r="M2870" i="2"/>
  <c r="N2866" i="2"/>
  <c r="M2866" i="2"/>
  <c r="N2862" i="2"/>
  <c r="M2862" i="2"/>
  <c r="N2858" i="2"/>
  <c r="M2858" i="2"/>
  <c r="N2854" i="2"/>
  <c r="M2854" i="2"/>
  <c r="N2850" i="2"/>
  <c r="M2850" i="2"/>
  <c r="N2846" i="2"/>
  <c r="M2846" i="2"/>
  <c r="N2842" i="2"/>
  <c r="M2842" i="2"/>
  <c r="N2838" i="2"/>
  <c r="M2838" i="2"/>
  <c r="N2834" i="2"/>
  <c r="M2834" i="2"/>
  <c r="N2830" i="2"/>
  <c r="M2830" i="2"/>
  <c r="N2826" i="2"/>
  <c r="M2826" i="2"/>
  <c r="N3073" i="2"/>
  <c r="M3073" i="2"/>
  <c r="N3069" i="2"/>
  <c r="M3069" i="2"/>
  <c r="N3065" i="2"/>
  <c r="M3065" i="2"/>
  <c r="N3061" i="2"/>
  <c r="M3061" i="2"/>
  <c r="N3057" i="2"/>
  <c r="M3057" i="2"/>
  <c r="N3053" i="2"/>
  <c r="M3053" i="2"/>
  <c r="N3049" i="2"/>
  <c r="M3049" i="2"/>
  <c r="N3045" i="2"/>
  <c r="M3045" i="2"/>
  <c r="N3041" i="2"/>
  <c r="M3041" i="2"/>
  <c r="N3037" i="2"/>
  <c r="M3037" i="2"/>
  <c r="N3033" i="2"/>
  <c r="M3033" i="2"/>
  <c r="N3029" i="2"/>
  <c r="M3029" i="2"/>
  <c r="N3025" i="2"/>
  <c r="M3025" i="2"/>
  <c r="N3021" i="2"/>
  <c r="M3021" i="2"/>
  <c r="N3017" i="2"/>
  <c r="M3017" i="2"/>
  <c r="N3013" i="2"/>
  <c r="M3013" i="2"/>
  <c r="N3009" i="2"/>
  <c r="M3009" i="2"/>
  <c r="N3005" i="2"/>
  <c r="M3005" i="2"/>
  <c r="N3001" i="2"/>
  <c r="M3001" i="2"/>
  <c r="N2997" i="2"/>
  <c r="M2997" i="2"/>
  <c r="N2993" i="2"/>
  <c r="M2993" i="2"/>
  <c r="N2989" i="2"/>
  <c r="M2989" i="2"/>
  <c r="N2985" i="2"/>
  <c r="M2985" i="2"/>
  <c r="N2981" i="2"/>
  <c r="M2981" i="2"/>
  <c r="N2977" i="2"/>
  <c r="M2977" i="2"/>
  <c r="N2973" i="2"/>
  <c r="M2973" i="2"/>
  <c r="N2969" i="2"/>
  <c r="M2969" i="2"/>
  <c r="N2965" i="2"/>
  <c r="M2965" i="2"/>
  <c r="N2961" i="2"/>
  <c r="M2961" i="2"/>
  <c r="N2957" i="2"/>
  <c r="M2957" i="2"/>
  <c r="N2953" i="2"/>
  <c r="M2953" i="2"/>
  <c r="N2949" i="2"/>
  <c r="M2949" i="2"/>
  <c r="N2945" i="2"/>
  <c r="M2945" i="2"/>
  <c r="N2941" i="2"/>
  <c r="M2941" i="2"/>
  <c r="N2937" i="2"/>
  <c r="M2937" i="2"/>
  <c r="N2933" i="2"/>
  <c r="M2933" i="2"/>
  <c r="N2929" i="2"/>
  <c r="M2929" i="2"/>
  <c r="N2925" i="2"/>
  <c r="M2925" i="2"/>
  <c r="N2921" i="2"/>
  <c r="M2921" i="2"/>
  <c r="N2917" i="2"/>
  <c r="M2917" i="2"/>
  <c r="N2913" i="2"/>
  <c r="M2913" i="2"/>
  <c r="N2909" i="2"/>
  <c r="M2909" i="2"/>
  <c r="N2905" i="2"/>
  <c r="M2905" i="2"/>
  <c r="N2901" i="2"/>
  <c r="M2901" i="2"/>
  <c r="N2897" i="2"/>
  <c r="M2897" i="2"/>
  <c r="N2893" i="2"/>
  <c r="M2893" i="2"/>
  <c r="N2889" i="2"/>
  <c r="M2889" i="2"/>
  <c r="N2885" i="2"/>
  <c r="M2885" i="2"/>
  <c r="N2881" i="2"/>
  <c r="M2881" i="2"/>
  <c r="N2877" i="2"/>
  <c r="M2877" i="2"/>
  <c r="N2873" i="2"/>
  <c r="M2873" i="2"/>
  <c r="N2869" i="2"/>
  <c r="M2869" i="2"/>
  <c r="N2865" i="2"/>
  <c r="M2865" i="2"/>
  <c r="N2861" i="2"/>
  <c r="M2861" i="2"/>
  <c r="N2857" i="2"/>
  <c r="M2857" i="2"/>
  <c r="N2853" i="2"/>
  <c r="M2853" i="2"/>
  <c r="N2849" i="2"/>
  <c r="M2849" i="2"/>
  <c r="N2845" i="2"/>
  <c r="M2845" i="2"/>
  <c r="N2841" i="2"/>
  <c r="M2841" i="2"/>
  <c r="N2837" i="2"/>
  <c r="M2837" i="2"/>
  <c r="N2833" i="2"/>
  <c r="M2833" i="2"/>
  <c r="N2829" i="2"/>
  <c r="M2829" i="2"/>
  <c r="N2825" i="2"/>
  <c r="M2825" i="2"/>
  <c r="M3291" i="2"/>
  <c r="O3291" i="2" s="1"/>
  <c r="M3287" i="2"/>
  <c r="O3287" i="2" s="1"/>
  <c r="M3283" i="2"/>
  <c r="O3283" i="2" s="1"/>
  <c r="M3279" i="2"/>
  <c r="O3279" i="2" s="1"/>
  <c r="M3276" i="2"/>
  <c r="O3276" i="2" s="1"/>
  <c r="M3274" i="2"/>
  <c r="O3274" i="2" s="1"/>
  <c r="M3272" i="2"/>
  <c r="O3272" i="2" s="1"/>
  <c r="M3270" i="2"/>
  <c r="O3270" i="2" s="1"/>
  <c r="M3268" i="2"/>
  <c r="O3268" i="2" s="1"/>
  <c r="M3266" i="2"/>
  <c r="O3266" i="2" s="1"/>
  <c r="M3264" i="2"/>
  <c r="O3264" i="2" s="1"/>
  <c r="M3262" i="2"/>
  <c r="O3262" i="2" s="1"/>
  <c r="M3260" i="2"/>
  <c r="O3260" i="2" s="1"/>
  <c r="M3258" i="2"/>
  <c r="O3258" i="2" s="1"/>
  <c r="M3256" i="2"/>
  <c r="O3256" i="2" s="1"/>
  <c r="M3254" i="2"/>
  <c r="O3254" i="2" s="1"/>
  <c r="M3252" i="2"/>
  <c r="O3252" i="2" s="1"/>
  <c r="M3250" i="2"/>
  <c r="O3250" i="2" s="1"/>
  <c r="M3248" i="2"/>
  <c r="O3248" i="2" s="1"/>
  <c r="M3246" i="2"/>
  <c r="O3246" i="2" s="1"/>
  <c r="M3244" i="2"/>
  <c r="O3244" i="2" s="1"/>
  <c r="M3242" i="2"/>
  <c r="O3242" i="2" s="1"/>
  <c r="M3240" i="2"/>
  <c r="O3240" i="2" s="1"/>
  <c r="M3238" i="2"/>
  <c r="O3238" i="2" s="1"/>
  <c r="M3236" i="2"/>
  <c r="O3236" i="2" s="1"/>
  <c r="M3234" i="2"/>
  <c r="O3234" i="2" s="1"/>
  <c r="M3232" i="2"/>
  <c r="O3232" i="2" s="1"/>
  <c r="M3230" i="2"/>
  <c r="O3230" i="2" s="1"/>
  <c r="M3228" i="2"/>
  <c r="O3228" i="2" s="1"/>
  <c r="M3226" i="2"/>
  <c r="O3226" i="2" s="1"/>
  <c r="M3224" i="2"/>
  <c r="O3224" i="2" s="1"/>
  <c r="M3222" i="2"/>
  <c r="O3222" i="2" s="1"/>
  <c r="M3220" i="2"/>
  <c r="O3220" i="2" s="1"/>
  <c r="M3218" i="2"/>
  <c r="O3218" i="2" s="1"/>
  <c r="M3216" i="2"/>
  <c r="O3216" i="2" s="1"/>
  <c r="M3214" i="2"/>
  <c r="O3214" i="2" s="1"/>
  <c r="M3212" i="2"/>
  <c r="O3212" i="2" s="1"/>
  <c r="M3210" i="2"/>
  <c r="O3210" i="2" s="1"/>
  <c r="M3208" i="2"/>
  <c r="O3208" i="2" s="1"/>
  <c r="M3206" i="2"/>
  <c r="O3206" i="2" s="1"/>
  <c r="M3204" i="2"/>
  <c r="O3204" i="2" s="1"/>
  <c r="M3202" i="2"/>
  <c r="O3202" i="2" s="1"/>
  <c r="M3200" i="2"/>
  <c r="O3200" i="2" s="1"/>
  <c r="M3198" i="2"/>
  <c r="O3198" i="2" s="1"/>
  <c r="M3196" i="2"/>
  <c r="O3196" i="2" s="1"/>
  <c r="M3194" i="2"/>
  <c r="O3194" i="2" s="1"/>
  <c r="M3192" i="2"/>
  <c r="O3192" i="2" s="1"/>
  <c r="M3190" i="2"/>
  <c r="O3190" i="2" s="1"/>
  <c r="M3188" i="2"/>
  <c r="O3188" i="2" s="1"/>
  <c r="M3186" i="2"/>
  <c r="O3186" i="2" s="1"/>
  <c r="M3184" i="2"/>
  <c r="O3184" i="2" s="1"/>
  <c r="M3182" i="2"/>
  <c r="O3182" i="2" s="1"/>
  <c r="M3180" i="2"/>
  <c r="O3180" i="2" s="1"/>
  <c r="M3178" i="2"/>
  <c r="O3178" i="2" s="1"/>
  <c r="M3176" i="2"/>
  <c r="O3176" i="2" s="1"/>
  <c r="M3174" i="2"/>
  <c r="O3174" i="2" s="1"/>
  <c r="M3172" i="2"/>
  <c r="O3172" i="2" s="1"/>
  <c r="M3170" i="2"/>
  <c r="O3170" i="2" s="1"/>
  <c r="M3168" i="2"/>
  <c r="O3168" i="2" s="1"/>
  <c r="M3166" i="2"/>
  <c r="O3166" i="2" s="1"/>
  <c r="M3164" i="2"/>
  <c r="O3164" i="2" s="1"/>
  <c r="M3162" i="2"/>
  <c r="O3162" i="2" s="1"/>
  <c r="M3160" i="2"/>
  <c r="O3160" i="2" s="1"/>
  <c r="M3158" i="2"/>
  <c r="O3158" i="2" s="1"/>
  <c r="M3156" i="2"/>
  <c r="O3156" i="2" s="1"/>
  <c r="M3154" i="2"/>
  <c r="O3154" i="2" s="1"/>
  <c r="M3152" i="2"/>
  <c r="O3152" i="2" s="1"/>
  <c r="M3150" i="2"/>
  <c r="O3150" i="2" s="1"/>
  <c r="M3148" i="2"/>
  <c r="O3148" i="2" s="1"/>
  <c r="M3146" i="2"/>
  <c r="O3146" i="2" s="1"/>
  <c r="M3144" i="2"/>
  <c r="O3144" i="2" s="1"/>
  <c r="M3142" i="2"/>
  <c r="O3142" i="2" s="1"/>
  <c r="M3140" i="2"/>
  <c r="O3140" i="2" s="1"/>
  <c r="M3138" i="2"/>
  <c r="O3138" i="2" s="1"/>
  <c r="M3136" i="2"/>
  <c r="O3136" i="2" s="1"/>
  <c r="M3134" i="2"/>
  <c r="O3134" i="2" s="1"/>
  <c r="M3132" i="2"/>
  <c r="O3132" i="2" s="1"/>
  <c r="M3130" i="2"/>
  <c r="O3130" i="2" s="1"/>
  <c r="M3128" i="2"/>
  <c r="O3128" i="2" s="1"/>
  <c r="M3126" i="2"/>
  <c r="O3126" i="2" s="1"/>
  <c r="M3124" i="2"/>
  <c r="O3124" i="2" s="1"/>
  <c r="M3122" i="2"/>
  <c r="O3122" i="2" s="1"/>
  <c r="M3120" i="2"/>
  <c r="O3120" i="2" s="1"/>
  <c r="M3118" i="2"/>
  <c r="O3118" i="2" s="1"/>
  <c r="M3116" i="2"/>
  <c r="O3116" i="2" s="1"/>
  <c r="M3114" i="2"/>
  <c r="O3114" i="2" s="1"/>
  <c r="M3112" i="2"/>
  <c r="O3112" i="2" s="1"/>
  <c r="M3110" i="2"/>
  <c r="O3110" i="2" s="1"/>
  <c r="M3108" i="2"/>
  <c r="O3108" i="2" s="1"/>
  <c r="M3106" i="2"/>
  <c r="O3106" i="2" s="1"/>
  <c r="M3104" i="2"/>
  <c r="O3104" i="2" s="1"/>
  <c r="M3102" i="2"/>
  <c r="O3102" i="2" s="1"/>
  <c r="M3100" i="2"/>
  <c r="O3100" i="2" s="1"/>
  <c r="M3098" i="2"/>
  <c r="O3098" i="2" s="1"/>
  <c r="M3096" i="2"/>
  <c r="O3096" i="2" s="1"/>
  <c r="M3094" i="2"/>
  <c r="O3094" i="2" s="1"/>
  <c r="M3092" i="2"/>
  <c r="O3092" i="2" s="1"/>
  <c r="M3090" i="2"/>
  <c r="O3090" i="2" s="1"/>
  <c r="M3088" i="2"/>
  <c r="O3088" i="2" s="1"/>
  <c r="M3086" i="2"/>
  <c r="O3086" i="2" s="1"/>
  <c r="M3084" i="2"/>
  <c r="O3084" i="2" s="1"/>
  <c r="M3082" i="2"/>
  <c r="O3082" i="2" s="1"/>
  <c r="M3080" i="2"/>
  <c r="O3080" i="2" s="1"/>
  <c r="M3078" i="2"/>
  <c r="O3078" i="2" s="1"/>
  <c r="N3076" i="2"/>
  <c r="M3076" i="2"/>
  <c r="O3076" i="2" s="1"/>
  <c r="N3072" i="2"/>
  <c r="M3072" i="2"/>
  <c r="O3072" i="2" s="1"/>
  <c r="N3068" i="2"/>
  <c r="M3068" i="2"/>
  <c r="O3068" i="2" s="1"/>
  <c r="N3064" i="2"/>
  <c r="M3064" i="2"/>
  <c r="O3064" i="2" s="1"/>
  <c r="N3060" i="2"/>
  <c r="M3060" i="2"/>
  <c r="O3060" i="2" s="1"/>
  <c r="N3056" i="2"/>
  <c r="M3056" i="2"/>
  <c r="O3056" i="2" s="1"/>
  <c r="N3052" i="2"/>
  <c r="M3052" i="2"/>
  <c r="O3052" i="2" s="1"/>
  <c r="N3048" i="2"/>
  <c r="M3048" i="2"/>
  <c r="O3048" i="2" s="1"/>
  <c r="N3044" i="2"/>
  <c r="M3044" i="2"/>
  <c r="O3044" i="2" s="1"/>
  <c r="N3040" i="2"/>
  <c r="M3040" i="2"/>
  <c r="O3040" i="2" s="1"/>
  <c r="N3036" i="2"/>
  <c r="M3036" i="2"/>
  <c r="O3036" i="2" s="1"/>
  <c r="N3032" i="2"/>
  <c r="M3032" i="2"/>
  <c r="O3032" i="2" s="1"/>
  <c r="N3028" i="2"/>
  <c r="M3028" i="2"/>
  <c r="O3028" i="2" s="1"/>
  <c r="N3024" i="2"/>
  <c r="M3024" i="2"/>
  <c r="O3024" i="2" s="1"/>
  <c r="N3020" i="2"/>
  <c r="M3020" i="2"/>
  <c r="O3020" i="2" s="1"/>
  <c r="N3016" i="2"/>
  <c r="M3016" i="2"/>
  <c r="O3016" i="2" s="1"/>
  <c r="N3012" i="2"/>
  <c r="M3012" i="2"/>
  <c r="O3012" i="2" s="1"/>
  <c r="N3008" i="2"/>
  <c r="M3008" i="2"/>
  <c r="O3008" i="2" s="1"/>
  <c r="N3004" i="2"/>
  <c r="M3004" i="2"/>
  <c r="O3004" i="2" s="1"/>
  <c r="N3000" i="2"/>
  <c r="M3000" i="2"/>
  <c r="O3000" i="2" s="1"/>
  <c r="N2996" i="2"/>
  <c r="M2996" i="2"/>
  <c r="O2996" i="2" s="1"/>
  <c r="N2992" i="2"/>
  <c r="M2992" i="2"/>
  <c r="O2992" i="2" s="1"/>
  <c r="N2988" i="2"/>
  <c r="M2988" i="2"/>
  <c r="O2988" i="2" s="1"/>
  <c r="N2984" i="2"/>
  <c r="M2984" i="2"/>
  <c r="O2984" i="2" s="1"/>
  <c r="N2980" i="2"/>
  <c r="M2980" i="2"/>
  <c r="O2980" i="2" s="1"/>
  <c r="N2976" i="2"/>
  <c r="M2976" i="2"/>
  <c r="O2976" i="2" s="1"/>
  <c r="N2972" i="2"/>
  <c r="M2972" i="2"/>
  <c r="O2972" i="2" s="1"/>
  <c r="N2968" i="2"/>
  <c r="M2968" i="2"/>
  <c r="O2968" i="2" s="1"/>
  <c r="N2964" i="2"/>
  <c r="M2964" i="2"/>
  <c r="O2964" i="2" s="1"/>
  <c r="N2960" i="2"/>
  <c r="M2960" i="2"/>
  <c r="O2960" i="2" s="1"/>
  <c r="N2956" i="2"/>
  <c r="M2956" i="2"/>
  <c r="O2956" i="2" s="1"/>
  <c r="N2952" i="2"/>
  <c r="M2952" i="2"/>
  <c r="O2952" i="2" s="1"/>
  <c r="N2948" i="2"/>
  <c r="M2948" i="2"/>
  <c r="O2948" i="2" s="1"/>
  <c r="N2944" i="2"/>
  <c r="M2944" i="2"/>
  <c r="O2944" i="2" s="1"/>
  <c r="N2940" i="2"/>
  <c r="M2940" i="2"/>
  <c r="O2940" i="2" s="1"/>
  <c r="N2936" i="2"/>
  <c r="M2936" i="2"/>
  <c r="O2936" i="2" s="1"/>
  <c r="N2932" i="2"/>
  <c r="M2932" i="2"/>
  <c r="O2932" i="2" s="1"/>
  <c r="N2928" i="2"/>
  <c r="M2928" i="2"/>
  <c r="O2928" i="2" s="1"/>
  <c r="N2924" i="2"/>
  <c r="M2924" i="2"/>
  <c r="O2924" i="2" s="1"/>
  <c r="N2920" i="2"/>
  <c r="M2920" i="2"/>
  <c r="O2920" i="2" s="1"/>
  <c r="N2916" i="2"/>
  <c r="M2916" i="2"/>
  <c r="O2916" i="2" s="1"/>
  <c r="N2912" i="2"/>
  <c r="M2912" i="2"/>
  <c r="O2912" i="2" s="1"/>
  <c r="N2908" i="2"/>
  <c r="M2908" i="2"/>
  <c r="O2908" i="2" s="1"/>
  <c r="N2904" i="2"/>
  <c r="M2904" i="2"/>
  <c r="O2904" i="2" s="1"/>
  <c r="N2900" i="2"/>
  <c r="M2900" i="2"/>
  <c r="O2900" i="2" s="1"/>
  <c r="N2896" i="2"/>
  <c r="M2896" i="2"/>
  <c r="O2896" i="2" s="1"/>
  <c r="N2892" i="2"/>
  <c r="M2892" i="2"/>
  <c r="O2892" i="2" s="1"/>
  <c r="N2888" i="2"/>
  <c r="M2888" i="2"/>
  <c r="O2888" i="2" s="1"/>
  <c r="N2884" i="2"/>
  <c r="M2884" i="2"/>
  <c r="O2884" i="2" s="1"/>
  <c r="N2880" i="2"/>
  <c r="M2880" i="2"/>
  <c r="O2880" i="2" s="1"/>
  <c r="N2876" i="2"/>
  <c r="M2876" i="2"/>
  <c r="O2876" i="2" s="1"/>
  <c r="N2872" i="2"/>
  <c r="M2872" i="2"/>
  <c r="O2872" i="2" s="1"/>
  <c r="N2868" i="2"/>
  <c r="M2868" i="2"/>
  <c r="O2868" i="2" s="1"/>
  <c r="N2864" i="2"/>
  <c r="M2864" i="2"/>
  <c r="O2864" i="2" s="1"/>
  <c r="N2860" i="2"/>
  <c r="M2860" i="2"/>
  <c r="O2860" i="2" s="1"/>
  <c r="N2856" i="2"/>
  <c r="M2856" i="2"/>
  <c r="O2856" i="2" s="1"/>
  <c r="N2852" i="2"/>
  <c r="M2852" i="2"/>
  <c r="O2852" i="2" s="1"/>
  <c r="N2848" i="2"/>
  <c r="M2848" i="2"/>
  <c r="O2848" i="2" s="1"/>
  <c r="N2844" i="2"/>
  <c r="M2844" i="2"/>
  <c r="O2844" i="2" s="1"/>
  <c r="N2840" i="2"/>
  <c r="M2840" i="2"/>
  <c r="O2840" i="2" s="1"/>
  <c r="N2836" i="2"/>
  <c r="M2836" i="2"/>
  <c r="O2836" i="2" s="1"/>
  <c r="N2832" i="2"/>
  <c r="M2832" i="2"/>
  <c r="O2832" i="2" s="1"/>
  <c r="N2828" i="2"/>
  <c r="M2828" i="2"/>
  <c r="O2828" i="2" s="1"/>
  <c r="N2824" i="2"/>
  <c r="M2824" i="2"/>
  <c r="O2824" i="2" s="1"/>
  <c r="M2822" i="2"/>
  <c r="O2822" i="2" s="1"/>
  <c r="M2821" i="2"/>
  <c r="O2821" i="2" s="1"/>
  <c r="M2820" i="2"/>
  <c r="O2820" i="2" s="1"/>
  <c r="M2819" i="2"/>
  <c r="O2819" i="2" s="1"/>
  <c r="M2818" i="2"/>
  <c r="O2818" i="2" s="1"/>
  <c r="M2817" i="2"/>
  <c r="O2817" i="2" s="1"/>
  <c r="M2816" i="2"/>
  <c r="O2816" i="2" s="1"/>
  <c r="M2815" i="2"/>
  <c r="O2815" i="2" s="1"/>
  <c r="M2814" i="2"/>
  <c r="O2814" i="2" s="1"/>
  <c r="M2813" i="2"/>
  <c r="O2813" i="2" s="1"/>
  <c r="M2812" i="2"/>
  <c r="O2812" i="2" s="1"/>
  <c r="M2811" i="2"/>
  <c r="O2811" i="2" s="1"/>
  <c r="M2810" i="2"/>
  <c r="O2810" i="2" s="1"/>
  <c r="M2809" i="2"/>
  <c r="O2809" i="2" s="1"/>
  <c r="M2808" i="2"/>
  <c r="O2808" i="2" s="1"/>
  <c r="M2807" i="2"/>
  <c r="O2807" i="2" s="1"/>
  <c r="M2806" i="2"/>
  <c r="O2806" i="2" s="1"/>
  <c r="M2805" i="2"/>
  <c r="O2805" i="2" s="1"/>
  <c r="M2804" i="2"/>
  <c r="O2804" i="2" s="1"/>
  <c r="M2803" i="2"/>
  <c r="O2803" i="2" s="1"/>
  <c r="M2802" i="2"/>
  <c r="O2802" i="2" s="1"/>
  <c r="M2801" i="2"/>
  <c r="O2801" i="2" s="1"/>
  <c r="M2800" i="2"/>
  <c r="O2800" i="2" s="1"/>
  <c r="M2799" i="2"/>
  <c r="O2799" i="2" s="1"/>
  <c r="M2798" i="2"/>
  <c r="O2798" i="2" s="1"/>
  <c r="M2797" i="2"/>
  <c r="O2797" i="2" s="1"/>
  <c r="M2796" i="2"/>
  <c r="O2796" i="2" s="1"/>
  <c r="M2795" i="2"/>
  <c r="O2795" i="2" s="1"/>
  <c r="M2794" i="2"/>
  <c r="O2794" i="2" s="1"/>
  <c r="M2793" i="2"/>
  <c r="O2793" i="2" s="1"/>
  <c r="M2792" i="2"/>
  <c r="O2792" i="2" s="1"/>
  <c r="M2791" i="2"/>
  <c r="O2791" i="2" s="1"/>
  <c r="M2790" i="2"/>
  <c r="O2790" i="2" s="1"/>
  <c r="M2789" i="2"/>
  <c r="O2789" i="2" s="1"/>
  <c r="M2788" i="2"/>
  <c r="O2788" i="2" s="1"/>
  <c r="M2787" i="2"/>
  <c r="O2787" i="2" s="1"/>
  <c r="M2786" i="2"/>
  <c r="O2786" i="2" s="1"/>
  <c r="M2785" i="2"/>
  <c r="O2785" i="2" s="1"/>
  <c r="M2784" i="2"/>
  <c r="O2784" i="2" s="1"/>
  <c r="M2783" i="2"/>
  <c r="O2783" i="2" s="1"/>
  <c r="M2782" i="2"/>
  <c r="O2782" i="2" s="1"/>
  <c r="M2781" i="2"/>
  <c r="O2781" i="2" s="1"/>
  <c r="M2780" i="2"/>
  <c r="O2780" i="2" s="1"/>
  <c r="M2779" i="2"/>
  <c r="O2779" i="2" s="1"/>
  <c r="M2778" i="2"/>
  <c r="O2778" i="2" s="1"/>
  <c r="M2777" i="2"/>
  <c r="O2777" i="2" s="1"/>
  <c r="M2776" i="2"/>
  <c r="O2776" i="2" s="1"/>
  <c r="M2775" i="2"/>
  <c r="O2775" i="2" s="1"/>
  <c r="M2774" i="2"/>
  <c r="O2774" i="2" s="1"/>
  <c r="M2773" i="2"/>
  <c r="O2773" i="2" s="1"/>
  <c r="M2772" i="2"/>
  <c r="O2772" i="2" s="1"/>
  <c r="M2771" i="2"/>
  <c r="O2771" i="2" s="1"/>
  <c r="M2770" i="2"/>
  <c r="O2770" i="2" s="1"/>
  <c r="M2769" i="2"/>
  <c r="O2769" i="2" s="1"/>
  <c r="M2768" i="2"/>
  <c r="O2768" i="2" s="1"/>
  <c r="M2767" i="2"/>
  <c r="O2767" i="2" s="1"/>
  <c r="M2766" i="2"/>
  <c r="O2766" i="2" s="1"/>
  <c r="M2765" i="2"/>
  <c r="O2765" i="2" s="1"/>
  <c r="M2764" i="2"/>
  <c r="O2764" i="2" s="1"/>
  <c r="M2763" i="2"/>
  <c r="O2763" i="2" s="1"/>
  <c r="M2762" i="2"/>
  <c r="O2762" i="2" s="1"/>
  <c r="M2761" i="2"/>
  <c r="O2761" i="2" s="1"/>
  <c r="M2760" i="2"/>
  <c r="O2760" i="2" s="1"/>
  <c r="M2759" i="2"/>
  <c r="O2759" i="2" s="1"/>
  <c r="M2758" i="2"/>
  <c r="O2758" i="2" s="1"/>
  <c r="M2757" i="2"/>
  <c r="O2757" i="2" s="1"/>
  <c r="M2756" i="2"/>
  <c r="O2756" i="2" s="1"/>
  <c r="M2755" i="2"/>
  <c r="O2755" i="2" s="1"/>
  <c r="M2754" i="2"/>
  <c r="O2754" i="2" s="1"/>
  <c r="M2753" i="2"/>
  <c r="O2753" i="2" s="1"/>
  <c r="M2752" i="2"/>
  <c r="O2752" i="2" s="1"/>
  <c r="M2751" i="2"/>
  <c r="O2751" i="2" s="1"/>
  <c r="M2750" i="2"/>
  <c r="O2750" i="2" s="1"/>
  <c r="M2749" i="2"/>
  <c r="O2749" i="2" s="1"/>
  <c r="M2748" i="2"/>
  <c r="O2748" i="2" s="1"/>
  <c r="M2747" i="2"/>
  <c r="O2747" i="2" s="1"/>
  <c r="M2746" i="2"/>
  <c r="O2746" i="2" s="1"/>
  <c r="M2745" i="2"/>
  <c r="O2745" i="2" s="1"/>
  <c r="M2744" i="2"/>
  <c r="O2744" i="2" s="1"/>
  <c r="M2743" i="2"/>
  <c r="O2743" i="2" s="1"/>
  <c r="M2742" i="2"/>
  <c r="O2742" i="2" s="1"/>
  <c r="M2741" i="2"/>
  <c r="O2741" i="2" s="1"/>
  <c r="M2740" i="2"/>
  <c r="O2740" i="2" s="1"/>
  <c r="M2739" i="2"/>
  <c r="O2739" i="2" s="1"/>
  <c r="M2738" i="2"/>
  <c r="O2738" i="2" s="1"/>
  <c r="M2737" i="2"/>
  <c r="O2737" i="2" s="1"/>
  <c r="M2736" i="2"/>
  <c r="O2736" i="2" s="1"/>
  <c r="M2735" i="2"/>
  <c r="O2735" i="2" s="1"/>
  <c r="M2734" i="2"/>
  <c r="O2734" i="2" s="1"/>
  <c r="M2733" i="2"/>
  <c r="O2733" i="2" s="1"/>
  <c r="M2732" i="2"/>
  <c r="O2732" i="2" s="1"/>
  <c r="M2731" i="2"/>
  <c r="O2731" i="2" s="1"/>
  <c r="M2730" i="2"/>
  <c r="O2730" i="2" s="1"/>
  <c r="M2729" i="2"/>
  <c r="O2729" i="2" s="1"/>
  <c r="M2728" i="2"/>
  <c r="O2728" i="2" s="1"/>
  <c r="M2727" i="2"/>
  <c r="O2727" i="2" s="1"/>
  <c r="M2726" i="2"/>
  <c r="O2726" i="2" s="1"/>
  <c r="M2725" i="2"/>
  <c r="O2725" i="2" s="1"/>
  <c r="M2724" i="2"/>
  <c r="O2724" i="2" s="1"/>
  <c r="M2723" i="2"/>
  <c r="O2723" i="2" s="1"/>
  <c r="M2722" i="2"/>
  <c r="O2722" i="2" s="1"/>
  <c r="M2721" i="2"/>
  <c r="O2721" i="2" s="1"/>
  <c r="M2720" i="2"/>
  <c r="O2720" i="2" s="1"/>
  <c r="M2719" i="2"/>
  <c r="O2719" i="2" s="1"/>
  <c r="M2718" i="2"/>
  <c r="O2718" i="2" s="1"/>
  <c r="M2717" i="2"/>
  <c r="O2717" i="2" s="1"/>
  <c r="M2716" i="2"/>
  <c r="O2716" i="2" s="1"/>
  <c r="M2715" i="2"/>
  <c r="O2715" i="2" s="1"/>
  <c r="M2714" i="2"/>
  <c r="O2714" i="2" s="1"/>
  <c r="M2713" i="2"/>
  <c r="O2713" i="2" s="1"/>
  <c r="M2712" i="2"/>
  <c r="O2712" i="2" s="1"/>
  <c r="M2711" i="2"/>
  <c r="O2711" i="2" s="1"/>
  <c r="M2710" i="2"/>
  <c r="O2710" i="2" s="1"/>
  <c r="M2709" i="2"/>
  <c r="O2709" i="2" s="1"/>
  <c r="M2708" i="2"/>
  <c r="O2708" i="2" s="1"/>
  <c r="M2707" i="2"/>
  <c r="O2707" i="2" s="1"/>
  <c r="M2706" i="2"/>
  <c r="O2706" i="2" s="1"/>
  <c r="M2705" i="2"/>
  <c r="O2705" i="2" s="1"/>
  <c r="M2704" i="2"/>
  <c r="O2704" i="2" s="1"/>
  <c r="M2703" i="2"/>
  <c r="O2703" i="2" s="1"/>
  <c r="M2702" i="2"/>
  <c r="O2702" i="2" s="1"/>
  <c r="M2701" i="2"/>
  <c r="O2701" i="2" s="1"/>
  <c r="M2700" i="2"/>
  <c r="O2700" i="2" s="1"/>
  <c r="M2699" i="2"/>
  <c r="O2699" i="2" s="1"/>
  <c r="M2698" i="2"/>
  <c r="O2698" i="2" s="1"/>
  <c r="M2697" i="2"/>
  <c r="O2697" i="2" s="1"/>
  <c r="M2696" i="2"/>
  <c r="O2696" i="2" s="1"/>
  <c r="M2695" i="2"/>
  <c r="O2695" i="2" s="1"/>
  <c r="M2694" i="2"/>
  <c r="O2694" i="2" s="1"/>
  <c r="M2693" i="2"/>
  <c r="O2693" i="2" s="1"/>
  <c r="M2692" i="2"/>
  <c r="O2692" i="2" s="1"/>
  <c r="M2691" i="2"/>
  <c r="O2691" i="2" s="1"/>
  <c r="M2690" i="2"/>
  <c r="O2690" i="2" s="1"/>
  <c r="M2689" i="2"/>
  <c r="O2689" i="2" s="1"/>
  <c r="M2688" i="2"/>
  <c r="O2688" i="2" s="1"/>
  <c r="M2687" i="2"/>
  <c r="O2687" i="2" s="1"/>
  <c r="M2686" i="2"/>
  <c r="O2686" i="2" s="1"/>
  <c r="M2685" i="2"/>
  <c r="O2685" i="2" s="1"/>
  <c r="M2684" i="2"/>
  <c r="O2684" i="2" s="1"/>
  <c r="M2683" i="2"/>
  <c r="O2683" i="2" s="1"/>
  <c r="M2682" i="2"/>
  <c r="O2682" i="2" s="1"/>
  <c r="M2681" i="2"/>
  <c r="O2681" i="2" s="1"/>
  <c r="M2680" i="2"/>
  <c r="O2680" i="2" s="1"/>
  <c r="M2679" i="2"/>
  <c r="O2679" i="2" s="1"/>
  <c r="M2678" i="2"/>
  <c r="O2678" i="2" s="1"/>
  <c r="M2677" i="2"/>
  <c r="O2677" i="2" s="1"/>
  <c r="M2676" i="2"/>
  <c r="O2676" i="2" s="1"/>
  <c r="M2675" i="2"/>
  <c r="O2675" i="2" s="1"/>
  <c r="M2674" i="2"/>
  <c r="O2674" i="2" s="1"/>
  <c r="M2673" i="2"/>
  <c r="O2673" i="2" s="1"/>
  <c r="M2672" i="2"/>
  <c r="O2672" i="2" s="1"/>
  <c r="M2671" i="2"/>
  <c r="O2671" i="2" s="1"/>
  <c r="M2670" i="2"/>
  <c r="O2670" i="2" s="1"/>
  <c r="M2669" i="2"/>
  <c r="O2669" i="2" s="1"/>
  <c r="M2668" i="2"/>
  <c r="O2668" i="2" s="1"/>
  <c r="M2667" i="2"/>
  <c r="O2667" i="2" s="1"/>
  <c r="M2666" i="2"/>
  <c r="O2666" i="2" s="1"/>
  <c r="M2665" i="2"/>
  <c r="O2665" i="2" s="1"/>
  <c r="M2664" i="2"/>
  <c r="O2664" i="2" s="1"/>
  <c r="M2663" i="2"/>
  <c r="O2663" i="2" s="1"/>
  <c r="M2662" i="2"/>
  <c r="O2662" i="2" s="1"/>
  <c r="M2661" i="2"/>
  <c r="O2661" i="2" s="1"/>
  <c r="M2660" i="2"/>
  <c r="O2660" i="2" s="1"/>
  <c r="M2659" i="2"/>
  <c r="O2659" i="2" s="1"/>
  <c r="M2658" i="2"/>
  <c r="O2658" i="2" s="1"/>
  <c r="M2657" i="2"/>
  <c r="O2657" i="2" s="1"/>
  <c r="M2656" i="2"/>
  <c r="O2656" i="2" s="1"/>
  <c r="M2655" i="2"/>
  <c r="O2655" i="2" s="1"/>
  <c r="M2654" i="2"/>
  <c r="O2654" i="2" s="1"/>
  <c r="M2653" i="2"/>
  <c r="O2653" i="2" s="1"/>
  <c r="M2652" i="2"/>
  <c r="O2652" i="2" s="1"/>
  <c r="M2651" i="2"/>
  <c r="O2651" i="2" s="1"/>
  <c r="M2650" i="2"/>
  <c r="O2650" i="2" s="1"/>
  <c r="M2646" i="2"/>
  <c r="O2646" i="2" s="1"/>
  <c r="M2642" i="2"/>
  <c r="O2642" i="2" s="1"/>
  <c r="M2638" i="2"/>
  <c r="O2638" i="2" s="1"/>
  <c r="M2634" i="2"/>
  <c r="O2634" i="2" s="1"/>
  <c r="M2630" i="2"/>
  <c r="O2630" i="2" s="1"/>
  <c r="M2626" i="2"/>
  <c r="O2626" i="2" s="1"/>
  <c r="M2622" i="2"/>
  <c r="O2622" i="2" s="1"/>
  <c r="M2618" i="2"/>
  <c r="O2618" i="2" s="1"/>
  <c r="M2614" i="2"/>
  <c r="O2614" i="2" s="1"/>
  <c r="M2610" i="2"/>
  <c r="O2610" i="2" s="1"/>
  <c r="M2606" i="2"/>
  <c r="O2606" i="2" s="1"/>
  <c r="M2602" i="2"/>
  <c r="O2602" i="2" s="1"/>
  <c r="M2598" i="2"/>
  <c r="O2598" i="2" s="1"/>
  <c r="M2594" i="2"/>
  <c r="O2594" i="2" s="1"/>
  <c r="M2590" i="2"/>
  <c r="O2590" i="2" s="1"/>
  <c r="M2586" i="2"/>
  <c r="O2586" i="2" s="1"/>
  <c r="M2582" i="2"/>
  <c r="O2582" i="2" s="1"/>
  <c r="M2578" i="2"/>
  <c r="O2578" i="2" s="1"/>
  <c r="M2574" i="2"/>
  <c r="O2574" i="2" s="1"/>
  <c r="M2570" i="2"/>
  <c r="O2570" i="2" s="1"/>
  <c r="M2566" i="2"/>
  <c r="O2566" i="2" s="1"/>
  <c r="M2562" i="2"/>
  <c r="O2562" i="2" s="1"/>
  <c r="M2558" i="2"/>
  <c r="O2558" i="2" s="1"/>
  <c r="M2554" i="2"/>
  <c r="O2554" i="2" s="1"/>
  <c r="M2550" i="2"/>
  <c r="O2550" i="2" s="1"/>
  <c r="M2546" i="2"/>
  <c r="O2546" i="2" s="1"/>
  <c r="M2542" i="2"/>
  <c r="O2542" i="2" s="1"/>
  <c r="M2538" i="2"/>
  <c r="O2538" i="2" s="1"/>
  <c r="M2534" i="2"/>
  <c r="O2534" i="2" s="1"/>
  <c r="M2530" i="2"/>
  <c r="O2530" i="2" s="1"/>
  <c r="M2526" i="2"/>
  <c r="O2526" i="2" s="1"/>
  <c r="M2522" i="2"/>
  <c r="O2522" i="2" s="1"/>
  <c r="M2518" i="2"/>
  <c r="O2518" i="2" s="1"/>
  <c r="O2647" i="2"/>
  <c r="O2643" i="2"/>
  <c r="O2639" i="2"/>
  <c r="O2635" i="2"/>
  <c r="O2631" i="2"/>
  <c r="O2627" i="2"/>
  <c r="O2623" i="2"/>
  <c r="O2619" i="2"/>
  <c r="O2615" i="2"/>
  <c r="O2611" i="2"/>
  <c r="O2607" i="2"/>
  <c r="O2603" i="2"/>
  <c r="O2599" i="2"/>
  <c r="O2595" i="2"/>
  <c r="O2591" i="2"/>
  <c r="O2648" i="2"/>
  <c r="O2644" i="2"/>
  <c r="O2640" i="2"/>
  <c r="O2636" i="2"/>
  <c r="O2632" i="2"/>
  <c r="O2628" i="2"/>
  <c r="O2624" i="2"/>
  <c r="O2620" i="2"/>
  <c r="O2616" i="2"/>
  <c r="O2612" i="2"/>
  <c r="O2608" i="2"/>
  <c r="O2604" i="2"/>
  <c r="O2600" i="2"/>
  <c r="O2596" i="2"/>
  <c r="O2592" i="2"/>
  <c r="N2589" i="2"/>
  <c r="O2589" i="2" s="1"/>
  <c r="O2588" i="2"/>
  <c r="N2585" i="2"/>
  <c r="O2585" i="2" s="1"/>
  <c r="O2584" i="2"/>
  <c r="N2581" i="2"/>
  <c r="O2581" i="2" s="1"/>
  <c r="O2580" i="2"/>
  <c r="N2577" i="2"/>
  <c r="O2577" i="2" s="1"/>
  <c r="O2576" i="2"/>
  <c r="N2573" i="2"/>
  <c r="O2573" i="2" s="1"/>
  <c r="O2572" i="2"/>
  <c r="N2569" i="2"/>
  <c r="O2569" i="2" s="1"/>
  <c r="O2568" i="2"/>
  <c r="N2565" i="2"/>
  <c r="O2565" i="2" s="1"/>
  <c r="O2564" i="2"/>
  <c r="N2561" i="2"/>
  <c r="O2561" i="2" s="1"/>
  <c r="O2560" i="2"/>
  <c r="N2557" i="2"/>
  <c r="O2557" i="2" s="1"/>
  <c r="O2556" i="2"/>
  <c r="N2553" i="2"/>
  <c r="O2553" i="2" s="1"/>
  <c r="O2552" i="2"/>
  <c r="N2549" i="2"/>
  <c r="O2549" i="2" s="1"/>
  <c r="O2548" i="2"/>
  <c r="N2545" i="2"/>
  <c r="O2545" i="2" s="1"/>
  <c r="O2544" i="2"/>
  <c r="N2541" i="2"/>
  <c r="O2541" i="2" s="1"/>
  <c r="O2540" i="2"/>
  <c r="N2537" i="2"/>
  <c r="O2537" i="2" s="1"/>
  <c r="O2536" i="2"/>
  <c r="N2533" i="2"/>
  <c r="O2533" i="2" s="1"/>
  <c r="O2532" i="2"/>
  <c r="N2529" i="2"/>
  <c r="O2529" i="2" s="1"/>
  <c r="O2528" i="2"/>
  <c r="N2525" i="2"/>
  <c r="O2525" i="2" s="1"/>
  <c r="O2524" i="2"/>
  <c r="N2521" i="2"/>
  <c r="O2521" i="2" s="1"/>
  <c r="O2520" i="2"/>
  <c r="N2517" i="2"/>
  <c r="O2517" i="2" s="1"/>
  <c r="O2516" i="2"/>
  <c r="M2514" i="2"/>
  <c r="O2514" i="2" s="1"/>
  <c r="M2512" i="2"/>
  <c r="O2512" i="2" s="1"/>
  <c r="M2510" i="2"/>
  <c r="O2510" i="2" s="1"/>
  <c r="M2508" i="2"/>
  <c r="O2508" i="2" s="1"/>
  <c r="M2506" i="2"/>
  <c r="O2506" i="2" s="1"/>
  <c r="M2504" i="2"/>
  <c r="O2504" i="2" s="1"/>
  <c r="M2502" i="2"/>
  <c r="O2502" i="2" s="1"/>
  <c r="M2500" i="2"/>
  <c r="O2500" i="2" s="1"/>
  <c r="M2498" i="2"/>
  <c r="O2498" i="2" s="1"/>
  <c r="M2496" i="2"/>
  <c r="O2496" i="2" s="1"/>
  <c r="M2494" i="2"/>
  <c r="O2494" i="2" s="1"/>
  <c r="M2492" i="2"/>
  <c r="O2492" i="2" s="1"/>
  <c r="M2490" i="2"/>
  <c r="O2490" i="2" s="1"/>
  <c r="M2488" i="2"/>
  <c r="O2488" i="2" s="1"/>
  <c r="M2486" i="2"/>
  <c r="O2486" i="2" s="1"/>
  <c r="M2484" i="2"/>
  <c r="O2484" i="2" s="1"/>
  <c r="M2482" i="2"/>
  <c r="O2482" i="2" s="1"/>
  <c r="M2480" i="2"/>
  <c r="O2480" i="2" s="1"/>
  <c r="M2478" i="2"/>
  <c r="O2478" i="2" s="1"/>
  <c r="M2476" i="2"/>
  <c r="O2476" i="2" s="1"/>
  <c r="M2474" i="2"/>
  <c r="O2474" i="2" s="1"/>
  <c r="M2472" i="2"/>
  <c r="O2472" i="2" s="1"/>
  <c r="M2470" i="2"/>
  <c r="O2470" i="2" s="1"/>
  <c r="M2468" i="2"/>
  <c r="O2468" i="2" s="1"/>
  <c r="M2466" i="2"/>
  <c r="O2466" i="2" s="1"/>
  <c r="M2464" i="2"/>
  <c r="O2464" i="2" s="1"/>
  <c r="M2462" i="2"/>
  <c r="O2462" i="2" s="1"/>
  <c r="M2460" i="2"/>
  <c r="O2460" i="2" s="1"/>
  <c r="M2458" i="2"/>
  <c r="O2458" i="2" s="1"/>
  <c r="M2456" i="2"/>
  <c r="O2456" i="2" s="1"/>
  <c r="M2454" i="2"/>
  <c r="O2454" i="2" s="1"/>
  <c r="M2452" i="2"/>
  <c r="O2452" i="2" s="1"/>
  <c r="M2450" i="2"/>
  <c r="O2450" i="2" s="1"/>
  <c r="M2448" i="2"/>
  <c r="O2448" i="2" s="1"/>
  <c r="M2446" i="2"/>
  <c r="O2446" i="2" s="1"/>
  <c r="M2444" i="2"/>
  <c r="O2444" i="2" s="1"/>
  <c r="M2442" i="2"/>
  <c r="O2442" i="2" s="1"/>
  <c r="M2440" i="2"/>
  <c r="O2440" i="2" s="1"/>
  <c r="M2438" i="2"/>
  <c r="O2438" i="2" s="1"/>
  <c r="M2436" i="2"/>
  <c r="O2436" i="2" s="1"/>
  <c r="M2434" i="2"/>
  <c r="O2434" i="2" s="1"/>
  <c r="M2432" i="2"/>
  <c r="O2432" i="2" s="1"/>
  <c r="M2430" i="2"/>
  <c r="O2430" i="2" s="1"/>
  <c r="M2428" i="2"/>
  <c r="O2428" i="2" s="1"/>
  <c r="M2426" i="2"/>
  <c r="O2426" i="2" s="1"/>
  <c r="M2424" i="2"/>
  <c r="O2424" i="2" s="1"/>
  <c r="M2422" i="2"/>
  <c r="O2422" i="2" s="1"/>
  <c r="M2420" i="2"/>
  <c r="O2420" i="2" s="1"/>
  <c r="M2418" i="2"/>
  <c r="O2418" i="2" s="1"/>
  <c r="M2416" i="2"/>
  <c r="O2416" i="2" s="1"/>
  <c r="M2414" i="2"/>
  <c r="O2414" i="2" s="1"/>
  <c r="M2412" i="2"/>
  <c r="O2412" i="2" s="1"/>
  <c r="M2410" i="2"/>
  <c r="O2410" i="2" s="1"/>
  <c r="M2408" i="2"/>
  <c r="O2408" i="2" s="1"/>
  <c r="M2406" i="2"/>
  <c r="O2406" i="2" s="1"/>
  <c r="M2404" i="2"/>
  <c r="O2404" i="2" s="1"/>
  <c r="M2402" i="2"/>
  <c r="O2402" i="2" s="1"/>
  <c r="M2400" i="2"/>
  <c r="O2400" i="2" s="1"/>
  <c r="M2398" i="2"/>
  <c r="O2398" i="2" s="1"/>
  <c r="M2396" i="2"/>
  <c r="O2396" i="2" s="1"/>
  <c r="M2394" i="2"/>
  <c r="O2394" i="2" s="1"/>
  <c r="M2392" i="2"/>
  <c r="O2392" i="2" s="1"/>
  <c r="M2390" i="2"/>
  <c r="O2390" i="2" s="1"/>
  <c r="M2388" i="2"/>
  <c r="O2388" i="2" s="1"/>
  <c r="M2386" i="2"/>
  <c r="O2386" i="2" s="1"/>
  <c r="M2384" i="2"/>
  <c r="O2384" i="2" s="1"/>
  <c r="M2382" i="2"/>
  <c r="O2382" i="2" s="1"/>
  <c r="M2380" i="2"/>
  <c r="O2380" i="2" s="1"/>
  <c r="M2378" i="2"/>
  <c r="O2378" i="2" s="1"/>
  <c r="M2376" i="2"/>
  <c r="O2376" i="2" s="1"/>
  <c r="M2374" i="2"/>
  <c r="O2374" i="2" s="1"/>
  <c r="M2372" i="2"/>
  <c r="O2372" i="2" s="1"/>
  <c r="M2370" i="2"/>
  <c r="O2370" i="2" s="1"/>
  <c r="M2368" i="2"/>
  <c r="O2368" i="2" s="1"/>
  <c r="M2366" i="2"/>
  <c r="O2366" i="2" s="1"/>
  <c r="M2364" i="2"/>
  <c r="O2364" i="2" s="1"/>
  <c r="M2362" i="2"/>
  <c r="O2362" i="2" s="1"/>
  <c r="M2360" i="2"/>
  <c r="O2360" i="2" s="1"/>
  <c r="M2358" i="2"/>
  <c r="O2358" i="2" s="1"/>
  <c r="M2356" i="2"/>
  <c r="O2356" i="2" s="1"/>
  <c r="M2354" i="2"/>
  <c r="O2354" i="2" s="1"/>
  <c r="M2352" i="2"/>
  <c r="O2352" i="2" s="1"/>
  <c r="M2350" i="2"/>
  <c r="O2350" i="2" s="1"/>
  <c r="M2348" i="2"/>
  <c r="O2348" i="2" s="1"/>
  <c r="M2346" i="2"/>
  <c r="O2346" i="2" s="1"/>
  <c r="M2344" i="2"/>
  <c r="O2344" i="2" s="1"/>
  <c r="M2342" i="2"/>
  <c r="O2342" i="2" s="1"/>
  <c r="M2340" i="2"/>
  <c r="O2340" i="2" s="1"/>
  <c r="M2338" i="2"/>
  <c r="O2338" i="2" s="1"/>
  <c r="M2336" i="2"/>
  <c r="O2336" i="2" s="1"/>
  <c r="M2334" i="2"/>
  <c r="O2334" i="2" s="1"/>
  <c r="M2332" i="2"/>
  <c r="O2332" i="2" s="1"/>
  <c r="M2330" i="2"/>
  <c r="O2330" i="2" s="1"/>
  <c r="M2328" i="2"/>
  <c r="O2328" i="2" s="1"/>
  <c r="M2326" i="2"/>
  <c r="O2326" i="2" s="1"/>
  <c r="M2324" i="2"/>
  <c r="O2324" i="2" s="1"/>
  <c r="M2322" i="2"/>
  <c r="O2322" i="2" s="1"/>
  <c r="M2320" i="2"/>
  <c r="O2320" i="2" s="1"/>
  <c r="M2318" i="2"/>
  <c r="O2318" i="2" s="1"/>
  <c r="M2316" i="2"/>
  <c r="O2316" i="2" s="1"/>
  <c r="M2314" i="2"/>
  <c r="O2314" i="2" s="1"/>
  <c r="M2312" i="2"/>
  <c r="O2312" i="2" s="1"/>
  <c r="M2310" i="2"/>
  <c r="O2310" i="2" s="1"/>
  <c r="M2308" i="2"/>
  <c r="O2308" i="2" s="1"/>
  <c r="M2306" i="2"/>
  <c r="O2306" i="2" s="1"/>
  <c r="M2304" i="2"/>
  <c r="O2304" i="2" s="1"/>
  <c r="O2232" i="2"/>
  <c r="O2230" i="2"/>
  <c r="O2228" i="2"/>
  <c r="O2226" i="2"/>
  <c r="O2224" i="2"/>
  <c r="O2222" i="2"/>
  <c r="O2220" i="2"/>
  <c r="O2218" i="2"/>
  <c r="O2216" i="2"/>
  <c r="O2214" i="2"/>
  <c r="O2212" i="2"/>
  <c r="O2210" i="2"/>
  <c r="O2208" i="2"/>
  <c r="O2206" i="2"/>
  <c r="O2204" i="2"/>
  <c r="O2202" i="2"/>
  <c r="O2200" i="2"/>
  <c r="O2198" i="2"/>
  <c r="O2196" i="2"/>
  <c r="O2194" i="2"/>
  <c r="O2192" i="2"/>
  <c r="O2190" i="2"/>
  <c r="O2188" i="2"/>
  <c r="O2186" i="2"/>
  <c r="O2184" i="2"/>
  <c r="O2182" i="2"/>
  <c r="O2180" i="2"/>
  <c r="O2178" i="2"/>
  <c r="O2176" i="2"/>
  <c r="O2174" i="2"/>
  <c r="O2172" i="2"/>
  <c r="O2170" i="2"/>
  <c r="O2168" i="2"/>
  <c r="O2166" i="2"/>
  <c r="O2164" i="2"/>
  <c r="O2162" i="2"/>
  <c r="O2160" i="2"/>
  <c r="O2158" i="2"/>
  <c r="O2156" i="2"/>
  <c r="O2154" i="2"/>
  <c r="O2152" i="2"/>
  <c r="O2150" i="2"/>
  <c r="O2148" i="2"/>
  <c r="O2146" i="2"/>
  <c r="O2076" i="2"/>
  <c r="O2044" i="2"/>
  <c r="O2077" i="2"/>
  <c r="O2073" i="2"/>
  <c r="O2069" i="2"/>
  <c r="O2065" i="2"/>
  <c r="O2061" i="2"/>
  <c r="O2057" i="2"/>
  <c r="O2053" i="2"/>
  <c r="O2049" i="2"/>
  <c r="O2045" i="2"/>
  <c r="O2041" i="2"/>
  <c r="O2037" i="2"/>
  <c r="O2033" i="2"/>
  <c r="O2029" i="2"/>
  <c r="O2025" i="2"/>
  <c r="O2021" i="2"/>
  <c r="O2017" i="2"/>
  <c r="O2013" i="2"/>
  <c r="O2009" i="2"/>
  <c r="O2005" i="2"/>
  <c r="O2001" i="2"/>
  <c r="O1997" i="2"/>
  <c r="O1993" i="2"/>
  <c r="O1989" i="2"/>
  <c r="O1985" i="2"/>
  <c r="O1981" i="2"/>
  <c r="O1977" i="2"/>
  <c r="O1973" i="2"/>
  <c r="O1969" i="2"/>
  <c r="O1965" i="2"/>
  <c r="O1961" i="2"/>
  <c r="O1957" i="2"/>
  <c r="O1953" i="2"/>
  <c r="O1949" i="2"/>
  <c r="O1945" i="2"/>
  <c r="O1941" i="2"/>
  <c r="O1937" i="2"/>
  <c r="O1933" i="2"/>
  <c r="O1929" i="2"/>
  <c r="O1786" i="2"/>
  <c r="O1754" i="2"/>
  <c r="O2074" i="2"/>
  <c r="O2070" i="2"/>
  <c r="O2066" i="2"/>
  <c r="O2062" i="2"/>
  <c r="O2058" i="2"/>
  <c r="O2054" i="2"/>
  <c r="O2050" i="2"/>
  <c r="O2046" i="2"/>
  <c r="O2042" i="2"/>
  <c r="O1926" i="2"/>
  <c r="O1922" i="2"/>
  <c r="O1918" i="2"/>
  <c r="O1914" i="2"/>
  <c r="O1910" i="2"/>
  <c r="O1906" i="2"/>
  <c r="O1902" i="2"/>
  <c r="O1898" i="2"/>
  <c r="O1894" i="2"/>
  <c r="O1890" i="2"/>
  <c r="O1886" i="2"/>
  <c r="O1882" i="2"/>
  <c r="O1878" i="2"/>
  <c r="O1874" i="2"/>
  <c r="O1870" i="2"/>
  <c r="O1866" i="2"/>
  <c r="O1862" i="2"/>
  <c r="O1858" i="2"/>
  <c r="O1854" i="2"/>
  <c r="O1850" i="2"/>
  <c r="O1846" i="2"/>
  <c r="O1842" i="2"/>
  <c r="O1838" i="2"/>
  <c r="N2076" i="2"/>
  <c r="O2075" i="2"/>
  <c r="N2072" i="2"/>
  <c r="O2072" i="2" s="1"/>
  <c r="O2071" i="2"/>
  <c r="N2068" i="2"/>
  <c r="O2068" i="2" s="1"/>
  <c r="O2067" i="2"/>
  <c r="N2064" i="2"/>
  <c r="O2064" i="2" s="1"/>
  <c r="O2063" i="2"/>
  <c r="N2060" i="2"/>
  <c r="O2060" i="2" s="1"/>
  <c r="O2059" i="2"/>
  <c r="N2056" i="2"/>
  <c r="O2056" i="2" s="1"/>
  <c r="O2055" i="2"/>
  <c r="N2052" i="2"/>
  <c r="O2052" i="2" s="1"/>
  <c r="O2051" i="2"/>
  <c r="N2048" i="2"/>
  <c r="O2048" i="2" s="1"/>
  <c r="O2047" i="2"/>
  <c r="N2044" i="2"/>
  <c r="O2043" i="2"/>
  <c r="N2040" i="2"/>
  <c r="O2040" i="2" s="1"/>
  <c r="O2039" i="2"/>
  <c r="N2036" i="2"/>
  <c r="O2036" i="2" s="1"/>
  <c r="N2032" i="2"/>
  <c r="O2032" i="2" s="1"/>
  <c r="N2028" i="2"/>
  <c r="O2028" i="2" s="1"/>
  <c r="N2024" i="2"/>
  <c r="O2024" i="2" s="1"/>
  <c r="N2020" i="2"/>
  <c r="O2020" i="2" s="1"/>
  <c r="N2016" i="2"/>
  <c r="O2016" i="2" s="1"/>
  <c r="N2012" i="2"/>
  <c r="O2012" i="2" s="1"/>
  <c r="N2008" i="2"/>
  <c r="O2008" i="2" s="1"/>
  <c r="N2004" i="2"/>
  <c r="O2004" i="2" s="1"/>
  <c r="N2000" i="2"/>
  <c r="O2000" i="2" s="1"/>
  <c r="N1996" i="2"/>
  <c r="O1996" i="2" s="1"/>
  <c r="N1992" i="2"/>
  <c r="O1992" i="2" s="1"/>
  <c r="N1988" i="2"/>
  <c r="O1988" i="2" s="1"/>
  <c r="N1984" i="2"/>
  <c r="O1984" i="2" s="1"/>
  <c r="N1980" i="2"/>
  <c r="O1980" i="2" s="1"/>
  <c r="N1976" i="2"/>
  <c r="O1976" i="2" s="1"/>
  <c r="N1972" i="2"/>
  <c r="O1972" i="2" s="1"/>
  <c r="N1968" i="2"/>
  <c r="O1968" i="2" s="1"/>
  <c r="N1964" i="2"/>
  <c r="O1964" i="2" s="1"/>
  <c r="N1960" i="2"/>
  <c r="O1960" i="2" s="1"/>
  <c r="N1956" i="2"/>
  <c r="O1956" i="2" s="1"/>
  <c r="N1952" i="2"/>
  <c r="O1952" i="2" s="1"/>
  <c r="N1948" i="2"/>
  <c r="O1948" i="2" s="1"/>
  <c r="N1944" i="2"/>
  <c r="O1944" i="2" s="1"/>
  <c r="N1940" i="2"/>
  <c r="O1940" i="2" s="1"/>
  <c r="N1936" i="2"/>
  <c r="O1936" i="2" s="1"/>
  <c r="N1932" i="2"/>
  <c r="O1932" i="2" s="1"/>
  <c r="N1928" i="2"/>
  <c r="O1928" i="2" s="1"/>
  <c r="O1794" i="2"/>
  <c r="O1762" i="2"/>
  <c r="O1738" i="2"/>
  <c r="O1722" i="2"/>
  <c r="O1706" i="2"/>
  <c r="O1690" i="2"/>
  <c r="O1924" i="2"/>
  <c r="O1920" i="2"/>
  <c r="O1916" i="2"/>
  <c r="O1912" i="2"/>
  <c r="O1908" i="2"/>
  <c r="O1904" i="2"/>
  <c r="O1900" i="2"/>
  <c r="O1896" i="2"/>
  <c r="O1892" i="2"/>
  <c r="O1888" i="2"/>
  <c r="O1884" i="2"/>
  <c r="O1880" i="2"/>
  <c r="O1876" i="2"/>
  <c r="O1872" i="2"/>
  <c r="O1868" i="2"/>
  <c r="O1864" i="2"/>
  <c r="O1860" i="2"/>
  <c r="O1856" i="2"/>
  <c r="O1852" i="2"/>
  <c r="O1848" i="2"/>
  <c r="O1844" i="2"/>
  <c r="O1840" i="2"/>
  <c r="O1836" i="2"/>
  <c r="N1813" i="2"/>
  <c r="O1813" i="2" s="1"/>
  <c r="N1809" i="2"/>
  <c r="O1809" i="2" s="1"/>
  <c r="N1805" i="2"/>
  <c r="O1805" i="2" s="1"/>
  <c r="N1801" i="2"/>
  <c r="O1801" i="2" s="1"/>
  <c r="N1797" i="2"/>
  <c r="O1797" i="2" s="1"/>
  <c r="N1793" i="2"/>
  <c r="O1793" i="2" s="1"/>
  <c r="N1789" i="2"/>
  <c r="O1789" i="2" s="1"/>
  <c r="N1785" i="2"/>
  <c r="O1785" i="2" s="1"/>
  <c r="N1781" i="2"/>
  <c r="O1781" i="2" s="1"/>
  <c r="N1777" i="2"/>
  <c r="O1777" i="2" s="1"/>
  <c r="N1773" i="2"/>
  <c r="O1773" i="2" s="1"/>
  <c r="N1769" i="2"/>
  <c r="O1769" i="2" s="1"/>
  <c r="N1765" i="2"/>
  <c r="O1765" i="2" s="1"/>
  <c r="N1761" i="2"/>
  <c r="O1761" i="2" s="1"/>
  <c r="N1757" i="2"/>
  <c r="O1757" i="2" s="1"/>
  <c r="N1753" i="2"/>
  <c r="O1753" i="2" s="1"/>
  <c r="N1749" i="2"/>
  <c r="O1749" i="2" s="1"/>
  <c r="N1745" i="2"/>
  <c r="O1745" i="2" s="1"/>
  <c r="N1741" i="2"/>
  <c r="O1741" i="2" s="1"/>
  <c r="N1737" i="2"/>
  <c r="O1737" i="2" s="1"/>
  <c r="N1733" i="2"/>
  <c r="O1733" i="2" s="1"/>
  <c r="N1729" i="2"/>
  <c r="O1729" i="2" s="1"/>
  <c r="N1725" i="2"/>
  <c r="O1725" i="2" s="1"/>
  <c r="N1721" i="2"/>
  <c r="O1721" i="2" s="1"/>
  <c r="N1717" i="2"/>
  <c r="O1717" i="2" s="1"/>
  <c r="N1713" i="2"/>
  <c r="O1713" i="2" s="1"/>
  <c r="N1709" i="2"/>
  <c r="O1709" i="2" s="1"/>
  <c r="N1705" i="2"/>
  <c r="O1705" i="2" s="1"/>
  <c r="N1701" i="2"/>
  <c r="O1701" i="2" s="1"/>
  <c r="N1697" i="2"/>
  <c r="O1697" i="2" s="1"/>
  <c r="N1693" i="2"/>
  <c r="O1693" i="2" s="1"/>
  <c r="N1689" i="2"/>
  <c r="O1689" i="2" s="1"/>
  <c r="O1654" i="2"/>
  <c r="O1652" i="2"/>
  <c r="O1650" i="2"/>
  <c r="O1648" i="2"/>
  <c r="O1646" i="2"/>
  <c r="O1644" i="2"/>
  <c r="O1642" i="2"/>
  <c r="O1640" i="2"/>
  <c r="O1638" i="2"/>
  <c r="O1636" i="2"/>
  <c r="O1634" i="2"/>
  <c r="O1632" i="2"/>
  <c r="O1630" i="2"/>
  <c r="O1628" i="2"/>
  <c r="O1626" i="2"/>
  <c r="O1624" i="2"/>
  <c r="O1622" i="2"/>
  <c r="O1620" i="2"/>
  <c r="O1618" i="2"/>
  <c r="O1616" i="2"/>
  <c r="O1614" i="2"/>
  <c r="O1612" i="2"/>
  <c r="O1610" i="2"/>
  <c r="O1608" i="2"/>
  <c r="O1606" i="2"/>
  <c r="O1604" i="2"/>
  <c r="O1602" i="2"/>
  <c r="O1600" i="2"/>
  <c r="O1598" i="2"/>
  <c r="O1596" i="2"/>
  <c r="O1594" i="2"/>
  <c r="O1592" i="2"/>
  <c r="O1590" i="2"/>
  <c r="O1588" i="2"/>
  <c r="O1586" i="2"/>
  <c r="O1584" i="2"/>
  <c r="O1582" i="2"/>
  <c r="O1580" i="2"/>
  <c r="O1578" i="2"/>
  <c r="N1814" i="2"/>
  <c r="O1814" i="2" s="1"/>
  <c r="N1810" i="2"/>
  <c r="O1810" i="2" s="1"/>
  <c r="N1806" i="2"/>
  <c r="O1806" i="2" s="1"/>
  <c r="N1802" i="2"/>
  <c r="O1802" i="2" s="1"/>
  <c r="N1798" i="2"/>
  <c r="O1798" i="2" s="1"/>
  <c r="N1794" i="2"/>
  <c r="N1790" i="2"/>
  <c r="O1790" i="2" s="1"/>
  <c r="N1786" i="2"/>
  <c r="N1782" i="2"/>
  <c r="O1782" i="2" s="1"/>
  <c r="N1778" i="2"/>
  <c r="O1778" i="2" s="1"/>
  <c r="N1774" i="2"/>
  <c r="O1774" i="2" s="1"/>
  <c r="N1770" i="2"/>
  <c r="O1770" i="2" s="1"/>
  <c r="N1766" i="2"/>
  <c r="O1766" i="2" s="1"/>
  <c r="N1762" i="2"/>
  <c r="N1758" i="2"/>
  <c r="O1758" i="2" s="1"/>
  <c r="N1754" i="2"/>
  <c r="N1750" i="2"/>
  <c r="O1750" i="2" s="1"/>
  <c r="N1746" i="2"/>
  <c r="O1746" i="2" s="1"/>
  <c r="N1742" i="2"/>
  <c r="O1742" i="2" s="1"/>
  <c r="N1738" i="2"/>
  <c r="N1734" i="2"/>
  <c r="O1734" i="2" s="1"/>
  <c r="N1730" i="2"/>
  <c r="O1730" i="2" s="1"/>
  <c r="N1726" i="2"/>
  <c r="O1726" i="2" s="1"/>
  <c r="N1722" i="2"/>
  <c r="N1718" i="2"/>
  <c r="O1718" i="2" s="1"/>
  <c r="N1714" i="2"/>
  <c r="O1714" i="2" s="1"/>
  <c r="N1710" i="2"/>
  <c r="O1710" i="2" s="1"/>
  <c r="N1706" i="2"/>
  <c r="N1702" i="2"/>
  <c r="O1702" i="2" s="1"/>
  <c r="N1698" i="2"/>
  <c r="O1698" i="2" s="1"/>
  <c r="N1694" i="2"/>
  <c r="O1694" i="2" s="1"/>
  <c r="N1690" i="2"/>
  <c r="M1538" i="2"/>
  <c r="O1538" i="2" s="1"/>
  <c r="N1538" i="2"/>
  <c r="M1534" i="2"/>
  <c r="O1534" i="2" s="1"/>
  <c r="N1534" i="2"/>
  <c r="M1530" i="2"/>
  <c r="O1530" i="2" s="1"/>
  <c r="N1530" i="2"/>
  <c r="M1526" i="2"/>
  <c r="O1526" i="2" s="1"/>
  <c r="N1526" i="2"/>
  <c r="M1522" i="2"/>
  <c r="O1522" i="2" s="1"/>
  <c r="N1522" i="2"/>
  <c r="M1518" i="2"/>
  <c r="O1518" i="2" s="1"/>
  <c r="N1518" i="2"/>
  <c r="M1514" i="2"/>
  <c r="O1514" i="2" s="1"/>
  <c r="N1514" i="2"/>
  <c r="M1510" i="2"/>
  <c r="O1510" i="2" s="1"/>
  <c r="N1510" i="2"/>
  <c r="M1506" i="2"/>
  <c r="O1506" i="2" s="1"/>
  <c r="N1506" i="2"/>
  <c r="M1502" i="2"/>
  <c r="O1502" i="2" s="1"/>
  <c r="N1502" i="2"/>
  <c r="M1498" i="2"/>
  <c r="O1498" i="2" s="1"/>
  <c r="N1498" i="2"/>
  <c r="M1494" i="2"/>
  <c r="O1494" i="2" s="1"/>
  <c r="N1494" i="2"/>
  <c r="M1490" i="2"/>
  <c r="O1490" i="2" s="1"/>
  <c r="N1490" i="2"/>
  <c r="M1486" i="2"/>
  <c r="O1486" i="2" s="1"/>
  <c r="N1486" i="2"/>
  <c r="M1482" i="2"/>
  <c r="O1482" i="2" s="1"/>
  <c r="N1482" i="2"/>
  <c r="M1478" i="2"/>
  <c r="O1478" i="2" s="1"/>
  <c r="N1478" i="2"/>
  <c r="M1474" i="2"/>
  <c r="O1474" i="2" s="1"/>
  <c r="N1474" i="2"/>
  <c r="M1470" i="2"/>
  <c r="O1470" i="2" s="1"/>
  <c r="N1470" i="2"/>
  <c r="M1466" i="2"/>
  <c r="O1466" i="2" s="1"/>
  <c r="N1466" i="2"/>
  <c r="M1462" i="2"/>
  <c r="O1462" i="2" s="1"/>
  <c r="N1462" i="2"/>
  <c r="M1458" i="2"/>
  <c r="O1458" i="2" s="1"/>
  <c r="N1458" i="2"/>
  <c r="M1454" i="2"/>
  <c r="O1454" i="2" s="1"/>
  <c r="N1454" i="2"/>
  <c r="N1739" i="2"/>
  <c r="O1739" i="2" s="1"/>
  <c r="N1735" i="2"/>
  <c r="O1735" i="2" s="1"/>
  <c r="N1731" i="2"/>
  <c r="O1731" i="2" s="1"/>
  <c r="N1727" i="2"/>
  <c r="O1727" i="2" s="1"/>
  <c r="N1723" i="2"/>
  <c r="O1723" i="2" s="1"/>
  <c r="N1719" i="2"/>
  <c r="O1719" i="2" s="1"/>
  <c r="N1715" i="2"/>
  <c r="O1715" i="2" s="1"/>
  <c r="N1711" i="2"/>
  <c r="O1711" i="2" s="1"/>
  <c r="N1707" i="2"/>
  <c r="O1707" i="2" s="1"/>
  <c r="N1703" i="2"/>
  <c r="O1703" i="2" s="1"/>
  <c r="N1699" i="2"/>
  <c r="O1699" i="2" s="1"/>
  <c r="N1695" i="2"/>
  <c r="O1695" i="2" s="1"/>
  <c r="N1691" i="2"/>
  <c r="O1691" i="2" s="1"/>
  <c r="O1533" i="2"/>
  <c r="O1525" i="2"/>
  <c r="O1517" i="2"/>
  <c r="O1509" i="2"/>
  <c r="O1501" i="2"/>
  <c r="O1493" i="2"/>
  <c r="O1485" i="2"/>
  <c r="O1477" i="2"/>
  <c r="O1469" i="2"/>
  <c r="O1461" i="2"/>
  <c r="O1453" i="2"/>
  <c r="M991" i="2"/>
  <c r="N991" i="2"/>
  <c r="M986" i="2"/>
  <c r="N986" i="2"/>
  <c r="M982" i="2"/>
  <c r="N982" i="2"/>
  <c r="M978" i="2"/>
  <c r="N978" i="2"/>
  <c r="M974" i="2"/>
  <c r="N974" i="2"/>
  <c r="M970" i="2"/>
  <c r="N970" i="2"/>
  <c r="M966" i="2"/>
  <c r="N966" i="2"/>
  <c r="M962" i="2"/>
  <c r="N962" i="2"/>
  <c r="M958" i="2"/>
  <c r="N958" i="2"/>
  <c r="M954" i="2"/>
  <c r="N954" i="2"/>
  <c r="M950" i="2"/>
  <c r="N950" i="2"/>
  <c r="M946" i="2"/>
  <c r="N946" i="2"/>
  <c r="M942" i="2"/>
  <c r="N942" i="2"/>
  <c r="M938" i="2"/>
  <c r="N938" i="2"/>
  <c r="M934" i="2"/>
  <c r="N934" i="2"/>
  <c r="M930" i="2"/>
  <c r="N930" i="2"/>
  <c r="N1537" i="2"/>
  <c r="O1537" i="2" s="1"/>
  <c r="O1536" i="2"/>
  <c r="N1533" i="2"/>
  <c r="O1532" i="2"/>
  <c r="N1529" i="2"/>
  <c r="O1529" i="2" s="1"/>
  <c r="O1528" i="2"/>
  <c r="N1525" i="2"/>
  <c r="O1524" i="2"/>
  <c r="N1521" i="2"/>
  <c r="O1521" i="2" s="1"/>
  <c r="O1520" i="2"/>
  <c r="N1517" i="2"/>
  <c r="O1516" i="2"/>
  <c r="N1513" i="2"/>
  <c r="O1513" i="2" s="1"/>
  <c r="O1512" i="2"/>
  <c r="N1509" i="2"/>
  <c r="O1508" i="2"/>
  <c r="N1505" i="2"/>
  <c r="O1505" i="2" s="1"/>
  <c r="O1504" i="2"/>
  <c r="N1501" i="2"/>
  <c r="O1500" i="2"/>
  <c r="N1497" i="2"/>
  <c r="O1497" i="2" s="1"/>
  <c r="O1496" i="2"/>
  <c r="N1493" i="2"/>
  <c r="O1492" i="2"/>
  <c r="N1489" i="2"/>
  <c r="O1489" i="2" s="1"/>
  <c r="O1488" i="2"/>
  <c r="N1485" i="2"/>
  <c r="O1484" i="2"/>
  <c r="N1481" i="2"/>
  <c r="O1481" i="2" s="1"/>
  <c r="O1480" i="2"/>
  <c r="N1477" i="2"/>
  <c r="O1476" i="2"/>
  <c r="N1473" i="2"/>
  <c r="O1473" i="2" s="1"/>
  <c r="O1472" i="2"/>
  <c r="N1469" i="2"/>
  <c r="O1468" i="2"/>
  <c r="N1465" i="2"/>
  <c r="O1465" i="2" s="1"/>
  <c r="O1464" i="2"/>
  <c r="N1461" i="2"/>
  <c r="O1460" i="2"/>
  <c r="N1457" i="2"/>
  <c r="O1457" i="2" s="1"/>
  <c r="O1456" i="2"/>
  <c r="N1453" i="2"/>
  <c r="O1452" i="2"/>
  <c r="O1448" i="2"/>
  <c r="O1444" i="2"/>
  <c r="O1440" i="2"/>
  <c r="O1436" i="2"/>
  <c r="O1432" i="2"/>
  <c r="O1428" i="2"/>
  <c r="O1424" i="2"/>
  <c r="O1420" i="2"/>
  <c r="O1416" i="2"/>
  <c r="O1412" i="2"/>
  <c r="O1408" i="2"/>
  <c r="O1404" i="2"/>
  <c r="O1400" i="2"/>
  <c r="O1396" i="2"/>
  <c r="O1392" i="2"/>
  <c r="O1388" i="2"/>
  <c r="O1384" i="2"/>
  <c r="O1380" i="2"/>
  <c r="O1376" i="2"/>
  <c r="O1372" i="2"/>
  <c r="O1368" i="2"/>
  <c r="O1364" i="2"/>
  <c r="O1360" i="2"/>
  <c r="O1356" i="2"/>
  <c r="O1352" i="2"/>
  <c r="O1348" i="2"/>
  <c r="O1344" i="2"/>
  <c r="O1340" i="2"/>
  <c r="O1336" i="2"/>
  <c r="O1332" i="2"/>
  <c r="O1328" i="2"/>
  <c r="O1324" i="2"/>
  <c r="O1320" i="2"/>
  <c r="O1316" i="2"/>
  <c r="O1312" i="2"/>
  <c r="O1308" i="2"/>
  <c r="O1304" i="2"/>
  <c r="O1300" i="2"/>
  <c r="O1296" i="2"/>
  <c r="O1292" i="2"/>
  <c r="O1288" i="2"/>
  <c r="O1284" i="2"/>
  <c r="O1280" i="2"/>
  <c r="O1276" i="2"/>
  <c r="O1272" i="2"/>
  <c r="O1268" i="2"/>
  <c r="O1264" i="2"/>
  <c r="O1260" i="2"/>
  <c r="O1256" i="2"/>
  <c r="O1252" i="2"/>
  <c r="O1248" i="2"/>
  <c r="O1244" i="2"/>
  <c r="M1242" i="2"/>
  <c r="N1242" i="2"/>
  <c r="M1165" i="2"/>
  <c r="N1165" i="2"/>
  <c r="M1161" i="2"/>
  <c r="N1161" i="2"/>
  <c r="M1157" i="2"/>
  <c r="N1157" i="2"/>
  <c r="M1153" i="2"/>
  <c r="N1153" i="2"/>
  <c r="M1149" i="2"/>
  <c r="N1149" i="2"/>
  <c r="M1145" i="2"/>
  <c r="N1145" i="2"/>
  <c r="M1141" i="2"/>
  <c r="N1141" i="2"/>
  <c r="M1137" i="2"/>
  <c r="N1137" i="2"/>
  <c r="M1133" i="2"/>
  <c r="N1133" i="2"/>
  <c r="M1129" i="2"/>
  <c r="N1129" i="2"/>
  <c r="M1125" i="2"/>
  <c r="N1125" i="2"/>
  <c r="M1121" i="2"/>
  <c r="N1121" i="2"/>
  <c r="M1117" i="2"/>
  <c r="N1117" i="2"/>
  <c r="N1112" i="2"/>
  <c r="M1112" i="2"/>
  <c r="O1112" i="2" s="1"/>
  <c r="O1449" i="2"/>
  <c r="O1445" i="2"/>
  <c r="O1441" i="2"/>
  <c r="O1437" i="2"/>
  <c r="O1433" i="2"/>
  <c r="O1429" i="2"/>
  <c r="O1425" i="2"/>
  <c r="O1421" i="2"/>
  <c r="O1417" i="2"/>
  <c r="O1413" i="2"/>
  <c r="O1409" i="2"/>
  <c r="O1405" i="2"/>
  <c r="O1401" i="2"/>
  <c r="O1397" i="2"/>
  <c r="O1393" i="2"/>
  <c r="O1389" i="2"/>
  <c r="O1385" i="2"/>
  <c r="O1381" i="2"/>
  <c r="O1377" i="2"/>
  <c r="O1373" i="2"/>
  <c r="O1369" i="2"/>
  <c r="O1365" i="2"/>
  <c r="O1361" i="2"/>
  <c r="O1357" i="2"/>
  <c r="O1353" i="2"/>
  <c r="O1349" i="2"/>
  <c r="O1345" i="2"/>
  <c r="O1341" i="2"/>
  <c r="O1337" i="2"/>
  <c r="O1333" i="2"/>
  <c r="O1329" i="2"/>
  <c r="O1325" i="2"/>
  <c r="O1321" i="2"/>
  <c r="O1317" i="2"/>
  <c r="O1313" i="2"/>
  <c r="O1309" i="2"/>
  <c r="O1305" i="2"/>
  <c r="O1301" i="2"/>
  <c r="O1297" i="2"/>
  <c r="O1293" i="2"/>
  <c r="O1289" i="2"/>
  <c r="O1285" i="2"/>
  <c r="O1281" i="2"/>
  <c r="O1277" i="2"/>
  <c r="O1273" i="2"/>
  <c r="O1269" i="2"/>
  <c r="O1265" i="2"/>
  <c r="O1261" i="2"/>
  <c r="O1257" i="2"/>
  <c r="O1253" i="2"/>
  <c r="O1249" i="2"/>
  <c r="O1245" i="2"/>
  <c r="N1096" i="2"/>
  <c r="M1096" i="2"/>
  <c r="O1096" i="2" s="1"/>
  <c r="O1254" i="2"/>
  <c r="O1250" i="2"/>
  <c r="O1246" i="2"/>
  <c r="O1243" i="2"/>
  <c r="N1080" i="2"/>
  <c r="M1080" i="2"/>
  <c r="O1080" i="2" s="1"/>
  <c r="O1240" i="2"/>
  <c r="O1238" i="2"/>
  <c r="O1236" i="2"/>
  <c r="O1234" i="2"/>
  <c r="O1232" i="2"/>
  <c r="O1230" i="2"/>
  <c r="O1228" i="2"/>
  <c r="O1226" i="2"/>
  <c r="O1224" i="2"/>
  <c r="O1222" i="2"/>
  <c r="O1220" i="2"/>
  <c r="O1218" i="2"/>
  <c r="O1216" i="2"/>
  <c r="O1214" i="2"/>
  <c r="O1212" i="2"/>
  <c r="O1210" i="2"/>
  <c r="O1208" i="2"/>
  <c r="O1206" i="2"/>
  <c r="O1204" i="2"/>
  <c r="O1202" i="2"/>
  <c r="O1200" i="2"/>
  <c r="O1198" i="2"/>
  <c r="O1196" i="2"/>
  <c r="O1194" i="2"/>
  <c r="O1192" i="2"/>
  <c r="O1190" i="2"/>
  <c r="O1188" i="2"/>
  <c r="O1186" i="2"/>
  <c r="O1184" i="2"/>
  <c r="O1182" i="2"/>
  <c r="O1180" i="2"/>
  <c r="O1178" i="2"/>
  <c r="O1176" i="2"/>
  <c r="O1174" i="2"/>
  <c r="O1172" i="2"/>
  <c r="O1170" i="2"/>
  <c r="O1168" i="2"/>
  <c r="M1164" i="2"/>
  <c r="O1164" i="2" s="1"/>
  <c r="N1164" i="2"/>
  <c r="M1160" i="2"/>
  <c r="O1160" i="2" s="1"/>
  <c r="N1160" i="2"/>
  <c r="M1156" i="2"/>
  <c r="O1156" i="2" s="1"/>
  <c r="N1156" i="2"/>
  <c r="M1152" i="2"/>
  <c r="O1152" i="2" s="1"/>
  <c r="N1152" i="2"/>
  <c r="M1148" i="2"/>
  <c r="O1148" i="2" s="1"/>
  <c r="N1148" i="2"/>
  <c r="M1144" i="2"/>
  <c r="O1144" i="2" s="1"/>
  <c r="N1144" i="2"/>
  <c r="M1140" i="2"/>
  <c r="O1140" i="2" s="1"/>
  <c r="N1140" i="2"/>
  <c r="M1136" i="2"/>
  <c r="O1136" i="2" s="1"/>
  <c r="N1136" i="2"/>
  <c r="M1132" i="2"/>
  <c r="O1132" i="2" s="1"/>
  <c r="N1132" i="2"/>
  <c r="M1128" i="2"/>
  <c r="O1128" i="2" s="1"/>
  <c r="N1128" i="2"/>
  <c r="M1124" i="2"/>
  <c r="O1124" i="2" s="1"/>
  <c r="N1124" i="2"/>
  <c r="M1120" i="2"/>
  <c r="O1120" i="2" s="1"/>
  <c r="N1120" i="2"/>
  <c r="M1116" i="2"/>
  <c r="O1116" i="2" s="1"/>
  <c r="N1116" i="2"/>
  <c r="N1100" i="2"/>
  <c r="M1100" i="2"/>
  <c r="N1084" i="2"/>
  <c r="M1084" i="2"/>
  <c r="N1068" i="2"/>
  <c r="M1068" i="2"/>
  <c r="M993" i="2"/>
  <c r="O993" i="2" s="1"/>
  <c r="N993" i="2"/>
  <c r="N1239" i="2"/>
  <c r="O1239" i="2" s="1"/>
  <c r="N1237" i="2"/>
  <c r="N1235" i="2"/>
  <c r="O1235" i="2" s="1"/>
  <c r="N1233" i="2"/>
  <c r="N1231" i="2"/>
  <c r="O1231" i="2" s="1"/>
  <c r="N1229" i="2"/>
  <c r="N1227" i="2"/>
  <c r="O1227" i="2" s="1"/>
  <c r="N1225" i="2"/>
  <c r="N1223" i="2"/>
  <c r="O1223" i="2" s="1"/>
  <c r="N1221" i="2"/>
  <c r="N1219" i="2"/>
  <c r="O1219" i="2" s="1"/>
  <c r="N1217" i="2"/>
  <c r="N1215" i="2"/>
  <c r="O1215" i="2" s="1"/>
  <c r="N1213" i="2"/>
  <c r="N1211" i="2"/>
  <c r="O1211" i="2" s="1"/>
  <c r="N1209" i="2"/>
  <c r="N1207" i="2"/>
  <c r="O1207" i="2" s="1"/>
  <c r="N1205" i="2"/>
  <c r="N1203" i="2"/>
  <c r="O1203" i="2" s="1"/>
  <c r="N1201" i="2"/>
  <c r="N1199" i="2"/>
  <c r="O1199" i="2" s="1"/>
  <c r="N1197" i="2"/>
  <c r="N1195" i="2"/>
  <c r="O1195" i="2" s="1"/>
  <c r="N1193" i="2"/>
  <c r="N1191" i="2"/>
  <c r="O1191" i="2" s="1"/>
  <c r="N1189" i="2"/>
  <c r="N1187" i="2"/>
  <c r="O1187" i="2" s="1"/>
  <c r="N1185" i="2"/>
  <c r="N1183" i="2"/>
  <c r="O1183" i="2" s="1"/>
  <c r="N1181" i="2"/>
  <c r="N1179" i="2"/>
  <c r="O1179" i="2" s="1"/>
  <c r="N1177" i="2"/>
  <c r="N1175" i="2"/>
  <c r="O1175" i="2" s="1"/>
  <c r="N1173" i="2"/>
  <c r="N1171" i="2"/>
  <c r="O1171" i="2" s="1"/>
  <c r="M1167" i="2"/>
  <c r="N1167" i="2"/>
  <c r="M1163" i="2"/>
  <c r="N1163" i="2"/>
  <c r="M1159" i="2"/>
  <c r="N1159" i="2"/>
  <c r="M1155" i="2"/>
  <c r="N1155" i="2"/>
  <c r="M1151" i="2"/>
  <c r="N1151" i="2"/>
  <c r="M1147" i="2"/>
  <c r="N1147" i="2"/>
  <c r="M1143" i="2"/>
  <c r="N1143" i="2"/>
  <c r="M1139" i="2"/>
  <c r="N1139" i="2"/>
  <c r="M1135" i="2"/>
  <c r="N1135" i="2"/>
  <c r="M1131" i="2"/>
  <c r="N1131" i="2"/>
  <c r="M1127" i="2"/>
  <c r="N1127" i="2"/>
  <c r="M1123" i="2"/>
  <c r="N1123" i="2"/>
  <c r="M1119" i="2"/>
  <c r="N1119" i="2"/>
  <c r="N1104" i="2"/>
  <c r="M1104" i="2"/>
  <c r="O1104" i="2" s="1"/>
  <c r="N1088" i="2"/>
  <c r="M1088" i="2"/>
  <c r="O1088" i="2" s="1"/>
  <c r="N1072" i="2"/>
  <c r="M1072" i="2"/>
  <c r="O1072" i="2" s="1"/>
  <c r="O1237" i="2"/>
  <c r="O1233" i="2"/>
  <c r="O1229" i="2"/>
  <c r="O1225" i="2"/>
  <c r="O1221" i="2"/>
  <c r="O1217" i="2"/>
  <c r="O1213" i="2"/>
  <c r="O1209" i="2"/>
  <c r="O1205" i="2"/>
  <c r="O1201" i="2"/>
  <c r="O1197" i="2"/>
  <c r="O1193" i="2"/>
  <c r="O1189" i="2"/>
  <c r="O1185" i="2"/>
  <c r="O1181" i="2"/>
  <c r="O1177" i="2"/>
  <c r="O1173" i="2"/>
  <c r="M1166" i="2"/>
  <c r="O1166" i="2" s="1"/>
  <c r="N1166" i="2"/>
  <c r="M1162" i="2"/>
  <c r="O1162" i="2" s="1"/>
  <c r="N1162" i="2"/>
  <c r="M1158" i="2"/>
  <c r="O1158" i="2" s="1"/>
  <c r="N1158" i="2"/>
  <c r="M1154" i="2"/>
  <c r="O1154" i="2" s="1"/>
  <c r="N1154" i="2"/>
  <c r="M1150" i="2"/>
  <c r="O1150" i="2" s="1"/>
  <c r="N1150" i="2"/>
  <c r="M1146" i="2"/>
  <c r="O1146" i="2" s="1"/>
  <c r="N1146" i="2"/>
  <c r="M1142" i="2"/>
  <c r="O1142" i="2" s="1"/>
  <c r="N1142" i="2"/>
  <c r="M1138" i="2"/>
  <c r="O1138" i="2" s="1"/>
  <c r="N1138" i="2"/>
  <c r="M1134" i="2"/>
  <c r="O1134" i="2" s="1"/>
  <c r="N1134" i="2"/>
  <c r="M1130" i="2"/>
  <c r="O1130" i="2" s="1"/>
  <c r="N1130" i="2"/>
  <c r="M1126" i="2"/>
  <c r="O1126" i="2" s="1"/>
  <c r="N1126" i="2"/>
  <c r="M1122" i="2"/>
  <c r="O1122" i="2" s="1"/>
  <c r="N1122" i="2"/>
  <c r="M1118" i="2"/>
  <c r="O1118" i="2" s="1"/>
  <c r="N1118" i="2"/>
  <c r="N1108" i="2"/>
  <c r="M1108" i="2"/>
  <c r="N1092" i="2"/>
  <c r="M1092" i="2"/>
  <c r="N1076" i="2"/>
  <c r="M1076" i="2"/>
  <c r="M1114" i="2"/>
  <c r="O1114" i="2" s="1"/>
  <c r="M1110" i="2"/>
  <c r="O1110" i="2" s="1"/>
  <c r="M1106" i="2"/>
  <c r="O1106" i="2" s="1"/>
  <c r="M1102" i="2"/>
  <c r="O1102" i="2" s="1"/>
  <c r="M1098" i="2"/>
  <c r="O1098" i="2" s="1"/>
  <c r="M1094" i="2"/>
  <c r="O1094" i="2" s="1"/>
  <c r="M1090" i="2"/>
  <c r="O1090" i="2" s="1"/>
  <c r="M1086" i="2"/>
  <c r="O1086" i="2" s="1"/>
  <c r="M1082" i="2"/>
  <c r="O1082" i="2" s="1"/>
  <c r="M1078" i="2"/>
  <c r="O1078" i="2" s="1"/>
  <c r="M1074" i="2"/>
  <c r="O1074" i="2" s="1"/>
  <c r="M1070" i="2"/>
  <c r="O1070" i="2" s="1"/>
  <c r="M1066" i="2"/>
  <c r="O1066" i="2" s="1"/>
  <c r="O992" i="2"/>
  <c r="O989" i="2"/>
  <c r="M985" i="2"/>
  <c r="N985" i="2"/>
  <c r="M981" i="2"/>
  <c r="N981" i="2"/>
  <c r="M977" i="2"/>
  <c r="N977" i="2"/>
  <c r="M973" i="2"/>
  <c r="N973" i="2"/>
  <c r="M969" i="2"/>
  <c r="N969" i="2"/>
  <c r="M965" i="2"/>
  <c r="N965" i="2"/>
  <c r="M961" i="2"/>
  <c r="N961" i="2"/>
  <c r="M957" i="2"/>
  <c r="N957" i="2"/>
  <c r="M953" i="2"/>
  <c r="N953" i="2"/>
  <c r="M949" i="2"/>
  <c r="N949" i="2"/>
  <c r="M945" i="2"/>
  <c r="N945" i="2"/>
  <c r="M988" i="2"/>
  <c r="O988" i="2" s="1"/>
  <c r="N988" i="2"/>
  <c r="M984" i="2"/>
  <c r="O984" i="2" s="1"/>
  <c r="N984" i="2"/>
  <c r="M980" i="2"/>
  <c r="O980" i="2" s="1"/>
  <c r="N980" i="2"/>
  <c r="M976" i="2"/>
  <c r="O976" i="2" s="1"/>
  <c r="N976" i="2"/>
  <c r="M972" i="2"/>
  <c r="O972" i="2" s="1"/>
  <c r="N972" i="2"/>
  <c r="M968" i="2"/>
  <c r="O968" i="2" s="1"/>
  <c r="N968" i="2"/>
  <c r="M964" i="2"/>
  <c r="O964" i="2" s="1"/>
  <c r="N964" i="2"/>
  <c r="M960" i="2"/>
  <c r="O960" i="2" s="1"/>
  <c r="N960" i="2"/>
  <c r="M956" i="2"/>
  <c r="O956" i="2" s="1"/>
  <c r="N956" i="2"/>
  <c r="M952" i="2"/>
  <c r="O952" i="2" s="1"/>
  <c r="N952" i="2"/>
  <c r="M948" i="2"/>
  <c r="O948" i="2" s="1"/>
  <c r="N948" i="2"/>
  <c r="M944" i="2"/>
  <c r="O944" i="2" s="1"/>
  <c r="N944" i="2"/>
  <c r="M940" i="2"/>
  <c r="O940" i="2" s="1"/>
  <c r="N940" i="2"/>
  <c r="M936" i="2"/>
  <c r="O936" i="2" s="1"/>
  <c r="N936" i="2"/>
  <c r="M932" i="2"/>
  <c r="O932" i="2" s="1"/>
  <c r="N932" i="2"/>
  <c r="O928" i="2"/>
  <c r="M987" i="2"/>
  <c r="N987" i="2"/>
  <c r="M983" i="2"/>
  <c r="N983" i="2"/>
  <c r="M979" i="2"/>
  <c r="N979" i="2"/>
  <c r="M975" i="2"/>
  <c r="N975" i="2"/>
  <c r="M971" i="2"/>
  <c r="N971" i="2"/>
  <c r="M967" i="2"/>
  <c r="N967" i="2"/>
  <c r="M963" i="2"/>
  <c r="N963" i="2"/>
  <c r="M959" i="2"/>
  <c r="N959" i="2"/>
  <c r="M955" i="2"/>
  <c r="N955" i="2"/>
  <c r="M951" i="2"/>
  <c r="N951" i="2"/>
  <c r="M947" i="2"/>
  <c r="N947" i="2"/>
  <c r="M943" i="2"/>
  <c r="N943" i="2"/>
  <c r="O853" i="2"/>
  <c r="O851" i="2"/>
  <c r="O849" i="2"/>
  <c r="O847" i="2"/>
  <c r="O845" i="2"/>
  <c r="O843" i="2"/>
  <c r="O841" i="2"/>
  <c r="O839" i="2"/>
  <c r="O825" i="2"/>
  <c r="O823" i="2"/>
  <c r="O809" i="2"/>
  <c r="O807" i="2"/>
  <c r="O793" i="2"/>
  <c r="O791" i="2"/>
  <c r="O777" i="2"/>
  <c r="O775" i="2"/>
  <c r="M768" i="2"/>
  <c r="N768" i="2"/>
  <c r="M764" i="2"/>
  <c r="N764" i="2"/>
  <c r="M760" i="2"/>
  <c r="N760" i="2"/>
  <c r="M756" i="2"/>
  <c r="N756" i="2"/>
  <c r="M752" i="2"/>
  <c r="N752" i="2"/>
  <c r="M748" i="2"/>
  <c r="N748" i="2"/>
  <c r="M744" i="2"/>
  <c r="N744" i="2"/>
  <c r="M740" i="2"/>
  <c r="N740" i="2"/>
  <c r="M736" i="2"/>
  <c r="N736" i="2"/>
  <c r="M732" i="2"/>
  <c r="N732" i="2"/>
  <c r="M728" i="2"/>
  <c r="N728" i="2"/>
  <c r="M724" i="2"/>
  <c r="N724" i="2"/>
  <c r="M720" i="2"/>
  <c r="N720" i="2"/>
  <c r="M716" i="2"/>
  <c r="N716" i="2"/>
  <c r="M712" i="2"/>
  <c r="N712" i="2"/>
  <c r="N928" i="2"/>
  <c r="N926" i="2"/>
  <c r="O926" i="2" s="1"/>
  <c r="N924" i="2"/>
  <c r="N922" i="2"/>
  <c r="O922" i="2" s="1"/>
  <c r="N920" i="2"/>
  <c r="N918" i="2"/>
  <c r="O918" i="2" s="1"/>
  <c r="N916" i="2"/>
  <c r="N914" i="2"/>
  <c r="O914" i="2" s="1"/>
  <c r="N912" i="2"/>
  <c r="N910" i="2"/>
  <c r="O910" i="2" s="1"/>
  <c r="N908" i="2"/>
  <c r="N906" i="2"/>
  <c r="O906" i="2" s="1"/>
  <c r="N904" i="2"/>
  <c r="N902" i="2"/>
  <c r="O902" i="2" s="1"/>
  <c r="N900" i="2"/>
  <c r="N898" i="2"/>
  <c r="O898" i="2" s="1"/>
  <c r="N896" i="2"/>
  <c r="N894" i="2"/>
  <c r="O894" i="2" s="1"/>
  <c r="N892" i="2"/>
  <c r="N890" i="2"/>
  <c r="O890" i="2" s="1"/>
  <c r="N888" i="2"/>
  <c r="N886" i="2"/>
  <c r="O886" i="2" s="1"/>
  <c r="N884" i="2"/>
  <c r="N882" i="2"/>
  <c r="O882" i="2" s="1"/>
  <c r="N880" i="2"/>
  <c r="N878" i="2"/>
  <c r="O878" i="2" s="1"/>
  <c r="N876" i="2"/>
  <c r="N874" i="2"/>
  <c r="O874" i="2" s="1"/>
  <c r="N872" i="2"/>
  <c r="N870" i="2"/>
  <c r="O870" i="2" s="1"/>
  <c r="N868" i="2"/>
  <c r="N866" i="2"/>
  <c r="O866" i="2" s="1"/>
  <c r="N864" i="2"/>
  <c r="N862" i="2"/>
  <c r="O862" i="2" s="1"/>
  <c r="N860" i="2"/>
  <c r="N858" i="2"/>
  <c r="O858" i="2" s="1"/>
  <c r="N856" i="2"/>
  <c r="N854" i="2"/>
  <c r="O854" i="2" s="1"/>
  <c r="N852" i="2"/>
  <c r="N850" i="2"/>
  <c r="O850" i="2" s="1"/>
  <c r="N848" i="2"/>
  <c r="N846" i="2"/>
  <c r="O846" i="2" s="1"/>
  <c r="N844" i="2"/>
  <c r="N842" i="2"/>
  <c r="O842" i="2" s="1"/>
  <c r="N840" i="2"/>
  <c r="O837" i="2"/>
  <c r="O835" i="2"/>
  <c r="N833" i="2"/>
  <c r="O833" i="2" s="1"/>
  <c r="N831" i="2"/>
  <c r="O824" i="2"/>
  <c r="O821" i="2"/>
  <c r="O819" i="2"/>
  <c r="N817" i="2"/>
  <c r="N815" i="2"/>
  <c r="O808" i="2"/>
  <c r="O803" i="2"/>
  <c r="N801" i="2"/>
  <c r="N799" i="2"/>
  <c r="O792" i="2"/>
  <c r="O787" i="2"/>
  <c r="N785" i="2"/>
  <c r="N783" i="2"/>
  <c r="O776" i="2"/>
  <c r="O771" i="2"/>
  <c r="M767" i="2"/>
  <c r="N767" i="2"/>
  <c r="M763" i="2"/>
  <c r="N763" i="2"/>
  <c r="M759" i="2"/>
  <c r="N759" i="2"/>
  <c r="M755" i="2"/>
  <c r="N755" i="2"/>
  <c r="M751" i="2"/>
  <c r="N751" i="2"/>
  <c r="M747" i="2"/>
  <c r="N747" i="2"/>
  <c r="M743" i="2"/>
  <c r="N743" i="2"/>
  <c r="M739" i="2"/>
  <c r="N739" i="2"/>
  <c r="M735" i="2"/>
  <c r="N735" i="2"/>
  <c r="M731" i="2"/>
  <c r="N731" i="2"/>
  <c r="M727" i="2"/>
  <c r="N727" i="2"/>
  <c r="M723" i="2"/>
  <c r="N723" i="2"/>
  <c r="O924" i="2"/>
  <c r="O920" i="2"/>
  <c r="O916" i="2"/>
  <c r="O912" i="2"/>
  <c r="O908" i="2"/>
  <c r="O904" i="2"/>
  <c r="O900" i="2"/>
  <c r="O896" i="2"/>
  <c r="O892" i="2"/>
  <c r="O888" i="2"/>
  <c r="O884" i="2"/>
  <c r="O880" i="2"/>
  <c r="O876" i="2"/>
  <c r="O872" i="2"/>
  <c r="O868" i="2"/>
  <c r="O864" i="2"/>
  <c r="O860" i="2"/>
  <c r="O856" i="2"/>
  <c r="O852" i="2"/>
  <c r="O848" i="2"/>
  <c r="O844" i="2"/>
  <c r="O840" i="2"/>
  <c r="O831" i="2"/>
  <c r="O817" i="2"/>
  <c r="O815" i="2"/>
  <c r="O801" i="2"/>
  <c r="O799" i="2"/>
  <c r="O785" i="2"/>
  <c r="O783" i="2"/>
  <c r="M770" i="2"/>
  <c r="N770" i="2"/>
  <c r="M766" i="2"/>
  <c r="N766" i="2"/>
  <c r="M762" i="2"/>
  <c r="N762" i="2"/>
  <c r="M758" i="2"/>
  <c r="N758" i="2"/>
  <c r="M754" i="2"/>
  <c r="N754" i="2"/>
  <c r="M750" i="2"/>
  <c r="N750" i="2"/>
  <c r="M746" i="2"/>
  <c r="N746" i="2"/>
  <c r="M742" i="2"/>
  <c r="N742" i="2"/>
  <c r="M738" i="2"/>
  <c r="N738" i="2"/>
  <c r="M734" i="2"/>
  <c r="N734" i="2"/>
  <c r="M730" i="2"/>
  <c r="N730" i="2"/>
  <c r="M726" i="2"/>
  <c r="N726" i="2"/>
  <c r="M722" i="2"/>
  <c r="N722" i="2"/>
  <c r="M718" i="2"/>
  <c r="N718" i="2"/>
  <c r="M714" i="2"/>
  <c r="N714" i="2"/>
  <c r="N941" i="2"/>
  <c r="O941" i="2" s="1"/>
  <c r="N939" i="2"/>
  <c r="O939" i="2" s="1"/>
  <c r="N937" i="2"/>
  <c r="O937" i="2" s="1"/>
  <c r="N935" i="2"/>
  <c r="O935" i="2" s="1"/>
  <c r="N933" i="2"/>
  <c r="O933" i="2" s="1"/>
  <c r="N931" i="2"/>
  <c r="O931" i="2" s="1"/>
  <c r="N929" i="2"/>
  <c r="O929" i="2" s="1"/>
  <c r="N927" i="2"/>
  <c r="O927" i="2" s="1"/>
  <c r="N925" i="2"/>
  <c r="O925" i="2" s="1"/>
  <c r="N923" i="2"/>
  <c r="O923" i="2" s="1"/>
  <c r="N921" i="2"/>
  <c r="O921" i="2" s="1"/>
  <c r="N919" i="2"/>
  <c r="O919" i="2" s="1"/>
  <c r="N917" i="2"/>
  <c r="O917" i="2" s="1"/>
  <c r="N915" i="2"/>
  <c r="O915" i="2" s="1"/>
  <c r="N913" i="2"/>
  <c r="O913" i="2" s="1"/>
  <c r="N911" i="2"/>
  <c r="O911" i="2" s="1"/>
  <c r="N909" i="2"/>
  <c r="O909" i="2" s="1"/>
  <c r="N907" i="2"/>
  <c r="O907" i="2" s="1"/>
  <c r="N905" i="2"/>
  <c r="O905" i="2" s="1"/>
  <c r="N903" i="2"/>
  <c r="O903" i="2" s="1"/>
  <c r="N901" i="2"/>
  <c r="O901" i="2" s="1"/>
  <c r="N899" i="2"/>
  <c r="O899" i="2" s="1"/>
  <c r="N897" i="2"/>
  <c r="O897" i="2" s="1"/>
  <c r="N895" i="2"/>
  <c r="O895" i="2" s="1"/>
  <c r="N893" i="2"/>
  <c r="O893" i="2" s="1"/>
  <c r="N891" i="2"/>
  <c r="O891" i="2" s="1"/>
  <c r="N889" i="2"/>
  <c r="O889" i="2" s="1"/>
  <c r="N887" i="2"/>
  <c r="O887" i="2" s="1"/>
  <c r="N885" i="2"/>
  <c r="O885" i="2" s="1"/>
  <c r="N883" i="2"/>
  <c r="O883" i="2" s="1"/>
  <c r="N881" i="2"/>
  <c r="O881" i="2" s="1"/>
  <c r="N879" i="2"/>
  <c r="O879" i="2" s="1"/>
  <c r="N877" i="2"/>
  <c r="O877" i="2" s="1"/>
  <c r="N875" i="2"/>
  <c r="O875" i="2" s="1"/>
  <c r="N873" i="2"/>
  <c r="O873" i="2" s="1"/>
  <c r="N871" i="2"/>
  <c r="O871" i="2" s="1"/>
  <c r="N869" i="2"/>
  <c r="O869" i="2" s="1"/>
  <c r="N867" i="2"/>
  <c r="O867" i="2" s="1"/>
  <c r="N865" i="2"/>
  <c r="O865" i="2" s="1"/>
  <c r="N863" i="2"/>
  <c r="O863" i="2" s="1"/>
  <c r="N861" i="2"/>
  <c r="O861" i="2" s="1"/>
  <c r="N859" i="2"/>
  <c r="O859" i="2" s="1"/>
  <c r="N857" i="2"/>
  <c r="O857" i="2" s="1"/>
  <c r="O829" i="2"/>
  <c r="O827" i="2"/>
  <c r="O813" i="2"/>
  <c r="O811" i="2"/>
  <c r="O797" i="2"/>
  <c r="O795" i="2"/>
  <c r="O781" i="2"/>
  <c r="O779" i="2"/>
  <c r="M769" i="2"/>
  <c r="N769" i="2"/>
  <c r="M765" i="2"/>
  <c r="N765" i="2"/>
  <c r="M761" i="2"/>
  <c r="N761" i="2"/>
  <c r="M757" i="2"/>
  <c r="N757" i="2"/>
  <c r="M753" i="2"/>
  <c r="N753" i="2"/>
  <c r="M749" i="2"/>
  <c r="N749" i="2"/>
  <c r="M745" i="2"/>
  <c r="N745" i="2"/>
  <c r="M741" i="2"/>
  <c r="N741" i="2"/>
  <c r="M737" i="2"/>
  <c r="N737" i="2"/>
  <c r="M733" i="2"/>
  <c r="N733" i="2"/>
  <c r="M729" i="2"/>
  <c r="N729" i="2"/>
  <c r="M725" i="2"/>
  <c r="N725" i="2"/>
  <c r="N721" i="2"/>
  <c r="N719" i="2"/>
  <c r="O719" i="2" s="1"/>
  <c r="N717" i="2"/>
  <c r="N715" i="2"/>
  <c r="O715" i="2" s="1"/>
  <c r="N713" i="2"/>
  <c r="N711" i="2"/>
  <c r="O711" i="2" s="1"/>
  <c r="N709" i="2"/>
  <c r="N707" i="2"/>
  <c r="O707" i="2" s="1"/>
  <c r="N705" i="2"/>
  <c r="N703" i="2"/>
  <c r="O703" i="2" s="1"/>
  <c r="N701" i="2"/>
  <c r="N699" i="2"/>
  <c r="O699" i="2" s="1"/>
  <c r="N697" i="2"/>
  <c r="N695" i="2"/>
  <c r="O695" i="2" s="1"/>
  <c r="N693" i="2"/>
  <c r="N691" i="2"/>
  <c r="O691" i="2" s="1"/>
  <c r="N689" i="2"/>
  <c r="N687" i="2"/>
  <c r="O687" i="2" s="1"/>
  <c r="N685" i="2"/>
  <c r="N683" i="2"/>
  <c r="O683" i="2" s="1"/>
  <c r="N681" i="2"/>
  <c r="N679" i="2"/>
  <c r="O679" i="2" s="1"/>
  <c r="N677" i="2"/>
  <c r="N675" i="2"/>
  <c r="O675" i="2" s="1"/>
  <c r="N673" i="2"/>
  <c r="N671" i="2"/>
  <c r="O671" i="2" s="1"/>
  <c r="N669" i="2"/>
  <c r="N667" i="2"/>
  <c r="O667" i="2" s="1"/>
  <c r="N665" i="2"/>
  <c r="N663" i="2"/>
  <c r="O663" i="2" s="1"/>
  <c r="N661" i="2"/>
  <c r="N659" i="2"/>
  <c r="O659" i="2" s="1"/>
  <c r="N657" i="2"/>
  <c r="N655" i="2"/>
  <c r="O655" i="2" s="1"/>
  <c r="N653" i="2"/>
  <c r="N651" i="2"/>
  <c r="O651" i="2" s="1"/>
  <c r="N649" i="2"/>
  <c r="N647" i="2"/>
  <c r="O647" i="2" s="1"/>
  <c r="N645" i="2"/>
  <c r="N643" i="2"/>
  <c r="O643" i="2" s="1"/>
  <c r="N641" i="2"/>
  <c r="N639" i="2"/>
  <c r="O639" i="2" s="1"/>
  <c r="N637" i="2"/>
  <c r="N635" i="2"/>
  <c r="O635" i="2" s="1"/>
  <c r="N633" i="2"/>
  <c r="N631" i="2"/>
  <c r="O631" i="2" s="1"/>
  <c r="N629" i="2"/>
  <c r="N627" i="2"/>
  <c r="O627" i="2" s="1"/>
  <c r="N625" i="2"/>
  <c r="N623" i="2"/>
  <c r="O623" i="2" s="1"/>
  <c r="N621" i="2"/>
  <c r="N619" i="2"/>
  <c r="O619" i="2" s="1"/>
  <c r="N617" i="2"/>
  <c r="N615" i="2"/>
  <c r="O615" i="2" s="1"/>
  <c r="N613" i="2"/>
  <c r="N611" i="2"/>
  <c r="O611" i="2" s="1"/>
  <c r="N609" i="2"/>
  <c r="N607" i="2"/>
  <c r="O607" i="2" s="1"/>
  <c r="N605" i="2"/>
  <c r="N603" i="2"/>
  <c r="O603" i="2" s="1"/>
  <c r="N601" i="2"/>
  <c r="N599" i="2"/>
  <c r="O599" i="2" s="1"/>
  <c r="N597" i="2"/>
  <c r="N595" i="2"/>
  <c r="O595" i="2" s="1"/>
  <c r="N593" i="2"/>
  <c r="O586" i="2"/>
  <c r="O583" i="2"/>
  <c r="O581" i="2"/>
  <c r="N579" i="2"/>
  <c r="N577" i="2"/>
  <c r="O577" i="2" s="1"/>
  <c r="O570" i="2"/>
  <c r="O567" i="2"/>
  <c r="O565" i="2"/>
  <c r="N563" i="2"/>
  <c r="O563" i="2" s="1"/>
  <c r="N561" i="2"/>
  <c r="O554" i="2"/>
  <c r="O551" i="2"/>
  <c r="O549" i="2"/>
  <c r="N547" i="2"/>
  <c r="N545" i="2"/>
  <c r="O545" i="2" s="1"/>
  <c r="M539" i="2"/>
  <c r="N539" i="2"/>
  <c r="M535" i="2"/>
  <c r="N535" i="2"/>
  <c r="M531" i="2"/>
  <c r="N531" i="2"/>
  <c r="M527" i="2"/>
  <c r="N527" i="2"/>
  <c r="M523" i="2"/>
  <c r="N523" i="2"/>
  <c r="M519" i="2"/>
  <c r="N519" i="2"/>
  <c r="M515" i="2"/>
  <c r="N515" i="2"/>
  <c r="M511" i="2"/>
  <c r="N511" i="2"/>
  <c r="M507" i="2"/>
  <c r="N507" i="2"/>
  <c r="O721" i="2"/>
  <c r="O717" i="2"/>
  <c r="O713" i="2"/>
  <c r="O709" i="2"/>
  <c r="O705" i="2"/>
  <c r="O701" i="2"/>
  <c r="O697" i="2"/>
  <c r="O693" i="2"/>
  <c r="O689" i="2"/>
  <c r="O685" i="2"/>
  <c r="O681" i="2"/>
  <c r="O677" i="2"/>
  <c r="O673" i="2"/>
  <c r="O669" i="2"/>
  <c r="O665" i="2"/>
  <c r="O661" i="2"/>
  <c r="O657" i="2"/>
  <c r="O653" i="2"/>
  <c r="O649" i="2"/>
  <c r="O645" i="2"/>
  <c r="O641" i="2"/>
  <c r="O637" i="2"/>
  <c r="O633" i="2"/>
  <c r="O629" i="2"/>
  <c r="O625" i="2"/>
  <c r="O621" i="2"/>
  <c r="O617" i="2"/>
  <c r="O613" i="2"/>
  <c r="O609" i="2"/>
  <c r="O605" i="2"/>
  <c r="O601" i="2"/>
  <c r="O597" i="2"/>
  <c r="O593" i="2"/>
  <c r="N591" i="2"/>
  <c r="N589" i="2"/>
  <c r="O582" i="2"/>
  <c r="O579" i="2"/>
  <c r="N575" i="2"/>
  <c r="N573" i="2"/>
  <c r="O566" i="2"/>
  <c r="O561" i="2"/>
  <c r="N559" i="2"/>
  <c r="N557" i="2"/>
  <c r="O550" i="2"/>
  <c r="O547" i="2"/>
  <c r="N543" i="2"/>
  <c r="O543" i="2" s="1"/>
  <c r="N541" i="2"/>
  <c r="M538" i="2"/>
  <c r="O538" i="2" s="1"/>
  <c r="N538" i="2"/>
  <c r="M534" i="2"/>
  <c r="O534" i="2" s="1"/>
  <c r="N534" i="2"/>
  <c r="M530" i="2"/>
  <c r="O530" i="2" s="1"/>
  <c r="N530" i="2"/>
  <c r="M526" i="2"/>
  <c r="O526" i="2" s="1"/>
  <c r="N526" i="2"/>
  <c r="M522" i="2"/>
  <c r="O522" i="2" s="1"/>
  <c r="N522" i="2"/>
  <c r="M518" i="2"/>
  <c r="O518" i="2" s="1"/>
  <c r="N518" i="2"/>
  <c r="M514" i="2"/>
  <c r="O514" i="2" s="1"/>
  <c r="N514" i="2"/>
  <c r="M510" i="2"/>
  <c r="O510" i="2" s="1"/>
  <c r="N510" i="2"/>
  <c r="M506" i="2"/>
  <c r="O506" i="2" s="1"/>
  <c r="N506" i="2"/>
  <c r="N710" i="2"/>
  <c r="O710" i="2" s="1"/>
  <c r="N708" i="2"/>
  <c r="N706" i="2"/>
  <c r="N704" i="2"/>
  <c r="N702" i="2"/>
  <c r="N700" i="2"/>
  <c r="N698" i="2"/>
  <c r="N696" i="2"/>
  <c r="N694" i="2"/>
  <c r="N692" i="2"/>
  <c r="N690" i="2"/>
  <c r="N688" i="2"/>
  <c r="N686" i="2"/>
  <c r="N684" i="2"/>
  <c r="N682" i="2"/>
  <c r="N680" i="2"/>
  <c r="N678" i="2"/>
  <c r="N676" i="2"/>
  <c r="N674" i="2"/>
  <c r="N672" i="2"/>
  <c r="N670" i="2"/>
  <c r="N668" i="2"/>
  <c r="N666" i="2"/>
  <c r="N664" i="2"/>
  <c r="N662" i="2"/>
  <c r="N660" i="2"/>
  <c r="N658" i="2"/>
  <c r="N656" i="2"/>
  <c r="N654" i="2"/>
  <c r="N652" i="2"/>
  <c r="N650" i="2"/>
  <c r="N648" i="2"/>
  <c r="N646" i="2"/>
  <c r="N644" i="2"/>
  <c r="N642" i="2"/>
  <c r="N640" i="2"/>
  <c r="N638" i="2"/>
  <c r="N636" i="2"/>
  <c r="N634" i="2"/>
  <c r="N632" i="2"/>
  <c r="N630" i="2"/>
  <c r="N628" i="2"/>
  <c r="N626" i="2"/>
  <c r="N624" i="2"/>
  <c r="N622" i="2"/>
  <c r="N620" i="2"/>
  <c r="N618" i="2"/>
  <c r="N616" i="2"/>
  <c r="N614" i="2"/>
  <c r="N612" i="2"/>
  <c r="N610" i="2"/>
  <c r="N608" i="2"/>
  <c r="N606" i="2"/>
  <c r="N604" i="2"/>
  <c r="N602" i="2"/>
  <c r="N600" i="2"/>
  <c r="N598" i="2"/>
  <c r="O591" i="2"/>
  <c r="O589" i="2"/>
  <c r="N587" i="2"/>
  <c r="O575" i="2"/>
  <c r="O573" i="2"/>
  <c r="N571" i="2"/>
  <c r="O571" i="2" s="1"/>
  <c r="O559" i="2"/>
  <c r="O557" i="2"/>
  <c r="O541" i="2"/>
  <c r="M537" i="2"/>
  <c r="N537" i="2"/>
  <c r="M533" i="2"/>
  <c r="N533" i="2"/>
  <c r="M529" i="2"/>
  <c r="N529" i="2"/>
  <c r="M525" i="2"/>
  <c r="N525" i="2"/>
  <c r="M521" i="2"/>
  <c r="N521" i="2"/>
  <c r="M517" i="2"/>
  <c r="N517" i="2"/>
  <c r="M513" i="2"/>
  <c r="N513" i="2"/>
  <c r="M509" i="2"/>
  <c r="N509" i="2"/>
  <c r="M505" i="2"/>
  <c r="N505" i="2"/>
  <c r="O708" i="2"/>
  <c r="O706" i="2"/>
  <c r="O704" i="2"/>
  <c r="O702" i="2"/>
  <c r="O700" i="2"/>
  <c r="O698" i="2"/>
  <c r="O696" i="2"/>
  <c r="O694" i="2"/>
  <c r="O692" i="2"/>
  <c r="O690" i="2"/>
  <c r="O688" i="2"/>
  <c r="O686" i="2"/>
  <c r="O684" i="2"/>
  <c r="O682" i="2"/>
  <c r="O680" i="2"/>
  <c r="O678" i="2"/>
  <c r="O676" i="2"/>
  <c r="O674" i="2"/>
  <c r="O672" i="2"/>
  <c r="O670" i="2"/>
  <c r="O668" i="2"/>
  <c r="O666" i="2"/>
  <c r="O664" i="2"/>
  <c r="O662" i="2"/>
  <c r="O660" i="2"/>
  <c r="O658" i="2"/>
  <c r="O656" i="2"/>
  <c r="O654" i="2"/>
  <c r="O652" i="2"/>
  <c r="O650" i="2"/>
  <c r="O648" i="2"/>
  <c r="O646" i="2"/>
  <c r="O644" i="2"/>
  <c r="O642" i="2"/>
  <c r="O640" i="2"/>
  <c r="O638" i="2"/>
  <c r="O636" i="2"/>
  <c r="O634" i="2"/>
  <c r="O632" i="2"/>
  <c r="O630" i="2"/>
  <c r="O628" i="2"/>
  <c r="O626" i="2"/>
  <c r="O624" i="2"/>
  <c r="O622" i="2"/>
  <c r="O620" i="2"/>
  <c r="O618" i="2"/>
  <c r="O616" i="2"/>
  <c r="O614" i="2"/>
  <c r="O612" i="2"/>
  <c r="O610" i="2"/>
  <c r="O608" i="2"/>
  <c r="O606" i="2"/>
  <c r="O604" i="2"/>
  <c r="O602" i="2"/>
  <c r="O600" i="2"/>
  <c r="O598" i="2"/>
  <c r="O587" i="2"/>
  <c r="O585" i="2"/>
  <c r="O569" i="2"/>
  <c r="O553" i="2"/>
  <c r="M540" i="2"/>
  <c r="O540" i="2" s="1"/>
  <c r="N540" i="2"/>
  <c r="M536" i="2"/>
  <c r="O536" i="2" s="1"/>
  <c r="N536" i="2"/>
  <c r="M532" i="2"/>
  <c r="O532" i="2" s="1"/>
  <c r="N532" i="2"/>
  <c r="M528" i="2"/>
  <c r="O528" i="2" s="1"/>
  <c r="N528" i="2"/>
  <c r="M524" i="2"/>
  <c r="O524" i="2" s="1"/>
  <c r="N524" i="2"/>
  <c r="M520" i="2"/>
  <c r="O520" i="2" s="1"/>
  <c r="N520" i="2"/>
  <c r="M516" i="2"/>
  <c r="O516" i="2" s="1"/>
  <c r="N516" i="2"/>
  <c r="M512" i="2"/>
  <c r="O512" i="2" s="1"/>
  <c r="N512" i="2"/>
  <c r="M508" i="2"/>
  <c r="O508" i="2" s="1"/>
  <c r="N508" i="2"/>
  <c r="N503" i="2"/>
  <c r="O503" i="2" s="1"/>
  <c r="N501" i="2"/>
  <c r="O501" i="2" s="1"/>
  <c r="N499" i="2"/>
  <c r="N497" i="2"/>
  <c r="O497" i="2" s="1"/>
  <c r="N495" i="2"/>
  <c r="N493" i="2"/>
  <c r="O493" i="2" s="1"/>
  <c r="N491" i="2"/>
  <c r="N489" i="2"/>
  <c r="O489" i="2" s="1"/>
  <c r="N487" i="2"/>
  <c r="N485" i="2"/>
  <c r="O485" i="2" s="1"/>
  <c r="N483" i="2"/>
  <c r="N481" i="2"/>
  <c r="O481" i="2" s="1"/>
  <c r="N479" i="2"/>
  <c r="N477" i="2"/>
  <c r="N475" i="2"/>
  <c r="N473" i="2"/>
  <c r="O473" i="2" s="1"/>
  <c r="N471" i="2"/>
  <c r="N469" i="2"/>
  <c r="N467" i="2"/>
  <c r="N465" i="2"/>
  <c r="O465" i="2" s="1"/>
  <c r="N463" i="2"/>
  <c r="N461" i="2"/>
  <c r="N459" i="2"/>
  <c r="N457" i="2"/>
  <c r="O457" i="2" s="1"/>
  <c r="N455" i="2"/>
  <c r="N453" i="2"/>
  <c r="N451" i="2"/>
  <c r="N449" i="2"/>
  <c r="O449" i="2" s="1"/>
  <c r="N447" i="2"/>
  <c r="N445" i="2"/>
  <c r="N443" i="2"/>
  <c r="N441" i="2"/>
  <c r="O441" i="2" s="1"/>
  <c r="N439" i="2"/>
  <c r="N437" i="2"/>
  <c r="N435" i="2"/>
  <c r="N433" i="2"/>
  <c r="O433" i="2" s="1"/>
  <c r="N431" i="2"/>
  <c r="N429" i="2"/>
  <c r="N427" i="2"/>
  <c r="N425" i="2"/>
  <c r="O425" i="2" s="1"/>
  <c r="N423" i="2"/>
  <c r="N421" i="2"/>
  <c r="N419" i="2"/>
  <c r="N417" i="2"/>
  <c r="O417" i="2" s="1"/>
  <c r="N415" i="2"/>
  <c r="N413" i="2"/>
  <c r="N405" i="2"/>
  <c r="M405" i="2"/>
  <c r="O405" i="2" s="1"/>
  <c r="N389" i="2"/>
  <c r="M389" i="2"/>
  <c r="O389" i="2" s="1"/>
  <c r="O499" i="2"/>
  <c r="O495" i="2"/>
  <c r="O491" i="2"/>
  <c r="O487" i="2"/>
  <c r="O483" i="2"/>
  <c r="O479" i="2"/>
  <c r="O477" i="2"/>
  <c r="O475" i="2"/>
  <c r="O471" i="2"/>
  <c r="O469" i="2"/>
  <c r="O467" i="2"/>
  <c r="O463" i="2"/>
  <c r="O461" i="2"/>
  <c r="O459" i="2"/>
  <c r="O455" i="2"/>
  <c r="O453" i="2"/>
  <c r="O451" i="2"/>
  <c r="O447" i="2"/>
  <c r="O445" i="2"/>
  <c r="O443" i="2"/>
  <c r="O439" i="2"/>
  <c r="O437" i="2"/>
  <c r="O435" i="2"/>
  <c r="O431" i="2"/>
  <c r="O429" i="2"/>
  <c r="O427" i="2"/>
  <c r="O423" i="2"/>
  <c r="O421" i="2"/>
  <c r="O419" i="2"/>
  <c r="O415" i="2"/>
  <c r="O413" i="2"/>
  <c r="N411" i="2"/>
  <c r="M411" i="2"/>
  <c r="N409" i="2"/>
  <c r="M409" i="2"/>
  <c r="O409" i="2" s="1"/>
  <c r="N393" i="2"/>
  <c r="M393" i="2"/>
  <c r="N504" i="2"/>
  <c r="O504" i="2" s="1"/>
  <c r="N502" i="2"/>
  <c r="O502" i="2" s="1"/>
  <c r="N500" i="2"/>
  <c r="N498" i="2"/>
  <c r="N496" i="2"/>
  <c r="O496" i="2" s="1"/>
  <c r="N494" i="2"/>
  <c r="O494" i="2" s="1"/>
  <c r="N492" i="2"/>
  <c r="N490" i="2"/>
  <c r="N488" i="2"/>
  <c r="O488" i="2" s="1"/>
  <c r="N486" i="2"/>
  <c r="O486" i="2" s="1"/>
  <c r="N484" i="2"/>
  <c r="N482" i="2"/>
  <c r="N480" i="2"/>
  <c r="O480" i="2" s="1"/>
  <c r="N478" i="2"/>
  <c r="O478" i="2" s="1"/>
  <c r="N476" i="2"/>
  <c r="N474" i="2"/>
  <c r="N472" i="2"/>
  <c r="O472" i="2" s="1"/>
  <c r="N470" i="2"/>
  <c r="O470" i="2" s="1"/>
  <c r="N468" i="2"/>
  <c r="N466" i="2"/>
  <c r="N464" i="2"/>
  <c r="O464" i="2" s="1"/>
  <c r="N462" i="2"/>
  <c r="O462" i="2" s="1"/>
  <c r="N460" i="2"/>
  <c r="N458" i="2"/>
  <c r="N456" i="2"/>
  <c r="O456" i="2" s="1"/>
  <c r="N454" i="2"/>
  <c r="O454" i="2" s="1"/>
  <c r="N452" i="2"/>
  <c r="N450" i="2"/>
  <c r="N448" i="2"/>
  <c r="O448" i="2" s="1"/>
  <c r="N446" i="2"/>
  <c r="O446" i="2" s="1"/>
  <c r="N444" i="2"/>
  <c r="N442" i="2"/>
  <c r="N440" i="2"/>
  <c r="O440" i="2" s="1"/>
  <c r="N438" i="2"/>
  <c r="O438" i="2" s="1"/>
  <c r="N436" i="2"/>
  <c r="N434" i="2"/>
  <c r="N432" i="2"/>
  <c r="O432" i="2" s="1"/>
  <c r="N430" i="2"/>
  <c r="O430" i="2" s="1"/>
  <c r="N428" i="2"/>
  <c r="N426" i="2"/>
  <c r="N424" i="2"/>
  <c r="O424" i="2" s="1"/>
  <c r="N422" i="2"/>
  <c r="O422" i="2" s="1"/>
  <c r="N420" i="2"/>
  <c r="N418" i="2"/>
  <c r="N416" i="2"/>
  <c r="O416" i="2" s="1"/>
  <c r="N414" i="2"/>
  <c r="O414" i="2" s="1"/>
  <c r="N397" i="2"/>
  <c r="M397" i="2"/>
  <c r="O500" i="2"/>
  <c r="O498" i="2"/>
  <c r="O492" i="2"/>
  <c r="O490" i="2"/>
  <c r="O484" i="2"/>
  <c r="O482" i="2"/>
  <c r="O476" i="2"/>
  <c r="O474" i="2"/>
  <c r="O468" i="2"/>
  <c r="O466" i="2"/>
  <c r="O460" i="2"/>
  <c r="O458" i="2"/>
  <c r="O452" i="2"/>
  <c r="O450" i="2"/>
  <c r="O444" i="2"/>
  <c r="O442" i="2"/>
  <c r="O436" i="2"/>
  <c r="O434" i="2"/>
  <c r="O428" i="2"/>
  <c r="O426" i="2"/>
  <c r="O420" i="2"/>
  <c r="O418" i="2"/>
  <c r="N401" i="2"/>
  <c r="M401" i="2"/>
  <c r="N385" i="2"/>
  <c r="M385" i="2"/>
  <c r="O385" i="2" s="1"/>
  <c r="M381" i="2"/>
  <c r="O381" i="2" s="1"/>
  <c r="M377" i="2"/>
  <c r="O377" i="2" s="1"/>
  <c r="M373" i="2"/>
  <c r="O373" i="2" s="1"/>
  <c r="M369" i="2"/>
  <c r="O369" i="2" s="1"/>
  <c r="M365" i="2"/>
  <c r="O365" i="2" s="1"/>
  <c r="M361" i="2"/>
  <c r="O361" i="2" s="1"/>
  <c r="M357" i="2"/>
  <c r="O357" i="2" s="1"/>
  <c r="M353" i="2"/>
  <c r="O353" i="2" s="1"/>
  <c r="M349" i="2"/>
  <c r="O349" i="2" s="1"/>
  <c r="M345" i="2"/>
  <c r="O345" i="2" s="1"/>
  <c r="M407" i="2"/>
  <c r="O407" i="2" s="1"/>
  <c r="M403" i="2"/>
  <c r="O403" i="2" s="1"/>
  <c r="M399" i="2"/>
  <c r="O399" i="2" s="1"/>
  <c r="M395" i="2"/>
  <c r="O395" i="2" s="1"/>
  <c r="M391" i="2"/>
  <c r="O391" i="2" s="1"/>
  <c r="M387" i="2"/>
  <c r="O387" i="2" s="1"/>
  <c r="M383" i="2"/>
  <c r="O383" i="2" s="1"/>
  <c r="M379" i="2"/>
  <c r="O379" i="2" s="1"/>
  <c r="M375" i="2"/>
  <c r="O375" i="2" s="1"/>
  <c r="M371" i="2"/>
  <c r="O371" i="2" s="1"/>
  <c r="M367" i="2"/>
  <c r="O367" i="2" s="1"/>
  <c r="M363" i="2"/>
  <c r="O363" i="2" s="1"/>
  <c r="M359" i="2"/>
  <c r="O359" i="2" s="1"/>
  <c r="M355" i="2"/>
  <c r="O355" i="2" s="1"/>
  <c r="M351" i="2"/>
  <c r="O351" i="2" s="1"/>
  <c r="M347" i="2"/>
  <c r="O347" i="2" s="1"/>
  <c r="M259" i="2"/>
  <c r="O259" i="2" s="1"/>
  <c r="M255" i="2"/>
  <c r="O255" i="2" s="1"/>
  <c r="M251" i="2"/>
  <c r="O251" i="2" s="1"/>
  <c r="M247" i="2"/>
  <c r="O247" i="2" s="1"/>
  <c r="M243" i="2"/>
  <c r="O243" i="2" s="1"/>
  <c r="M239" i="2"/>
  <c r="O239" i="2" s="1"/>
  <c r="M235" i="2"/>
  <c r="O235" i="2" s="1"/>
  <c r="M231" i="2"/>
  <c r="O231" i="2" s="1"/>
  <c r="N189" i="2"/>
  <c r="M189" i="2"/>
  <c r="O189" i="2" s="1"/>
  <c r="M261" i="2"/>
  <c r="O261" i="2" s="1"/>
  <c r="M257" i="2"/>
  <c r="O257" i="2" s="1"/>
  <c r="M253" i="2"/>
  <c r="O253" i="2" s="1"/>
  <c r="M249" i="2"/>
  <c r="O249" i="2" s="1"/>
  <c r="M245" i="2"/>
  <c r="O245" i="2" s="1"/>
  <c r="M241" i="2"/>
  <c r="O241" i="2" s="1"/>
  <c r="M237" i="2"/>
  <c r="O237" i="2" s="1"/>
  <c r="M233" i="2"/>
  <c r="O233" i="2" s="1"/>
  <c r="N201" i="2"/>
  <c r="M201" i="2"/>
  <c r="N199" i="2"/>
  <c r="M199" i="2"/>
  <c r="O199" i="2" s="1"/>
  <c r="N197" i="2"/>
  <c r="M197" i="2"/>
  <c r="N195" i="2"/>
  <c r="M195" i="2"/>
  <c r="O195" i="2" s="1"/>
  <c r="N193" i="2"/>
  <c r="M193" i="2"/>
  <c r="N191" i="2"/>
  <c r="M191" i="2"/>
  <c r="O191" i="2" s="1"/>
  <c r="M187" i="2"/>
  <c r="O187" i="2" s="1"/>
  <c r="M183" i="2"/>
  <c r="O183" i="2" s="1"/>
  <c r="M179" i="2"/>
  <c r="O179" i="2" s="1"/>
  <c r="M175" i="2"/>
  <c r="O175" i="2" s="1"/>
  <c r="M171" i="2"/>
  <c r="O171" i="2" s="1"/>
  <c r="M167" i="2"/>
  <c r="O167" i="2" s="1"/>
  <c r="M163" i="2"/>
  <c r="O163" i="2" s="1"/>
  <c r="M159" i="2"/>
  <c r="O159" i="2" s="1"/>
  <c r="M155" i="2"/>
  <c r="O155" i="2" s="1"/>
  <c r="M185" i="2"/>
  <c r="O185" i="2" s="1"/>
  <c r="M181" i="2"/>
  <c r="O181" i="2" s="1"/>
  <c r="M177" i="2"/>
  <c r="O177" i="2" s="1"/>
  <c r="M173" i="2"/>
  <c r="O173" i="2" s="1"/>
  <c r="M169" i="2"/>
  <c r="O169" i="2" s="1"/>
  <c r="M165" i="2"/>
  <c r="O165" i="2" s="1"/>
  <c r="M161" i="2"/>
  <c r="O161" i="2" s="1"/>
  <c r="M157" i="2"/>
  <c r="O157" i="2" s="1"/>
  <c r="M153" i="2"/>
  <c r="O153" i="2" s="1"/>
  <c r="M89" i="2"/>
  <c r="O89" i="2" s="1"/>
  <c r="M85" i="2"/>
  <c r="O85" i="2" s="1"/>
  <c r="M81" i="2"/>
  <c r="O81" i="2" s="1"/>
  <c r="M77" i="2"/>
  <c r="O77" i="2" s="1"/>
  <c r="M73" i="2"/>
  <c r="O73" i="2" s="1"/>
  <c r="N71" i="2"/>
  <c r="N69" i="2"/>
  <c r="O69" i="2" s="1"/>
  <c r="N67" i="2"/>
  <c r="O67" i="2" s="1"/>
  <c r="N65" i="2"/>
  <c r="N63" i="2"/>
  <c r="N61" i="2"/>
  <c r="O61" i="2" s="1"/>
  <c r="N59" i="2"/>
  <c r="O59" i="2" s="1"/>
  <c r="N57" i="2"/>
  <c r="N55" i="2"/>
  <c r="N53" i="2"/>
  <c r="O53" i="2" s="1"/>
  <c r="N51" i="2"/>
  <c r="O51" i="2" s="1"/>
  <c r="M48" i="2"/>
  <c r="N48" i="2"/>
  <c r="M44" i="2"/>
  <c r="O44" i="2" s="1"/>
  <c r="N44" i="2"/>
  <c r="M40" i="2"/>
  <c r="N40" i="2"/>
  <c r="M36" i="2"/>
  <c r="O36" i="2" s="1"/>
  <c r="N36" i="2"/>
  <c r="M32" i="2"/>
  <c r="N32" i="2"/>
  <c r="M28" i="2"/>
  <c r="O28" i="2" s="1"/>
  <c r="N28" i="2"/>
  <c r="M24" i="2"/>
  <c r="N24" i="2"/>
  <c r="O86" i="2"/>
  <c r="O82" i="2"/>
  <c r="O78" i="2"/>
  <c r="O74" i="2"/>
  <c r="O71" i="2"/>
  <c r="O65" i="2"/>
  <c r="O63" i="2"/>
  <c r="O57" i="2"/>
  <c r="O55" i="2"/>
  <c r="M47" i="2"/>
  <c r="N47" i="2"/>
  <c r="M43" i="2"/>
  <c r="O43" i="2" s="1"/>
  <c r="N43" i="2"/>
  <c r="M39" i="2"/>
  <c r="N39" i="2"/>
  <c r="M35" i="2"/>
  <c r="O35" i="2" s="1"/>
  <c r="N35" i="2"/>
  <c r="M31" i="2"/>
  <c r="N31" i="2"/>
  <c r="M27" i="2"/>
  <c r="O27" i="2" s="1"/>
  <c r="N27" i="2"/>
  <c r="M23" i="2"/>
  <c r="N23" i="2"/>
  <c r="N72" i="2"/>
  <c r="N70" i="2"/>
  <c r="N68" i="2"/>
  <c r="N66" i="2"/>
  <c r="O66" i="2" s="1"/>
  <c r="N64" i="2"/>
  <c r="N62" i="2"/>
  <c r="N60" i="2"/>
  <c r="N58" i="2"/>
  <c r="O58" i="2" s="1"/>
  <c r="N56" i="2"/>
  <c r="N54" i="2"/>
  <c r="N52" i="2"/>
  <c r="M50" i="2"/>
  <c r="O50" i="2" s="1"/>
  <c r="N50" i="2"/>
  <c r="M46" i="2"/>
  <c r="N46" i="2"/>
  <c r="M42" i="2"/>
  <c r="O42" i="2" s="1"/>
  <c r="N42" i="2"/>
  <c r="M38" i="2"/>
  <c r="N38" i="2"/>
  <c r="M34" i="2"/>
  <c r="O34" i="2" s="1"/>
  <c r="N34" i="2"/>
  <c r="M30" i="2"/>
  <c r="N30" i="2"/>
  <c r="M26" i="2"/>
  <c r="O26" i="2" s="1"/>
  <c r="N26" i="2"/>
  <c r="O14" i="2"/>
  <c r="O72" i="2"/>
  <c r="O70" i="2"/>
  <c r="O68" i="2"/>
  <c r="O64" i="2"/>
  <c r="O62" i="2"/>
  <c r="O60" i="2"/>
  <c r="O56" i="2"/>
  <c r="O54" i="2"/>
  <c r="O52" i="2"/>
  <c r="M49" i="2"/>
  <c r="N49" i="2"/>
  <c r="M45" i="2"/>
  <c r="O45" i="2" s="1"/>
  <c r="N45" i="2"/>
  <c r="M41" i="2"/>
  <c r="N41" i="2"/>
  <c r="M37" i="2"/>
  <c r="O37" i="2" s="1"/>
  <c r="N37" i="2"/>
  <c r="M33" i="2"/>
  <c r="N33" i="2"/>
  <c r="M29" i="2"/>
  <c r="O29" i="2" s="1"/>
  <c r="N29" i="2"/>
  <c r="M25" i="2"/>
  <c r="N25" i="2"/>
  <c r="O21" i="2"/>
  <c r="O17" i="2"/>
  <c r="O9" i="2"/>
  <c r="O5" i="2"/>
  <c r="N22" i="2"/>
  <c r="O22" i="2" s="1"/>
  <c r="N21" i="2"/>
  <c r="N20" i="2"/>
  <c r="O20" i="2" s="1"/>
  <c r="N19" i="2"/>
  <c r="O19" i="2" s="1"/>
  <c r="N18" i="2"/>
  <c r="O18" i="2" s="1"/>
  <c r="N17" i="2"/>
  <c r="N16" i="2"/>
  <c r="O16" i="2" s="1"/>
  <c r="N15" i="2"/>
  <c r="O15" i="2" s="1"/>
  <c r="N14" i="2"/>
  <c r="N13" i="2"/>
  <c r="O13" i="2" s="1"/>
  <c r="N12" i="2"/>
  <c r="O12" i="2" s="1"/>
  <c r="N11" i="2"/>
  <c r="O11" i="2" s="1"/>
  <c r="N10" i="2"/>
  <c r="O10" i="2" s="1"/>
  <c r="N9" i="2"/>
  <c r="N8" i="2"/>
  <c r="O8" i="2" s="1"/>
  <c r="N7" i="2"/>
  <c r="O7" i="2" s="1"/>
  <c r="N6" i="2"/>
  <c r="O6" i="2" s="1"/>
  <c r="N5" i="2"/>
  <c r="M4" i="2"/>
  <c r="O4" i="2" s="1"/>
  <c r="O193" i="2" l="1"/>
  <c r="O197" i="2"/>
  <c r="O201" i="2"/>
  <c r="O401" i="2"/>
  <c r="O505" i="2"/>
  <c r="O513" i="2"/>
  <c r="O521" i="2"/>
  <c r="O529" i="2"/>
  <c r="O537" i="2"/>
  <c r="O511" i="2"/>
  <c r="O519" i="2"/>
  <c r="O527" i="2"/>
  <c r="O535" i="2"/>
  <c r="O725" i="2"/>
  <c r="O733" i="2"/>
  <c r="O741" i="2"/>
  <c r="O749" i="2"/>
  <c r="O757" i="2"/>
  <c r="O765" i="2"/>
  <c r="O714" i="2"/>
  <c r="O722" i="2"/>
  <c r="O730" i="2"/>
  <c r="O738" i="2"/>
  <c r="O746" i="2"/>
  <c r="O754" i="2"/>
  <c r="O762" i="2"/>
  <c r="O770" i="2"/>
  <c r="O727" i="2"/>
  <c r="O735" i="2"/>
  <c r="O743" i="2"/>
  <c r="O751" i="2"/>
  <c r="O759" i="2"/>
  <c r="O767" i="2"/>
  <c r="O716" i="2"/>
  <c r="O724" i="2"/>
  <c r="O732" i="2"/>
  <c r="O740" i="2"/>
  <c r="O748" i="2"/>
  <c r="O756" i="2"/>
  <c r="O764" i="2"/>
  <c r="O947" i="2"/>
  <c r="O955" i="2"/>
  <c r="O963" i="2"/>
  <c r="O971" i="2"/>
  <c r="O979" i="2"/>
  <c r="O987" i="2"/>
  <c r="O949" i="2"/>
  <c r="O957" i="2"/>
  <c r="O965" i="2"/>
  <c r="O973" i="2"/>
  <c r="O981" i="2"/>
  <c r="O1092" i="2"/>
  <c r="O1119" i="2"/>
  <c r="O1127" i="2"/>
  <c r="O1135" i="2"/>
  <c r="O1143" i="2"/>
  <c r="O1151" i="2"/>
  <c r="O1159" i="2"/>
  <c r="O1167" i="2"/>
  <c r="O1084" i="2"/>
  <c r="O1121" i="2"/>
  <c r="O1129" i="2"/>
  <c r="O1137" i="2"/>
  <c r="O1145" i="2"/>
  <c r="O1153" i="2"/>
  <c r="O1161" i="2"/>
  <c r="O1242" i="2"/>
  <c r="O934" i="2"/>
  <c r="O942" i="2"/>
  <c r="O950" i="2"/>
  <c r="O958" i="2"/>
  <c r="O966" i="2"/>
  <c r="O974" i="2"/>
  <c r="O982" i="2"/>
  <c r="O991" i="2"/>
  <c r="O2829" i="2"/>
  <c r="O2837" i="2"/>
  <c r="O2845" i="2"/>
  <c r="O2853" i="2"/>
  <c r="O2861" i="2"/>
  <c r="O2869" i="2"/>
  <c r="O2877" i="2"/>
  <c r="O2885" i="2"/>
  <c r="O2893" i="2"/>
  <c r="O2901" i="2"/>
  <c r="O2909" i="2"/>
  <c r="O2917" i="2"/>
  <c r="O2925" i="2"/>
  <c r="O2933" i="2"/>
  <c r="O2941" i="2"/>
  <c r="O2949" i="2"/>
  <c r="O2957" i="2"/>
  <c r="O2965" i="2"/>
  <c r="O2973" i="2"/>
  <c r="O2981" i="2"/>
  <c r="O2989" i="2"/>
  <c r="O2997" i="2"/>
  <c r="O3005" i="2"/>
  <c r="O3013" i="2"/>
  <c r="O3021" i="2"/>
  <c r="O3029" i="2"/>
  <c r="O3037" i="2"/>
  <c r="O3045" i="2"/>
  <c r="O3053" i="2"/>
  <c r="O3061" i="2"/>
  <c r="O3069" i="2"/>
  <c r="O2826" i="2"/>
  <c r="O2834" i="2"/>
  <c r="O2842" i="2"/>
  <c r="O2850" i="2"/>
  <c r="O2858" i="2"/>
  <c r="O2866" i="2"/>
  <c r="O2874" i="2"/>
  <c r="O2882" i="2"/>
  <c r="O2890" i="2"/>
  <c r="O2898" i="2"/>
  <c r="O2906" i="2"/>
  <c r="O2914" i="2"/>
  <c r="O2922" i="2"/>
  <c r="O2930" i="2"/>
  <c r="O2938" i="2"/>
  <c r="O2946" i="2"/>
  <c r="O2954" i="2"/>
  <c r="O2962" i="2"/>
  <c r="O2970" i="2"/>
  <c r="O2978" i="2"/>
  <c r="O2986" i="2"/>
  <c r="O2994" i="2"/>
  <c r="O3002" i="2"/>
  <c r="O3010" i="2"/>
  <c r="O3018" i="2"/>
  <c r="O3026" i="2"/>
  <c r="O3034" i="2"/>
  <c r="O3042" i="2"/>
  <c r="O3050" i="2"/>
  <c r="O3058" i="2"/>
  <c r="O3066" i="2"/>
  <c r="O3074" i="2"/>
  <c r="O3103" i="2"/>
  <c r="O3111" i="2"/>
  <c r="O3119" i="2"/>
  <c r="O3127" i="2"/>
  <c r="O3135" i="2"/>
  <c r="O3143" i="2"/>
  <c r="O3151" i="2"/>
  <c r="O3159" i="2"/>
  <c r="O3167" i="2"/>
  <c r="O3175" i="2"/>
  <c r="O3183" i="2"/>
  <c r="O3191" i="2"/>
  <c r="O3199" i="2"/>
  <c r="O3207" i="2"/>
  <c r="O3215" i="2"/>
  <c r="O3223" i="2"/>
  <c r="O3231" i="2"/>
  <c r="O3239" i="2"/>
  <c r="O3247" i="2"/>
  <c r="O3255" i="2"/>
  <c r="O3263" i="2"/>
  <c r="O3271" i="2"/>
  <c r="O3285" i="2"/>
  <c r="O23" i="2"/>
  <c r="O31" i="2"/>
  <c r="O39" i="2"/>
  <c r="O47" i="2"/>
  <c r="O25" i="2"/>
  <c r="O33" i="2"/>
  <c r="O41" i="2"/>
  <c r="O49" i="2"/>
  <c r="O30" i="2"/>
  <c r="O38" i="2"/>
  <c r="O46" i="2"/>
  <c r="O24" i="2"/>
  <c r="O32" i="2"/>
  <c r="O40" i="2"/>
  <c r="O48" i="2"/>
  <c r="O397" i="2"/>
  <c r="O393" i="2"/>
  <c r="O411" i="2"/>
  <c r="O509" i="2"/>
  <c r="O517" i="2"/>
  <c r="O525" i="2"/>
  <c r="O533" i="2"/>
  <c r="O507" i="2"/>
  <c r="O515" i="2"/>
  <c r="O523" i="2"/>
  <c r="O531" i="2"/>
  <c r="O539" i="2"/>
  <c r="O729" i="2"/>
  <c r="O737" i="2"/>
  <c r="O745" i="2"/>
  <c r="O753" i="2"/>
  <c r="O761" i="2"/>
  <c r="O769" i="2"/>
  <c r="O718" i="2"/>
  <c r="O726" i="2"/>
  <c r="O734" i="2"/>
  <c r="O742" i="2"/>
  <c r="O750" i="2"/>
  <c r="O758" i="2"/>
  <c r="O766" i="2"/>
  <c r="O723" i="2"/>
  <c r="O731" i="2"/>
  <c r="O739" i="2"/>
  <c r="O747" i="2"/>
  <c r="O755" i="2"/>
  <c r="O763" i="2"/>
  <c r="O712" i="2"/>
  <c r="O720" i="2"/>
  <c r="O728" i="2"/>
  <c r="O736" i="2"/>
  <c r="O744" i="2"/>
  <c r="O752" i="2"/>
  <c r="O760" i="2"/>
  <c r="O768" i="2"/>
  <c r="O943" i="2"/>
  <c r="O951" i="2"/>
  <c r="O959" i="2"/>
  <c r="O967" i="2"/>
  <c r="O975" i="2"/>
  <c r="O983" i="2"/>
  <c r="O945" i="2"/>
  <c r="O953" i="2"/>
  <c r="O961" i="2"/>
  <c r="O969" i="2"/>
  <c r="O977" i="2"/>
  <c r="O985" i="2"/>
  <c r="O1076" i="2"/>
  <c r="O1108" i="2"/>
  <c r="O1123" i="2"/>
  <c r="O1131" i="2"/>
  <c r="O1139" i="2"/>
  <c r="O1147" i="2"/>
  <c r="O1155" i="2"/>
  <c r="O1163" i="2"/>
  <c r="O1068" i="2"/>
  <c r="O1100" i="2"/>
  <c r="O1117" i="2"/>
  <c r="O1125" i="2"/>
  <c r="O1133" i="2"/>
  <c r="O1141" i="2"/>
  <c r="O1149" i="2"/>
  <c r="O1157" i="2"/>
  <c r="O1165" i="2"/>
  <c r="O930" i="2"/>
  <c r="O938" i="2"/>
  <c r="O946" i="2"/>
  <c r="O954" i="2"/>
  <c r="O962" i="2"/>
  <c r="O970" i="2"/>
  <c r="O978" i="2"/>
  <c r="O986" i="2"/>
  <c r="O2825" i="2"/>
  <c r="O2833" i="2"/>
  <c r="O2841" i="2"/>
  <c r="O2849" i="2"/>
  <c r="O2857" i="2"/>
  <c r="O2865" i="2"/>
  <c r="O2873" i="2"/>
  <c r="O2881" i="2"/>
  <c r="O2889" i="2"/>
  <c r="O2897" i="2"/>
  <c r="O2905" i="2"/>
  <c r="O2913" i="2"/>
  <c r="O2921" i="2"/>
  <c r="O2929" i="2"/>
  <c r="O2937" i="2"/>
  <c r="O2945" i="2"/>
  <c r="O2953" i="2"/>
  <c r="O2961" i="2"/>
  <c r="O2969" i="2"/>
  <c r="O2977" i="2"/>
  <c r="O2985" i="2"/>
  <c r="O2993" i="2"/>
  <c r="O3001" i="2"/>
  <c r="O3009" i="2"/>
  <c r="O3017" i="2"/>
  <c r="O3025" i="2"/>
  <c r="O3033" i="2"/>
  <c r="O3041" i="2"/>
  <c r="O3049" i="2"/>
  <c r="O3057" i="2"/>
  <c r="O3065" i="2"/>
  <c r="O3073" i="2"/>
  <c r="O2830" i="2"/>
  <c r="O2838" i="2"/>
  <c r="O2846" i="2"/>
  <c r="O2854" i="2"/>
  <c r="O2862" i="2"/>
  <c r="O2870" i="2"/>
  <c r="O2878" i="2"/>
  <c r="O2886" i="2"/>
  <c r="O2894" i="2"/>
  <c r="O2902" i="2"/>
  <c r="O2910" i="2"/>
  <c r="O2918" i="2"/>
  <c r="O2926" i="2"/>
  <c r="O2934" i="2"/>
  <c r="O2942" i="2"/>
  <c r="O2950" i="2"/>
  <c r="O2958" i="2"/>
  <c r="O2966" i="2"/>
  <c r="O2974" i="2"/>
  <c r="O2982" i="2"/>
  <c r="O2990" i="2"/>
  <c r="O2998" i="2"/>
  <c r="O3006" i="2"/>
  <c r="O3014" i="2"/>
  <c r="O3022" i="2"/>
  <c r="O3030" i="2"/>
  <c r="O3038" i="2"/>
  <c r="O3046" i="2"/>
  <c r="O3054" i="2"/>
  <c r="O3062" i="2"/>
  <c r="O3070" i="2"/>
  <c r="O3289" i="2"/>
  <c r="O3107" i="2"/>
  <c r="O3115" i="2"/>
  <c r="O3123" i="2"/>
  <c r="O3131" i="2"/>
  <c r="O3139" i="2"/>
  <c r="O3147" i="2"/>
  <c r="O3155" i="2"/>
  <c r="O3163" i="2"/>
  <c r="O3171" i="2"/>
  <c r="O3179" i="2"/>
  <c r="O3187" i="2"/>
  <c r="O3195" i="2"/>
  <c r="O3203" i="2"/>
  <c r="O3211" i="2"/>
  <c r="O3219" i="2"/>
  <c r="O3227" i="2"/>
  <c r="O3235" i="2"/>
  <c r="O3243" i="2"/>
  <c r="O3251" i="2"/>
  <c r="O3259" i="2"/>
  <c r="O3267" i="2"/>
  <c r="O3275" i="2"/>
</calcChain>
</file>

<file path=xl/comments1.xml><?xml version="1.0" encoding="utf-8"?>
<comments xmlns="http://schemas.openxmlformats.org/spreadsheetml/2006/main">
  <authors>
    <author>tc={C0919F85-C30A-4AC3-8DED-EA9D72DFDD5A}</author>
    <author>tc={860E54F5-C7CD-4F4C-BFB4-FC8A80F4B5FF}</author>
    <author>tc={A40F8CED-EA71-4671-81A9-E8FF0A7904E5}</author>
    <author>tc={08B10D05-6095-451D-BD88-B8E32A032654}</author>
    <author>tc={90950165-AFC6-4F58-B717-4A3C037E6BA6}</author>
    <author>tc={B213261C-FE9B-4190-BBD9-5AE72C580137}</author>
    <author>tc={6FFA23C0-A1E4-42EB-BA81-A33A385CC230}</author>
    <author>tc={6B9082B5-D085-405E-985E-719557220BCD}</author>
    <author>tc={18B4F074-C721-46CD-A547-2CC705E7A144}</author>
    <author>tc={BFE781E3-3768-48EE-AAAA-5AE9BA6AD289}</author>
    <author>tc={01F06CC5-19C9-4DDC-904F-B9F7A7C62931}</author>
    <author>tc={EF999DEF-0CBA-48C8-8998-C07E57DDA327}</author>
  </authors>
  <commentList>
    <comment ref="H1" author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 Daniel: if needed, please change this number as necessary; I assumed the default value of 0.4 for forest regions</t>
        </r>
      </text>
    </comment>
    <comment ref="B2" authorId="1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Year of the observation, in four digit format, i.e. 1990, 1991, 1992, etc.</t>
        </r>
      </text>
    </comment>
    <comment ref="C2" authorId="2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month when observation took place, in two digits format, i.e. January = 01, February = 02, etc.</t>
        </r>
      </text>
    </comment>
    <comment ref="D2" authorId="3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 month when observation was conducted, two digits, i.e. 01, 07, 12, 28, 31</t>
        </r>
      </text>
    </comment>
    <comment ref="E2" authorId="4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hour of observation, in UTC time (two digits, i.e. 00, 12, 16, etc.)</t>
        </r>
      </text>
    </comment>
    <comment ref="F2" authorId="5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minutes of observation, two digits, i.e. 00 (if observation was conducted at full hour)</t>
        </r>
      </text>
    </comment>
    <comment ref="G2" authorId="6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Air temperature in degrees Celsius</t>
        </r>
      </text>
    </comment>
    <comment ref="H2" authorId="7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Dew point in degrees Celsius</t>
        </r>
      </text>
    </comment>
    <comment ref="I2" authorId="8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Relative humidity in percent</t>
        </r>
      </text>
    </comment>
    <comment ref="J2" authorId="9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Wind velocity at 10 meters above ground level</t>
        </r>
      </text>
    </comment>
    <comment ref="K2" authorId="1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wind speed at 1.5 m above ground level, calculated from the wind speed at 10 meters above ground level, using the z0  value from the cell above and logarithmic wind profile</t>
        </r>
      </text>
    </comment>
    <comment ref="A3" authorId="11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This row shows the units in which data should be inserted into the table</t>
        </r>
      </text>
    </comment>
  </commentList>
</comments>
</file>

<file path=xl/sharedStrings.xml><?xml version="1.0" encoding="utf-8"?>
<sst xmlns="http://schemas.openxmlformats.org/spreadsheetml/2006/main" count="9549" uniqueCount="44">
  <si>
    <t>DATA_LOCAL</t>
  </si>
  <si>
    <t>HORA_LOCAL</t>
  </si>
  <si>
    <t>TEMPERATURA DO AR - BULBO SECO, HORARIA (°C)</t>
  </si>
  <si>
    <t>TEMPERATURA DO PONTO DE ORVALHO (°C)</t>
  </si>
  <si>
    <t>UMIDADE RELATIVA DO AR, HORARIA (%)</t>
  </si>
  <si>
    <t>VENTO, VELOCIDADE HORARIA (m/s)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</si>
  <si>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</si>
  <si>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</si>
  <si>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</si>
  <si>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</si>
  <si>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</si>
  <si>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</si>
  <si>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</si>
  <si>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</si>
  <si>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</si>
  <si>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</si>
  <si>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</si>
  <si>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</si>
  <si>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</si>
  <si>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Don't change the formula in WNDS1.5 column! It will calculate values automatically.</t>
  </si>
  <si>
    <t>roughness length z0 [m]:</t>
  </si>
  <si>
    <t>Year</t>
  </si>
  <si>
    <t>Month</t>
  </si>
  <si>
    <t>Day</t>
  </si>
  <si>
    <t>Hour</t>
  </si>
  <si>
    <t>Minute</t>
  </si>
  <si>
    <t>TEMP</t>
  </si>
  <si>
    <t>DEWP</t>
  </si>
  <si>
    <t>RELH</t>
  </si>
  <si>
    <t>WNDS10</t>
  </si>
  <si>
    <t>WNDS1.5</t>
  </si>
  <si>
    <t>Tn</t>
  </si>
  <si>
    <t>Tg</t>
  </si>
  <si>
    <t>Format/Unit</t>
  </si>
  <si>
    <t>YYYY</t>
  </si>
  <si>
    <t>MM</t>
  </si>
  <si>
    <t>DD</t>
  </si>
  <si>
    <t>HH [UTC time]</t>
  </si>
  <si>
    <t>mm</t>
  </si>
  <si>
    <t>degrees Celsius</t>
  </si>
  <si>
    <t>%</t>
  </si>
  <si>
    <t>m/s</t>
  </si>
  <si>
    <t>A.M</t>
  </si>
  <si>
    <t>IBUTG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</si>
</sst>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59"/>
  <sheetViews>
    <sheetView topLeftCell="C1" workbookViewId="0">
      <selection activeCell="C7" sqref="C7"/>
    </sheetView>
  </sheetViews>
  <sheetFormatPr defaultRowHeight="15" x14ac:dyDescent="0.25"/>
  <cols>
    <col min="1" max="1" width="18" style="3" customWidth="1"/>
    <col min="2" max="2" width="17" style="3" customWidth="1"/>
    <col min="3" max="3" width="47" style="3" bestFit="1" customWidth="1"/>
    <col min="4" max="4" width="40.85546875" style="3" bestFit="1" customWidth="1"/>
    <col min="5" max="5" width="38.140625" style="3" bestFit="1" customWidth="1"/>
    <col min="6" max="6" width="34" style="3" bestFit="1" customWidth="1"/>
    <col min="7" max="16384" width="9.140625" style="3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8">
        <v>42370</v>
      </c>
      <c r="B2" s="3" t="s">
        <v>6</v>
      </c>
      <c r="C2" s="3">
        <v>23.6</v>
      </c>
      <c r="D2" s="3">
        <v>23.1</v>
      </c>
      <c r="E2" s="3">
        <v>97</v>
      </c>
      <c r="F2" s="3">
        <v>0.8</v>
      </c>
    </row>
    <row r="3" spans="1:6" x14ac:dyDescent="0.25">
      <c r="A3" s="8">
        <v>42370</v>
      </c>
      <c r="B3" s="3" t="s">
        <v>7</v>
      </c>
      <c r="C3" s="3">
        <v>24.4</v>
      </c>
      <c r="D3" s="3">
        <v>23.7</v>
      </c>
      <c r="E3" s="3">
        <v>96</v>
      </c>
      <c r="F3" s="3">
        <v>0.5</v>
      </c>
    </row>
    <row r="4" spans="1:6" x14ac:dyDescent="0.25">
      <c r="A4" s="8">
        <v>42370</v>
      </c>
      <c r="B4" s="3" t="s">
        <v>8</v>
      </c>
      <c r="C4" s="3">
        <v>27.1</v>
      </c>
      <c r="D4" s="3">
        <v>23.8</v>
      </c>
      <c r="E4" s="3">
        <v>82</v>
      </c>
      <c r="F4" s="3">
        <v>0.5</v>
      </c>
    </row>
    <row r="5" spans="1:6" x14ac:dyDescent="0.25">
      <c r="A5" s="8">
        <v>42370</v>
      </c>
      <c r="B5" s="3" t="s">
        <v>9</v>
      </c>
      <c r="C5" s="3">
        <v>28.8</v>
      </c>
      <c r="D5" s="3">
        <v>22.9</v>
      </c>
      <c r="E5" s="3">
        <v>71</v>
      </c>
      <c r="F5" s="3">
        <v>1.2</v>
      </c>
    </row>
    <row r="6" spans="1:6" x14ac:dyDescent="0.25">
      <c r="A6" s="8">
        <v>42370</v>
      </c>
      <c r="B6" s="3" t="s">
        <v>10</v>
      </c>
      <c r="C6" s="3">
        <v>29.4</v>
      </c>
      <c r="D6" s="3">
        <v>23.4</v>
      </c>
      <c r="E6" s="3">
        <v>70</v>
      </c>
      <c r="F6" s="3">
        <v>0.8</v>
      </c>
    </row>
    <row r="7" spans="1:6" x14ac:dyDescent="0.25">
      <c r="A7" s="8">
        <v>42370</v>
      </c>
      <c r="B7" s="3" t="s">
        <v>11</v>
      </c>
      <c r="C7" s="3">
        <v>29.9</v>
      </c>
      <c r="D7" s="3">
        <v>23</v>
      </c>
      <c r="E7" s="3">
        <v>67</v>
      </c>
      <c r="F7" s="3">
        <v>1.4</v>
      </c>
    </row>
    <row r="8" spans="1:6" x14ac:dyDescent="0.25">
      <c r="A8" s="8">
        <v>42370</v>
      </c>
      <c r="B8" s="3" t="s">
        <v>12</v>
      </c>
      <c r="C8" s="3">
        <v>30.9</v>
      </c>
      <c r="D8" s="3">
        <v>24.5</v>
      </c>
      <c r="E8" s="3">
        <v>69</v>
      </c>
      <c r="F8" s="3">
        <v>2.7</v>
      </c>
    </row>
    <row r="9" spans="1:6" x14ac:dyDescent="0.25">
      <c r="A9" s="8">
        <v>42370</v>
      </c>
      <c r="B9" s="3" t="s">
        <v>13</v>
      </c>
      <c r="C9" s="3">
        <v>29.4</v>
      </c>
      <c r="D9" s="3">
        <v>23.9</v>
      </c>
      <c r="E9" s="3">
        <v>73</v>
      </c>
      <c r="F9" s="3">
        <v>1.5</v>
      </c>
    </row>
    <row r="10" spans="1:6" x14ac:dyDescent="0.25">
      <c r="A10" s="8">
        <v>42370</v>
      </c>
      <c r="B10" s="3" t="s">
        <v>14</v>
      </c>
      <c r="C10" s="3">
        <v>26.5</v>
      </c>
      <c r="D10" s="3">
        <v>22.9</v>
      </c>
      <c r="E10" s="3">
        <v>81</v>
      </c>
      <c r="F10" s="3">
        <v>2.9</v>
      </c>
    </row>
    <row r="11" spans="1:6" x14ac:dyDescent="0.25">
      <c r="A11" s="8">
        <v>42370</v>
      </c>
      <c r="B11" s="3" t="s">
        <v>15</v>
      </c>
      <c r="C11" s="3">
        <v>26.2</v>
      </c>
      <c r="D11" s="3">
        <v>23.6</v>
      </c>
      <c r="E11" s="3">
        <v>86</v>
      </c>
      <c r="F11" s="3">
        <v>1</v>
      </c>
    </row>
    <row r="12" spans="1:6" x14ac:dyDescent="0.25">
      <c r="A12" s="8">
        <v>42370</v>
      </c>
      <c r="B12" s="3" t="s">
        <v>16</v>
      </c>
      <c r="C12" s="3">
        <v>27.2</v>
      </c>
      <c r="D12" s="3">
        <v>24.3</v>
      </c>
      <c r="E12" s="3">
        <v>84</v>
      </c>
      <c r="F12" s="3">
        <v>0.9</v>
      </c>
    </row>
    <row r="13" spans="1:6" x14ac:dyDescent="0.25">
      <c r="A13" s="8">
        <v>42370</v>
      </c>
      <c r="B13" s="3" t="s">
        <v>17</v>
      </c>
      <c r="C13" s="3">
        <v>28</v>
      </c>
      <c r="D13" s="3">
        <v>23.3</v>
      </c>
      <c r="E13" s="3">
        <v>76</v>
      </c>
      <c r="F13" s="3">
        <v>0.7</v>
      </c>
    </row>
    <row r="14" spans="1:6" x14ac:dyDescent="0.25">
      <c r="A14" s="8">
        <v>42370</v>
      </c>
      <c r="B14" s="3" t="s">
        <v>18</v>
      </c>
      <c r="C14" s="3">
        <v>27.1</v>
      </c>
      <c r="D14" s="3">
        <v>24.2</v>
      </c>
      <c r="E14" s="3">
        <v>84</v>
      </c>
      <c r="F14" s="3">
        <v>0.6</v>
      </c>
    </row>
    <row r="15" spans="1:6" x14ac:dyDescent="0.25">
      <c r="A15" s="8">
        <v>42371</v>
      </c>
      <c r="B15" s="3" t="s">
        <v>6</v>
      </c>
      <c r="C15" s="3">
        <v>23.8</v>
      </c>
      <c r="D15" s="3">
        <v>22.7</v>
      </c>
      <c r="E15" s="3">
        <v>94</v>
      </c>
      <c r="F15" s="3">
        <v>3</v>
      </c>
    </row>
    <row r="16" spans="1:6" x14ac:dyDescent="0.25">
      <c r="A16" s="8">
        <v>42371</v>
      </c>
      <c r="B16" s="3" t="s">
        <v>7</v>
      </c>
      <c r="C16" s="3">
        <v>23.8</v>
      </c>
      <c r="D16" s="3">
        <v>22.4</v>
      </c>
      <c r="E16" s="3">
        <v>92</v>
      </c>
      <c r="F16" s="3">
        <v>1.7</v>
      </c>
    </row>
    <row r="17" spans="1:6" x14ac:dyDescent="0.25">
      <c r="A17" s="8">
        <v>42371</v>
      </c>
      <c r="B17" s="3" t="s">
        <v>8</v>
      </c>
      <c r="C17" s="3">
        <v>24.1</v>
      </c>
      <c r="D17" s="3">
        <v>22.3</v>
      </c>
      <c r="E17" s="3">
        <v>90</v>
      </c>
      <c r="F17" s="3">
        <v>2</v>
      </c>
    </row>
    <row r="18" spans="1:6" x14ac:dyDescent="0.25">
      <c r="A18" s="8">
        <v>42371</v>
      </c>
      <c r="B18" s="3" t="s">
        <v>9</v>
      </c>
      <c r="C18" s="3">
        <v>24.5</v>
      </c>
      <c r="D18" s="3">
        <v>22.7</v>
      </c>
      <c r="E18" s="3">
        <v>89</v>
      </c>
      <c r="F18" s="3">
        <v>1.5</v>
      </c>
    </row>
    <row r="19" spans="1:6" x14ac:dyDescent="0.25">
      <c r="A19" s="8">
        <v>42371</v>
      </c>
      <c r="B19" s="3" t="s">
        <v>10</v>
      </c>
      <c r="C19" s="3">
        <v>25.3</v>
      </c>
      <c r="D19" s="3">
        <v>22.3</v>
      </c>
      <c r="E19" s="3">
        <v>84</v>
      </c>
      <c r="F19" s="3">
        <v>2.4</v>
      </c>
    </row>
    <row r="20" spans="1:6" x14ac:dyDescent="0.25">
      <c r="A20" s="8">
        <v>42371</v>
      </c>
      <c r="B20" s="3" t="s">
        <v>11</v>
      </c>
      <c r="C20" s="3">
        <v>25.7</v>
      </c>
      <c r="D20" s="3">
        <v>22.5</v>
      </c>
      <c r="E20" s="3">
        <v>83</v>
      </c>
      <c r="F20" s="3">
        <v>1.8</v>
      </c>
    </row>
    <row r="21" spans="1:6" x14ac:dyDescent="0.25">
      <c r="A21" s="8">
        <v>42371</v>
      </c>
      <c r="B21" s="3" t="s">
        <v>12</v>
      </c>
      <c r="C21" s="3">
        <v>26.7</v>
      </c>
      <c r="D21" s="3">
        <v>22.4</v>
      </c>
      <c r="E21" s="3">
        <v>78</v>
      </c>
      <c r="F21" s="3">
        <v>0.7</v>
      </c>
    </row>
    <row r="22" spans="1:6" x14ac:dyDescent="0.25">
      <c r="A22" s="8">
        <v>42371</v>
      </c>
      <c r="B22" s="3" t="s">
        <v>13</v>
      </c>
      <c r="C22" s="3">
        <v>27.3</v>
      </c>
      <c r="D22" s="3">
        <v>22.9</v>
      </c>
      <c r="E22" s="3">
        <v>77</v>
      </c>
      <c r="F22" s="3">
        <v>0.9</v>
      </c>
    </row>
    <row r="23" spans="1:6" x14ac:dyDescent="0.25">
      <c r="A23" s="8">
        <v>42371</v>
      </c>
      <c r="B23" s="3" t="s">
        <v>14</v>
      </c>
      <c r="C23" s="3">
        <v>27.5</v>
      </c>
      <c r="D23" s="3">
        <v>22.6</v>
      </c>
      <c r="E23" s="3">
        <v>75</v>
      </c>
      <c r="F23" s="3">
        <v>0.8</v>
      </c>
    </row>
    <row r="24" spans="1:6" x14ac:dyDescent="0.25">
      <c r="A24" s="8">
        <v>42371</v>
      </c>
      <c r="B24" s="3" t="s">
        <v>15</v>
      </c>
      <c r="C24" s="3">
        <v>29.3</v>
      </c>
      <c r="D24" s="3">
        <v>23.1</v>
      </c>
      <c r="E24" s="3">
        <v>69</v>
      </c>
      <c r="F24" s="3">
        <v>0.8</v>
      </c>
    </row>
    <row r="25" spans="1:6" x14ac:dyDescent="0.25">
      <c r="A25" s="8">
        <v>42371</v>
      </c>
      <c r="B25" s="3" t="s">
        <v>16</v>
      </c>
      <c r="C25" s="3">
        <v>30.2</v>
      </c>
      <c r="D25" s="3">
        <v>23.1</v>
      </c>
      <c r="E25" s="3">
        <v>66</v>
      </c>
      <c r="F25" s="3">
        <v>1.1000000000000001</v>
      </c>
    </row>
    <row r="26" spans="1:6" x14ac:dyDescent="0.25">
      <c r="A26" s="8">
        <v>42371</v>
      </c>
      <c r="B26" s="3" t="s">
        <v>17</v>
      </c>
      <c r="C26" s="3">
        <v>28.4</v>
      </c>
      <c r="D26" s="3">
        <v>24</v>
      </c>
      <c r="E26" s="3">
        <v>77</v>
      </c>
      <c r="F26" s="3">
        <v>1</v>
      </c>
    </row>
    <row r="27" spans="1:6" x14ac:dyDescent="0.25">
      <c r="A27" s="8">
        <v>42371</v>
      </c>
      <c r="B27" s="3" t="s">
        <v>18</v>
      </c>
      <c r="C27" s="3">
        <v>27.5</v>
      </c>
      <c r="D27" s="3">
        <v>23.7</v>
      </c>
      <c r="E27" s="3">
        <v>80</v>
      </c>
      <c r="F27" s="3">
        <v>0.7</v>
      </c>
    </row>
    <row r="28" spans="1:6" x14ac:dyDescent="0.25">
      <c r="A28" s="8">
        <v>42372</v>
      </c>
      <c r="B28" s="3" t="s">
        <v>6</v>
      </c>
      <c r="C28" s="3">
        <v>23.9</v>
      </c>
      <c r="D28" s="3">
        <v>21.5</v>
      </c>
      <c r="E28" s="3">
        <v>87</v>
      </c>
      <c r="F28" s="3">
        <v>3</v>
      </c>
    </row>
    <row r="29" spans="1:6" x14ac:dyDescent="0.25">
      <c r="A29" s="8">
        <v>42372</v>
      </c>
      <c r="B29" s="3" t="s">
        <v>7</v>
      </c>
      <c r="C29" s="3">
        <v>23.6</v>
      </c>
      <c r="D29" s="3">
        <v>21.4</v>
      </c>
      <c r="E29" s="3">
        <v>88</v>
      </c>
      <c r="F29" s="3">
        <v>1.9</v>
      </c>
    </row>
    <row r="30" spans="1:6" x14ac:dyDescent="0.25">
      <c r="A30" s="8">
        <v>42372</v>
      </c>
      <c r="B30" s="3" t="s">
        <v>8</v>
      </c>
      <c r="C30" s="3">
        <v>24.6</v>
      </c>
      <c r="D30" s="3">
        <v>22.2</v>
      </c>
      <c r="E30" s="3">
        <v>87</v>
      </c>
      <c r="F30" s="3">
        <v>2</v>
      </c>
    </row>
    <row r="31" spans="1:6" x14ac:dyDescent="0.25">
      <c r="A31" s="8">
        <v>42372</v>
      </c>
      <c r="B31" s="3" t="s">
        <v>9</v>
      </c>
      <c r="C31" s="3">
        <v>25.7</v>
      </c>
      <c r="D31" s="3">
        <v>21.6</v>
      </c>
      <c r="E31" s="3">
        <v>78</v>
      </c>
      <c r="F31" s="3">
        <v>2.1</v>
      </c>
    </row>
    <row r="32" spans="1:6" x14ac:dyDescent="0.25">
      <c r="A32" s="8">
        <v>42372</v>
      </c>
      <c r="B32" s="3" t="s">
        <v>10</v>
      </c>
      <c r="C32" s="3">
        <v>26.9</v>
      </c>
      <c r="D32" s="3">
        <v>22.3</v>
      </c>
      <c r="E32" s="3">
        <v>76</v>
      </c>
      <c r="F32" s="3">
        <v>2.1</v>
      </c>
    </row>
    <row r="33" spans="1:6" x14ac:dyDescent="0.25">
      <c r="A33" s="8">
        <v>42372</v>
      </c>
      <c r="B33" s="3" t="s">
        <v>11</v>
      </c>
      <c r="C33" s="3">
        <v>29.2</v>
      </c>
      <c r="D33" s="3">
        <v>22.2</v>
      </c>
      <c r="E33" s="3">
        <v>66</v>
      </c>
      <c r="F33" s="3">
        <v>2</v>
      </c>
    </row>
    <row r="34" spans="1:6" x14ac:dyDescent="0.25">
      <c r="A34" s="8">
        <v>42372</v>
      </c>
      <c r="B34" s="3" t="s">
        <v>12</v>
      </c>
      <c r="C34" s="3">
        <v>29.4</v>
      </c>
      <c r="D34" s="3">
        <v>22.3</v>
      </c>
      <c r="E34" s="3">
        <v>66</v>
      </c>
      <c r="F34" s="3">
        <v>2</v>
      </c>
    </row>
    <row r="35" spans="1:6" x14ac:dyDescent="0.25">
      <c r="A35" s="8">
        <v>42372</v>
      </c>
      <c r="B35" s="3" t="s">
        <v>13</v>
      </c>
      <c r="C35" s="3">
        <v>30.5</v>
      </c>
      <c r="D35" s="3">
        <v>21.3</v>
      </c>
      <c r="E35" s="3">
        <v>58</v>
      </c>
      <c r="F35" s="3">
        <v>1.9</v>
      </c>
    </row>
    <row r="36" spans="1:6" x14ac:dyDescent="0.25">
      <c r="A36" s="8">
        <v>42372</v>
      </c>
      <c r="B36" s="3" t="s">
        <v>14</v>
      </c>
      <c r="C36" s="3">
        <v>31.6</v>
      </c>
      <c r="D36" s="3">
        <v>21.5</v>
      </c>
      <c r="E36" s="3">
        <v>55</v>
      </c>
      <c r="F36" s="3">
        <v>2</v>
      </c>
    </row>
    <row r="37" spans="1:6" x14ac:dyDescent="0.25">
      <c r="A37" s="8">
        <v>42372</v>
      </c>
      <c r="B37" s="3" t="s">
        <v>15</v>
      </c>
      <c r="C37" s="3">
        <v>31.6</v>
      </c>
      <c r="D37" s="3">
        <v>20.8</v>
      </c>
      <c r="E37" s="3">
        <v>53</v>
      </c>
      <c r="F37" s="3">
        <v>2.1</v>
      </c>
    </row>
    <row r="38" spans="1:6" x14ac:dyDescent="0.25">
      <c r="A38" s="8">
        <v>42372</v>
      </c>
      <c r="B38" s="3" t="s">
        <v>16</v>
      </c>
      <c r="C38" s="3">
        <v>31.5</v>
      </c>
      <c r="D38" s="3">
        <v>21.6</v>
      </c>
      <c r="E38" s="3">
        <v>56</v>
      </c>
      <c r="F38" s="3">
        <v>2.2999999999999998</v>
      </c>
    </row>
    <row r="39" spans="1:6" x14ac:dyDescent="0.25">
      <c r="A39" s="8">
        <v>42372</v>
      </c>
      <c r="B39" s="3" t="s">
        <v>17</v>
      </c>
      <c r="C39" s="3">
        <v>31.4</v>
      </c>
      <c r="D39" s="3">
        <v>22</v>
      </c>
      <c r="E39" s="3">
        <v>58</v>
      </c>
      <c r="F39" s="3">
        <v>1</v>
      </c>
    </row>
    <row r="40" spans="1:6" x14ac:dyDescent="0.25">
      <c r="A40" s="8">
        <v>42372</v>
      </c>
      <c r="B40" s="3" t="s">
        <v>18</v>
      </c>
      <c r="C40" s="3">
        <v>30.3</v>
      </c>
      <c r="D40" s="3">
        <v>22</v>
      </c>
      <c r="E40" s="3">
        <v>61</v>
      </c>
      <c r="F40" s="3">
        <v>1.6</v>
      </c>
    </row>
    <row r="41" spans="1:6" x14ac:dyDescent="0.25">
      <c r="A41" s="8">
        <v>42373</v>
      </c>
      <c r="B41" s="3" t="s">
        <v>6</v>
      </c>
      <c r="C41" s="3">
        <v>25</v>
      </c>
      <c r="D41" s="3">
        <v>22.8</v>
      </c>
      <c r="E41" s="3">
        <v>87</v>
      </c>
      <c r="F41" s="3">
        <v>2.9</v>
      </c>
    </row>
    <row r="42" spans="1:6" x14ac:dyDescent="0.25">
      <c r="A42" s="8">
        <v>42373</v>
      </c>
      <c r="B42" s="3" t="s">
        <v>7</v>
      </c>
      <c r="C42" s="3">
        <v>25</v>
      </c>
      <c r="D42" s="3">
        <v>22.9</v>
      </c>
      <c r="E42" s="3">
        <v>88</v>
      </c>
      <c r="F42" s="3">
        <v>1.8</v>
      </c>
    </row>
    <row r="43" spans="1:6" x14ac:dyDescent="0.25">
      <c r="A43" s="8">
        <v>42373</v>
      </c>
      <c r="B43" s="3" t="s">
        <v>8</v>
      </c>
      <c r="C43" s="3">
        <v>26.4</v>
      </c>
      <c r="D43" s="3">
        <v>23.2</v>
      </c>
      <c r="E43" s="3">
        <v>82</v>
      </c>
      <c r="F43" s="3">
        <v>1.9</v>
      </c>
    </row>
    <row r="44" spans="1:6" x14ac:dyDescent="0.25">
      <c r="A44" s="8">
        <v>42373</v>
      </c>
      <c r="B44" s="3" t="s">
        <v>9</v>
      </c>
      <c r="C44" s="3">
        <v>26.6</v>
      </c>
      <c r="D44" s="3">
        <v>23.1</v>
      </c>
      <c r="E44" s="3">
        <v>81</v>
      </c>
      <c r="F44" s="3">
        <v>3.1</v>
      </c>
    </row>
    <row r="45" spans="1:6" x14ac:dyDescent="0.25">
      <c r="A45" s="8">
        <v>42373</v>
      </c>
      <c r="B45" s="3" t="s">
        <v>10</v>
      </c>
      <c r="C45" s="3">
        <v>27.8</v>
      </c>
      <c r="D45" s="3">
        <v>22.9</v>
      </c>
      <c r="E45" s="3">
        <v>75</v>
      </c>
      <c r="F45" s="3">
        <v>2.1</v>
      </c>
    </row>
    <row r="46" spans="1:6" x14ac:dyDescent="0.25">
      <c r="A46" s="8">
        <v>42373</v>
      </c>
      <c r="B46" s="3" t="s">
        <v>11</v>
      </c>
      <c r="C46" s="3">
        <v>30</v>
      </c>
      <c r="D46" s="3">
        <v>23.4</v>
      </c>
      <c r="E46" s="3">
        <v>68</v>
      </c>
      <c r="F46" s="3">
        <v>2.2000000000000002</v>
      </c>
    </row>
    <row r="47" spans="1:6" x14ac:dyDescent="0.25">
      <c r="A47" s="8">
        <v>42373</v>
      </c>
      <c r="B47" s="3" t="s">
        <v>12</v>
      </c>
      <c r="C47" s="3">
        <v>31.2</v>
      </c>
      <c r="D47" s="3">
        <v>22.9</v>
      </c>
      <c r="E47" s="3">
        <v>61</v>
      </c>
      <c r="F47" s="3">
        <v>2.9</v>
      </c>
    </row>
    <row r="48" spans="1:6" x14ac:dyDescent="0.25">
      <c r="A48" s="8">
        <v>42373</v>
      </c>
      <c r="B48" s="3" t="s">
        <v>13</v>
      </c>
      <c r="C48" s="3">
        <v>31</v>
      </c>
      <c r="D48" s="3">
        <v>22.1</v>
      </c>
      <c r="E48" s="3">
        <v>59</v>
      </c>
      <c r="F48" s="3">
        <v>1.9</v>
      </c>
    </row>
    <row r="49" spans="1:6" x14ac:dyDescent="0.25">
      <c r="A49" s="8">
        <v>42373</v>
      </c>
      <c r="B49" s="3" t="s">
        <v>14</v>
      </c>
      <c r="C49" s="3">
        <v>30.6</v>
      </c>
      <c r="D49" s="3">
        <v>22.7</v>
      </c>
      <c r="E49" s="3">
        <v>63</v>
      </c>
      <c r="F49" s="3">
        <v>2.5</v>
      </c>
    </row>
    <row r="50" spans="1:6" x14ac:dyDescent="0.25">
      <c r="A50" s="8">
        <v>42373</v>
      </c>
      <c r="B50" s="3" t="s">
        <v>15</v>
      </c>
      <c r="C50" s="3">
        <v>30</v>
      </c>
      <c r="D50" s="3">
        <v>23</v>
      </c>
      <c r="E50" s="3">
        <v>66</v>
      </c>
      <c r="F50" s="3">
        <v>2.9</v>
      </c>
    </row>
    <row r="51" spans="1:6" x14ac:dyDescent="0.25">
      <c r="A51" s="8">
        <v>42373</v>
      </c>
      <c r="B51" s="3" t="s">
        <v>16</v>
      </c>
      <c r="C51" s="3">
        <v>29.3</v>
      </c>
      <c r="D51" s="3">
        <v>22.6</v>
      </c>
      <c r="E51" s="3">
        <v>67</v>
      </c>
      <c r="F51" s="3">
        <v>2.7</v>
      </c>
    </row>
    <row r="52" spans="1:6" x14ac:dyDescent="0.25">
      <c r="A52" s="8">
        <v>42373</v>
      </c>
      <c r="B52" s="3" t="s">
        <v>17</v>
      </c>
      <c r="C52" s="3">
        <v>28.6</v>
      </c>
      <c r="D52" s="3">
        <v>23.3</v>
      </c>
      <c r="E52" s="3">
        <v>73</v>
      </c>
      <c r="F52" s="3">
        <v>2.5</v>
      </c>
    </row>
    <row r="53" spans="1:6" x14ac:dyDescent="0.25">
      <c r="A53" s="8">
        <v>42373</v>
      </c>
      <c r="B53" s="3" t="s">
        <v>18</v>
      </c>
      <c r="C53" s="3">
        <v>27.9</v>
      </c>
      <c r="D53" s="3">
        <v>23.5</v>
      </c>
      <c r="E53" s="3">
        <v>77</v>
      </c>
      <c r="F53" s="3">
        <v>1.8</v>
      </c>
    </row>
    <row r="54" spans="1:6" x14ac:dyDescent="0.25">
      <c r="A54" s="8">
        <v>42374</v>
      </c>
      <c r="B54" s="3" t="s">
        <v>6</v>
      </c>
      <c r="C54" s="3">
        <v>24.8</v>
      </c>
      <c r="D54" s="3">
        <v>23.3</v>
      </c>
      <c r="E54" s="3">
        <v>92</v>
      </c>
      <c r="F54" s="3">
        <v>1</v>
      </c>
    </row>
    <row r="55" spans="1:6" x14ac:dyDescent="0.25">
      <c r="A55" s="8">
        <v>42374</v>
      </c>
      <c r="B55" s="3" t="s">
        <v>7</v>
      </c>
      <c r="C55" s="3">
        <v>24.5</v>
      </c>
      <c r="D55" s="3">
        <v>23.2</v>
      </c>
      <c r="E55" s="3">
        <v>93</v>
      </c>
      <c r="F55" s="3">
        <v>1.2</v>
      </c>
    </row>
    <row r="56" spans="1:6" x14ac:dyDescent="0.25">
      <c r="A56" s="8">
        <v>42374</v>
      </c>
      <c r="B56" s="3" t="s">
        <v>8</v>
      </c>
      <c r="C56" s="3">
        <v>24.9</v>
      </c>
      <c r="D56" s="3">
        <v>23.1</v>
      </c>
      <c r="E56" s="3">
        <v>89</v>
      </c>
      <c r="F56" s="3">
        <v>0.8</v>
      </c>
    </row>
    <row r="57" spans="1:6" x14ac:dyDescent="0.25">
      <c r="A57" s="8">
        <v>42374</v>
      </c>
      <c r="B57" s="3" t="s">
        <v>9</v>
      </c>
      <c r="C57" s="3">
        <v>26.3</v>
      </c>
      <c r="D57" s="3">
        <v>23.7</v>
      </c>
      <c r="E57" s="3">
        <v>86</v>
      </c>
      <c r="F57" s="3">
        <v>1.3</v>
      </c>
    </row>
    <row r="58" spans="1:6" x14ac:dyDescent="0.25">
      <c r="A58" s="8">
        <v>42374</v>
      </c>
      <c r="B58" s="3" t="s">
        <v>10</v>
      </c>
      <c r="C58" s="3">
        <v>27.8</v>
      </c>
      <c r="D58" s="3">
        <v>23.5</v>
      </c>
      <c r="E58" s="3">
        <v>78</v>
      </c>
      <c r="F58" s="3">
        <v>1.4</v>
      </c>
    </row>
    <row r="59" spans="1:6" x14ac:dyDescent="0.25">
      <c r="A59" s="8">
        <v>42374</v>
      </c>
      <c r="B59" s="3" t="s">
        <v>11</v>
      </c>
      <c r="C59" s="3">
        <v>28.5</v>
      </c>
      <c r="D59" s="3">
        <v>23.9</v>
      </c>
      <c r="E59" s="3">
        <v>76</v>
      </c>
      <c r="F59" s="3">
        <v>1.7</v>
      </c>
    </row>
    <row r="60" spans="1:6" x14ac:dyDescent="0.25">
      <c r="A60" s="8">
        <v>42374</v>
      </c>
      <c r="B60" s="3" t="s">
        <v>12</v>
      </c>
      <c r="C60" s="3">
        <v>30.1</v>
      </c>
      <c r="D60" s="3">
        <v>23.4</v>
      </c>
      <c r="E60" s="3">
        <v>68</v>
      </c>
      <c r="F60" s="3">
        <v>1.5</v>
      </c>
    </row>
    <row r="61" spans="1:6" x14ac:dyDescent="0.25">
      <c r="A61" s="8">
        <v>42374</v>
      </c>
      <c r="B61" s="3" t="s">
        <v>13</v>
      </c>
      <c r="C61" s="3">
        <v>32.4</v>
      </c>
      <c r="D61" s="3">
        <v>22.4</v>
      </c>
      <c r="E61" s="3">
        <v>56</v>
      </c>
      <c r="F61" s="3">
        <v>1.3</v>
      </c>
    </row>
    <row r="62" spans="1:6" x14ac:dyDescent="0.25">
      <c r="A62" s="8">
        <v>42374</v>
      </c>
      <c r="B62" s="3" t="s">
        <v>14</v>
      </c>
      <c r="C62" s="3">
        <v>32.1</v>
      </c>
      <c r="D62" s="3">
        <v>21.7</v>
      </c>
      <c r="E62" s="3">
        <v>54</v>
      </c>
      <c r="F62" s="3">
        <v>1.9</v>
      </c>
    </row>
    <row r="63" spans="1:6" x14ac:dyDescent="0.25">
      <c r="A63" s="8">
        <v>42374</v>
      </c>
      <c r="B63" s="3" t="s">
        <v>15</v>
      </c>
      <c r="C63" s="3">
        <v>32.700000000000003</v>
      </c>
      <c r="D63" s="3">
        <v>21.5</v>
      </c>
      <c r="E63" s="3">
        <v>52</v>
      </c>
      <c r="F63" s="3">
        <v>2.2999999999999998</v>
      </c>
    </row>
    <row r="64" spans="1:6" x14ac:dyDescent="0.25">
      <c r="A64" s="8">
        <v>42374</v>
      </c>
      <c r="B64" s="3" t="s">
        <v>16</v>
      </c>
      <c r="C64" s="3">
        <v>32.5</v>
      </c>
      <c r="D64" s="3">
        <v>21.8</v>
      </c>
      <c r="E64" s="3">
        <v>54</v>
      </c>
      <c r="F64" s="3">
        <v>1.6</v>
      </c>
    </row>
    <row r="65" spans="1:6" x14ac:dyDescent="0.25">
      <c r="A65" s="8">
        <v>42374</v>
      </c>
      <c r="B65" s="3" t="s">
        <v>17</v>
      </c>
      <c r="C65" s="3">
        <v>30.9</v>
      </c>
      <c r="D65" s="3">
        <v>23.8</v>
      </c>
      <c r="E65" s="3">
        <v>66</v>
      </c>
      <c r="F65" s="3">
        <v>1.4</v>
      </c>
    </row>
    <row r="66" spans="1:6" x14ac:dyDescent="0.25">
      <c r="A66" s="8">
        <v>42374</v>
      </c>
      <c r="B66" s="3" t="s">
        <v>18</v>
      </c>
      <c r="C66" s="3">
        <v>28.1</v>
      </c>
      <c r="D66" s="3">
        <v>22.7</v>
      </c>
      <c r="E66" s="3">
        <v>73</v>
      </c>
      <c r="F66" s="3">
        <v>1.8</v>
      </c>
    </row>
    <row r="67" spans="1:6" x14ac:dyDescent="0.25">
      <c r="A67" s="8">
        <v>42375</v>
      </c>
      <c r="B67" s="3" t="s">
        <v>6</v>
      </c>
      <c r="C67" s="3">
        <v>23.9</v>
      </c>
      <c r="D67" s="3">
        <v>23.1</v>
      </c>
      <c r="E67" s="3">
        <v>95</v>
      </c>
      <c r="F67" s="3">
        <v>2.2000000000000002</v>
      </c>
    </row>
    <row r="68" spans="1:6" x14ac:dyDescent="0.25">
      <c r="A68" s="8">
        <v>42375</v>
      </c>
      <c r="B68" s="3" t="s">
        <v>7</v>
      </c>
      <c r="C68" s="3">
        <v>24</v>
      </c>
      <c r="D68" s="3">
        <v>23.1</v>
      </c>
      <c r="E68" s="3">
        <v>95</v>
      </c>
      <c r="F68" s="3">
        <v>1.6</v>
      </c>
    </row>
    <row r="69" spans="1:6" x14ac:dyDescent="0.25">
      <c r="A69" s="8">
        <v>42375</v>
      </c>
      <c r="B69" s="3" t="s">
        <v>8</v>
      </c>
      <c r="C69" s="3">
        <v>24.1</v>
      </c>
      <c r="D69" s="3">
        <v>22.7</v>
      </c>
      <c r="E69" s="3">
        <v>92</v>
      </c>
      <c r="F69" s="3">
        <v>1.9</v>
      </c>
    </row>
    <row r="70" spans="1:6" x14ac:dyDescent="0.25">
      <c r="A70" s="8">
        <v>42375</v>
      </c>
      <c r="B70" s="3" t="s">
        <v>9</v>
      </c>
      <c r="C70" s="3">
        <v>24.7</v>
      </c>
      <c r="D70" s="3">
        <v>23.3</v>
      </c>
      <c r="E70" s="3">
        <v>92</v>
      </c>
      <c r="F70" s="3">
        <v>1.3</v>
      </c>
    </row>
    <row r="71" spans="1:6" x14ac:dyDescent="0.25">
      <c r="A71" s="8">
        <v>42375</v>
      </c>
      <c r="B71" s="3" t="s">
        <v>10</v>
      </c>
      <c r="C71" s="3">
        <v>26.1</v>
      </c>
      <c r="D71" s="3">
        <v>22.9</v>
      </c>
      <c r="E71" s="3">
        <v>83</v>
      </c>
      <c r="F71" s="3">
        <v>1.5</v>
      </c>
    </row>
    <row r="72" spans="1:6" x14ac:dyDescent="0.25">
      <c r="A72" s="8">
        <v>42375</v>
      </c>
      <c r="B72" s="3" t="s">
        <v>11</v>
      </c>
      <c r="C72" s="3">
        <v>27.4</v>
      </c>
      <c r="D72" s="3">
        <v>22.1</v>
      </c>
      <c r="E72" s="3">
        <v>73</v>
      </c>
      <c r="F72" s="3">
        <v>2.1</v>
      </c>
    </row>
    <row r="73" spans="1:6" x14ac:dyDescent="0.25">
      <c r="A73" s="8">
        <v>42375</v>
      </c>
      <c r="B73" s="3" t="s">
        <v>12</v>
      </c>
      <c r="C73" s="3">
        <v>29.1</v>
      </c>
      <c r="D73" s="3">
        <v>22.5</v>
      </c>
      <c r="E73" s="3">
        <v>67</v>
      </c>
      <c r="F73" s="3">
        <v>1.5</v>
      </c>
    </row>
    <row r="74" spans="1:6" x14ac:dyDescent="0.25">
      <c r="A74" s="8">
        <v>42375</v>
      </c>
      <c r="B74" s="3" t="s">
        <v>13</v>
      </c>
      <c r="C74" s="3">
        <v>30.3</v>
      </c>
      <c r="D74" s="3">
        <v>22.4</v>
      </c>
      <c r="E74" s="3">
        <v>63</v>
      </c>
      <c r="F74" s="3">
        <v>1.4</v>
      </c>
    </row>
    <row r="75" spans="1:6" x14ac:dyDescent="0.25">
      <c r="A75" s="8">
        <v>42375</v>
      </c>
      <c r="B75" s="3" t="s">
        <v>14</v>
      </c>
      <c r="C75" s="3">
        <v>31.3</v>
      </c>
      <c r="D75" s="3">
        <v>22.2</v>
      </c>
      <c r="E75" s="3">
        <v>58</v>
      </c>
      <c r="F75" s="3">
        <v>1.7</v>
      </c>
    </row>
    <row r="76" spans="1:6" x14ac:dyDescent="0.25">
      <c r="A76" s="8">
        <v>42375</v>
      </c>
      <c r="B76" s="3" t="s">
        <v>15</v>
      </c>
      <c r="C76" s="3">
        <v>30.4</v>
      </c>
      <c r="D76" s="3">
        <v>21.2</v>
      </c>
      <c r="E76" s="3">
        <v>58</v>
      </c>
      <c r="F76" s="3">
        <v>0.8</v>
      </c>
    </row>
    <row r="77" spans="1:6" x14ac:dyDescent="0.25">
      <c r="A77" s="8">
        <v>42375</v>
      </c>
      <c r="B77" s="3" t="s">
        <v>16</v>
      </c>
      <c r="C77" s="3">
        <v>30.4</v>
      </c>
      <c r="D77" s="3">
        <v>22.6</v>
      </c>
      <c r="E77" s="3">
        <v>63</v>
      </c>
      <c r="F77" s="3">
        <v>1</v>
      </c>
    </row>
    <row r="78" spans="1:6" x14ac:dyDescent="0.25">
      <c r="A78" s="8">
        <v>42375</v>
      </c>
      <c r="B78" s="3" t="s">
        <v>17</v>
      </c>
      <c r="C78" s="3">
        <v>30.5</v>
      </c>
      <c r="D78" s="3">
        <v>23.3</v>
      </c>
      <c r="E78" s="3">
        <v>66</v>
      </c>
      <c r="F78" s="3">
        <v>1</v>
      </c>
    </row>
    <row r="79" spans="1:6" x14ac:dyDescent="0.25">
      <c r="A79" s="8">
        <v>42375</v>
      </c>
      <c r="B79" s="3" t="s">
        <v>18</v>
      </c>
      <c r="C79" s="3">
        <v>29.5</v>
      </c>
      <c r="D79" s="3">
        <v>23.9</v>
      </c>
      <c r="E79" s="3">
        <v>72</v>
      </c>
      <c r="F79" s="3">
        <v>0.8</v>
      </c>
    </row>
    <row r="80" spans="1:6" x14ac:dyDescent="0.25">
      <c r="A80" s="8">
        <v>42376</v>
      </c>
      <c r="B80" s="3" t="s">
        <v>6</v>
      </c>
      <c r="C80" s="3">
        <v>24.4</v>
      </c>
      <c r="D80" s="3">
        <v>23.9</v>
      </c>
      <c r="E80" s="3">
        <v>97</v>
      </c>
      <c r="F80" s="3">
        <v>0.7</v>
      </c>
    </row>
    <row r="81" spans="1:6" x14ac:dyDescent="0.25">
      <c r="A81" s="8">
        <v>42376</v>
      </c>
      <c r="B81" s="3" t="s">
        <v>7</v>
      </c>
      <c r="C81" s="3">
        <v>25.3</v>
      </c>
      <c r="D81" s="3">
        <v>24.7</v>
      </c>
      <c r="E81" s="3">
        <v>97</v>
      </c>
      <c r="F81" s="3">
        <v>0.5</v>
      </c>
    </row>
    <row r="82" spans="1:6" x14ac:dyDescent="0.25">
      <c r="A82" s="8">
        <v>42376</v>
      </c>
      <c r="B82" s="3" t="s">
        <v>8</v>
      </c>
      <c r="C82" s="3">
        <v>26.7</v>
      </c>
      <c r="D82" s="3">
        <v>24.6</v>
      </c>
      <c r="E82" s="3">
        <v>88</v>
      </c>
      <c r="F82" s="3">
        <v>0.9</v>
      </c>
    </row>
    <row r="83" spans="1:6" x14ac:dyDescent="0.25">
      <c r="A83" s="8">
        <v>42376</v>
      </c>
      <c r="B83" s="3" t="s">
        <v>9</v>
      </c>
      <c r="C83" s="3">
        <v>28.9</v>
      </c>
      <c r="D83" s="3">
        <v>24.2</v>
      </c>
      <c r="E83" s="3">
        <v>76</v>
      </c>
      <c r="F83" s="3">
        <v>1</v>
      </c>
    </row>
    <row r="84" spans="1:6" x14ac:dyDescent="0.25">
      <c r="A84" s="8">
        <v>42376</v>
      </c>
      <c r="B84" s="3" t="s">
        <v>10</v>
      </c>
      <c r="C84" s="3">
        <v>30.5</v>
      </c>
      <c r="D84" s="3">
        <v>22.6</v>
      </c>
      <c r="E84" s="3">
        <v>63</v>
      </c>
      <c r="F84" s="3">
        <v>1.9</v>
      </c>
    </row>
    <row r="85" spans="1:6" x14ac:dyDescent="0.25">
      <c r="A85" s="8">
        <v>42376</v>
      </c>
      <c r="B85" s="3" t="s">
        <v>11</v>
      </c>
      <c r="C85" s="3">
        <v>32.1</v>
      </c>
      <c r="D85" s="3">
        <v>22.2</v>
      </c>
      <c r="E85" s="3">
        <v>56</v>
      </c>
      <c r="F85" s="3">
        <v>1.6</v>
      </c>
    </row>
    <row r="86" spans="1:6" x14ac:dyDescent="0.25">
      <c r="A86" s="8">
        <v>42376</v>
      </c>
      <c r="B86" s="3" t="s">
        <v>12</v>
      </c>
      <c r="C86" s="3">
        <v>32.9</v>
      </c>
      <c r="D86" s="3">
        <v>23.8</v>
      </c>
      <c r="E86" s="3">
        <v>59</v>
      </c>
      <c r="F86" s="3">
        <v>1.2</v>
      </c>
    </row>
    <row r="87" spans="1:6" x14ac:dyDescent="0.25">
      <c r="A87" s="8">
        <v>42376</v>
      </c>
      <c r="B87" s="3" t="s">
        <v>13</v>
      </c>
      <c r="C87" s="3">
        <v>29.8</v>
      </c>
      <c r="D87" s="3">
        <v>21.8</v>
      </c>
      <c r="E87" s="3">
        <v>62</v>
      </c>
      <c r="F87" s="3">
        <v>1.7</v>
      </c>
    </row>
    <row r="88" spans="1:6" x14ac:dyDescent="0.25">
      <c r="A88" s="8">
        <v>42376</v>
      </c>
      <c r="B88" s="3" t="s">
        <v>14</v>
      </c>
      <c r="C88" s="3">
        <v>32.9</v>
      </c>
      <c r="D88" s="3">
        <v>22.3</v>
      </c>
      <c r="E88" s="3">
        <v>54</v>
      </c>
      <c r="F88" s="3">
        <v>2</v>
      </c>
    </row>
    <row r="89" spans="1:6" x14ac:dyDescent="0.25">
      <c r="A89" s="8">
        <v>42376</v>
      </c>
      <c r="B89" s="3" t="s">
        <v>15</v>
      </c>
      <c r="C89" s="3">
        <v>30.2</v>
      </c>
      <c r="D89" s="3">
        <v>23.1</v>
      </c>
      <c r="E89" s="3">
        <v>66</v>
      </c>
      <c r="F89" s="3">
        <v>2.5</v>
      </c>
    </row>
    <row r="90" spans="1:6" x14ac:dyDescent="0.25">
      <c r="A90" s="8">
        <v>42376</v>
      </c>
      <c r="B90" s="3" t="s">
        <v>16</v>
      </c>
      <c r="C90" s="3">
        <v>28.7</v>
      </c>
      <c r="D90" s="3">
        <v>23.8</v>
      </c>
      <c r="E90" s="3">
        <v>75</v>
      </c>
      <c r="F90" s="3">
        <v>1.2</v>
      </c>
    </row>
    <row r="91" spans="1:6" x14ac:dyDescent="0.25">
      <c r="A91" s="8">
        <v>42376</v>
      </c>
      <c r="B91" s="3" t="s">
        <v>17</v>
      </c>
      <c r="C91" s="3">
        <v>29.9</v>
      </c>
      <c r="D91" s="3">
        <v>23.7</v>
      </c>
      <c r="E91" s="3">
        <v>70</v>
      </c>
      <c r="F91" s="3">
        <v>0.9</v>
      </c>
    </row>
    <row r="92" spans="1:6" x14ac:dyDescent="0.25">
      <c r="A92" s="8">
        <v>42376</v>
      </c>
      <c r="B92" s="3" t="s">
        <v>18</v>
      </c>
      <c r="C92" s="3">
        <v>29.9</v>
      </c>
      <c r="D92" s="3">
        <v>24.5</v>
      </c>
      <c r="E92" s="3">
        <v>73</v>
      </c>
      <c r="F92" s="3">
        <v>1.5</v>
      </c>
    </row>
    <row r="93" spans="1:6" x14ac:dyDescent="0.25">
      <c r="A93" s="8">
        <v>42377</v>
      </c>
      <c r="B93" s="3" t="s">
        <v>6</v>
      </c>
      <c r="C93" s="3">
        <v>23.6</v>
      </c>
      <c r="D93" s="3">
        <v>22.9</v>
      </c>
      <c r="E93" s="3">
        <v>96</v>
      </c>
      <c r="F93" s="3">
        <v>0.5</v>
      </c>
    </row>
    <row r="94" spans="1:6" x14ac:dyDescent="0.25">
      <c r="A94" s="8">
        <v>42377</v>
      </c>
      <c r="B94" s="3" t="s">
        <v>7</v>
      </c>
      <c r="C94" s="3">
        <v>23.9</v>
      </c>
      <c r="D94" s="3">
        <v>23.2</v>
      </c>
      <c r="E94" s="3">
        <v>96</v>
      </c>
      <c r="F94" s="3">
        <v>1.1000000000000001</v>
      </c>
    </row>
    <row r="95" spans="1:6" x14ac:dyDescent="0.25">
      <c r="A95" s="8">
        <v>42377</v>
      </c>
      <c r="B95" s="3" t="s">
        <v>8</v>
      </c>
      <c r="C95" s="3">
        <v>24.7</v>
      </c>
      <c r="D95" s="3">
        <v>22.6</v>
      </c>
      <c r="E95" s="3">
        <v>88</v>
      </c>
      <c r="F95" s="3">
        <v>0.4</v>
      </c>
    </row>
    <row r="96" spans="1:6" x14ac:dyDescent="0.25">
      <c r="A96" s="8">
        <v>42377</v>
      </c>
      <c r="B96" s="3" t="s">
        <v>9</v>
      </c>
      <c r="C96" s="3">
        <v>26.1</v>
      </c>
      <c r="D96" s="3">
        <v>22.7</v>
      </c>
      <c r="E96" s="3">
        <v>82</v>
      </c>
      <c r="F96" s="3">
        <v>1.1000000000000001</v>
      </c>
    </row>
    <row r="97" spans="1:6" x14ac:dyDescent="0.25">
      <c r="A97" s="8">
        <v>42377</v>
      </c>
      <c r="B97" s="3" t="s">
        <v>10</v>
      </c>
      <c r="C97" s="3">
        <v>28.7</v>
      </c>
      <c r="D97" s="3">
        <v>23.4</v>
      </c>
      <c r="E97" s="3">
        <v>73</v>
      </c>
      <c r="F97" s="3">
        <v>2</v>
      </c>
    </row>
    <row r="98" spans="1:6" x14ac:dyDescent="0.25">
      <c r="A98" s="8">
        <v>42377</v>
      </c>
      <c r="B98" s="3" t="s">
        <v>11</v>
      </c>
      <c r="C98" s="3">
        <v>29.5</v>
      </c>
      <c r="D98" s="3">
        <v>23.9</v>
      </c>
      <c r="E98" s="3">
        <v>72</v>
      </c>
      <c r="F98" s="3">
        <v>2</v>
      </c>
    </row>
    <row r="99" spans="1:6" x14ac:dyDescent="0.25">
      <c r="A99" s="8">
        <v>42377</v>
      </c>
      <c r="B99" s="3" t="s">
        <v>12</v>
      </c>
      <c r="C99" s="3">
        <v>30.1</v>
      </c>
      <c r="D99" s="3">
        <v>23.4</v>
      </c>
      <c r="E99" s="3">
        <v>68</v>
      </c>
      <c r="F99" s="3">
        <v>1.8</v>
      </c>
    </row>
    <row r="100" spans="1:6" x14ac:dyDescent="0.25">
      <c r="A100" s="8">
        <v>42377</v>
      </c>
      <c r="B100" s="3" t="s">
        <v>13</v>
      </c>
      <c r="C100" s="3">
        <v>31.5</v>
      </c>
      <c r="D100" s="3">
        <v>23.8</v>
      </c>
      <c r="E100" s="3">
        <v>64</v>
      </c>
      <c r="F100" s="3">
        <v>2.4</v>
      </c>
    </row>
    <row r="101" spans="1:6" x14ac:dyDescent="0.25">
      <c r="A101" s="8">
        <v>42377</v>
      </c>
      <c r="B101" s="3" t="s">
        <v>14</v>
      </c>
      <c r="C101" s="3">
        <v>31.2</v>
      </c>
      <c r="D101" s="3">
        <v>24.3</v>
      </c>
      <c r="E101" s="3">
        <v>67</v>
      </c>
      <c r="F101" s="3">
        <v>2</v>
      </c>
    </row>
    <row r="102" spans="1:6" x14ac:dyDescent="0.25">
      <c r="A102" s="8">
        <v>42377</v>
      </c>
      <c r="B102" s="3" t="s">
        <v>15</v>
      </c>
      <c r="C102" s="3">
        <v>26.2</v>
      </c>
      <c r="D102" s="3">
        <v>23</v>
      </c>
      <c r="E102" s="3">
        <v>82</v>
      </c>
      <c r="F102" s="3">
        <v>2.8</v>
      </c>
    </row>
    <row r="103" spans="1:6" x14ac:dyDescent="0.25">
      <c r="A103" s="8">
        <v>42377</v>
      </c>
      <c r="B103" s="3" t="s">
        <v>16</v>
      </c>
      <c r="C103" s="3">
        <v>26.7</v>
      </c>
      <c r="D103" s="3">
        <v>23.3</v>
      </c>
      <c r="E103" s="3">
        <v>82</v>
      </c>
      <c r="F103" s="3">
        <v>1.5</v>
      </c>
    </row>
    <row r="104" spans="1:6" x14ac:dyDescent="0.25">
      <c r="A104" s="8">
        <v>42377</v>
      </c>
      <c r="B104" s="3" t="s">
        <v>17</v>
      </c>
      <c r="C104" s="3">
        <v>26.5</v>
      </c>
      <c r="D104" s="3">
        <v>22.9</v>
      </c>
      <c r="E104" s="3">
        <v>80</v>
      </c>
      <c r="F104" s="3">
        <v>0.8</v>
      </c>
    </row>
    <row r="105" spans="1:6" x14ac:dyDescent="0.25">
      <c r="A105" s="8">
        <v>42377</v>
      </c>
      <c r="B105" s="3" t="s">
        <v>18</v>
      </c>
      <c r="C105" s="3">
        <v>27.1</v>
      </c>
      <c r="D105" s="3">
        <v>23.6</v>
      </c>
      <c r="E105" s="3">
        <v>81</v>
      </c>
      <c r="F105" s="3">
        <v>1.6</v>
      </c>
    </row>
    <row r="106" spans="1:6" x14ac:dyDescent="0.25">
      <c r="A106" s="8">
        <v>42378</v>
      </c>
      <c r="B106" s="3" t="s">
        <v>6</v>
      </c>
      <c r="C106" s="3">
        <v>23.9</v>
      </c>
      <c r="D106" s="3">
        <v>23.4</v>
      </c>
      <c r="E106" s="3">
        <v>97</v>
      </c>
      <c r="F106" s="3">
        <v>0.5</v>
      </c>
    </row>
    <row r="107" spans="1:6" x14ac:dyDescent="0.25">
      <c r="A107" s="8">
        <v>42378</v>
      </c>
      <c r="B107" s="3" t="s">
        <v>7</v>
      </c>
      <c r="C107" s="3">
        <v>25.2</v>
      </c>
      <c r="D107" s="3">
        <v>24.5</v>
      </c>
      <c r="E107" s="3">
        <v>96</v>
      </c>
      <c r="F107" s="3">
        <v>1.1000000000000001</v>
      </c>
    </row>
    <row r="108" spans="1:6" x14ac:dyDescent="0.25">
      <c r="A108" s="8">
        <v>42378</v>
      </c>
      <c r="B108" s="3" t="s">
        <v>8</v>
      </c>
      <c r="C108" s="3">
        <v>26.4</v>
      </c>
      <c r="D108" s="3">
        <v>24</v>
      </c>
      <c r="E108" s="3">
        <v>86</v>
      </c>
      <c r="F108" s="3">
        <v>1.3</v>
      </c>
    </row>
    <row r="109" spans="1:6" x14ac:dyDescent="0.25">
      <c r="A109" s="8">
        <v>42378</v>
      </c>
      <c r="B109" s="3" t="s">
        <v>9</v>
      </c>
      <c r="C109" s="3">
        <v>28.4</v>
      </c>
      <c r="D109" s="3">
        <v>24.5</v>
      </c>
      <c r="E109" s="3">
        <v>80</v>
      </c>
      <c r="F109" s="3">
        <v>1.8</v>
      </c>
    </row>
    <row r="110" spans="1:6" x14ac:dyDescent="0.25">
      <c r="A110" s="8">
        <v>42378</v>
      </c>
      <c r="B110" s="3" t="s">
        <v>10</v>
      </c>
      <c r="C110" s="3">
        <v>30.5</v>
      </c>
      <c r="D110" s="3">
        <v>25.1</v>
      </c>
      <c r="E110" s="3">
        <v>73</v>
      </c>
      <c r="F110" s="3">
        <v>1.8</v>
      </c>
    </row>
    <row r="111" spans="1:6" x14ac:dyDescent="0.25">
      <c r="A111" s="8">
        <v>42378</v>
      </c>
      <c r="B111" s="3" t="s">
        <v>11</v>
      </c>
      <c r="C111" s="3">
        <v>31.8</v>
      </c>
      <c r="D111" s="3">
        <v>24.7</v>
      </c>
      <c r="E111" s="3">
        <v>66</v>
      </c>
      <c r="F111" s="3">
        <v>2.7</v>
      </c>
    </row>
    <row r="112" spans="1:6" x14ac:dyDescent="0.25">
      <c r="A112" s="8">
        <v>42378</v>
      </c>
      <c r="B112" s="3" t="s">
        <v>12</v>
      </c>
      <c r="C112" s="3">
        <v>32.5</v>
      </c>
      <c r="D112" s="3">
        <v>24.1</v>
      </c>
      <c r="E112" s="3">
        <v>61</v>
      </c>
      <c r="F112" s="3">
        <v>2.8</v>
      </c>
    </row>
    <row r="113" spans="1:6" x14ac:dyDescent="0.25">
      <c r="A113" s="8">
        <v>42378</v>
      </c>
      <c r="B113" s="3" t="s">
        <v>13</v>
      </c>
      <c r="C113" s="3">
        <v>33</v>
      </c>
      <c r="D113" s="3">
        <v>24</v>
      </c>
      <c r="E113" s="3">
        <v>59</v>
      </c>
      <c r="F113" s="3">
        <v>1.8</v>
      </c>
    </row>
    <row r="114" spans="1:6" x14ac:dyDescent="0.25">
      <c r="A114" s="8">
        <v>42378</v>
      </c>
      <c r="B114" s="3" t="s">
        <v>14</v>
      </c>
      <c r="C114" s="3">
        <v>33.9</v>
      </c>
      <c r="D114" s="3">
        <v>23.5</v>
      </c>
      <c r="E114" s="3">
        <v>55</v>
      </c>
      <c r="F114" s="3">
        <v>1.5</v>
      </c>
    </row>
    <row r="115" spans="1:6" x14ac:dyDescent="0.25">
      <c r="A115" s="8">
        <v>42378</v>
      </c>
      <c r="B115" s="3" t="s">
        <v>15</v>
      </c>
      <c r="C115" s="3">
        <v>32.6</v>
      </c>
      <c r="D115" s="3">
        <v>22.3</v>
      </c>
      <c r="E115" s="3">
        <v>55</v>
      </c>
      <c r="F115" s="3">
        <v>3.5</v>
      </c>
    </row>
    <row r="116" spans="1:6" x14ac:dyDescent="0.25">
      <c r="A116" s="8">
        <v>42378</v>
      </c>
      <c r="B116" s="3" t="s">
        <v>16</v>
      </c>
      <c r="C116" s="3">
        <v>27</v>
      </c>
      <c r="D116" s="3">
        <v>24.7</v>
      </c>
      <c r="E116" s="3">
        <v>87</v>
      </c>
      <c r="F116" s="3">
        <v>0.8</v>
      </c>
    </row>
    <row r="117" spans="1:6" x14ac:dyDescent="0.25">
      <c r="A117" s="8">
        <v>42378</v>
      </c>
      <c r="B117" s="3" t="s">
        <v>17</v>
      </c>
      <c r="C117" s="3">
        <v>27.4</v>
      </c>
      <c r="D117" s="3">
        <v>25.3</v>
      </c>
      <c r="E117" s="3">
        <v>88</v>
      </c>
      <c r="F117" s="3">
        <v>0.6</v>
      </c>
    </row>
    <row r="118" spans="1:6" x14ac:dyDescent="0.25">
      <c r="A118" s="8">
        <v>42378</v>
      </c>
      <c r="B118" s="3" t="s">
        <v>18</v>
      </c>
      <c r="C118" s="3">
        <v>28.1</v>
      </c>
      <c r="D118" s="3">
        <v>24.7</v>
      </c>
      <c r="E118" s="3">
        <v>82</v>
      </c>
      <c r="F118" s="3">
        <v>2</v>
      </c>
    </row>
    <row r="119" spans="1:6" x14ac:dyDescent="0.25">
      <c r="A119" s="8">
        <v>42379</v>
      </c>
      <c r="B119" s="3" t="s">
        <v>6</v>
      </c>
      <c r="C119" s="3">
        <v>24.4</v>
      </c>
      <c r="D119" s="3">
        <v>23.4</v>
      </c>
      <c r="E119" s="3">
        <v>94</v>
      </c>
      <c r="F119" s="3">
        <v>2.4</v>
      </c>
    </row>
    <row r="120" spans="1:6" x14ac:dyDescent="0.25">
      <c r="A120" s="8">
        <v>42379</v>
      </c>
      <c r="B120" s="3" t="s">
        <v>7</v>
      </c>
      <c r="C120" s="3">
        <v>23.6</v>
      </c>
      <c r="D120" s="3">
        <v>22.4</v>
      </c>
      <c r="E120" s="3">
        <v>93</v>
      </c>
      <c r="F120" s="3">
        <v>2.2000000000000002</v>
      </c>
    </row>
    <row r="121" spans="1:6" x14ac:dyDescent="0.25">
      <c r="A121" s="8">
        <v>42379</v>
      </c>
      <c r="B121" s="3" t="s">
        <v>8</v>
      </c>
      <c r="C121" s="3">
        <v>23.2</v>
      </c>
      <c r="D121" s="3">
        <v>22.1</v>
      </c>
      <c r="E121" s="3">
        <v>93</v>
      </c>
      <c r="F121" s="3">
        <v>2.7</v>
      </c>
    </row>
    <row r="122" spans="1:6" x14ac:dyDescent="0.25">
      <c r="A122" s="8">
        <v>42379</v>
      </c>
      <c r="B122" s="3" t="s">
        <v>9</v>
      </c>
      <c r="C122" s="3">
        <v>23.2</v>
      </c>
      <c r="D122" s="3">
        <v>22</v>
      </c>
      <c r="E122" s="3">
        <v>93</v>
      </c>
      <c r="F122" s="3">
        <v>1.6</v>
      </c>
    </row>
    <row r="123" spans="1:6" x14ac:dyDescent="0.25">
      <c r="A123" s="8">
        <v>42379</v>
      </c>
      <c r="B123" s="3" t="s">
        <v>10</v>
      </c>
      <c r="C123" s="3">
        <v>23.9</v>
      </c>
      <c r="D123" s="3">
        <v>22.6</v>
      </c>
      <c r="E123" s="3">
        <v>93</v>
      </c>
      <c r="F123" s="3">
        <v>1.4</v>
      </c>
    </row>
    <row r="124" spans="1:6" x14ac:dyDescent="0.25">
      <c r="A124" s="8">
        <v>42379</v>
      </c>
      <c r="B124" s="3" t="s">
        <v>11</v>
      </c>
      <c r="C124" s="3">
        <v>25.9</v>
      </c>
      <c r="D124" s="3">
        <v>22.1</v>
      </c>
      <c r="E124" s="3">
        <v>80</v>
      </c>
      <c r="F124" s="3">
        <v>1.2</v>
      </c>
    </row>
    <row r="125" spans="1:6" x14ac:dyDescent="0.25">
      <c r="A125" s="8">
        <v>42379</v>
      </c>
      <c r="B125" s="3" t="s">
        <v>12</v>
      </c>
      <c r="C125" s="3">
        <v>29.2</v>
      </c>
      <c r="D125" s="3">
        <v>22.3</v>
      </c>
      <c r="E125" s="3">
        <v>66</v>
      </c>
      <c r="F125" s="3">
        <v>1.4</v>
      </c>
    </row>
    <row r="126" spans="1:6" x14ac:dyDescent="0.25">
      <c r="A126" s="8">
        <v>42379</v>
      </c>
      <c r="B126" s="3" t="s">
        <v>13</v>
      </c>
      <c r="C126" s="3">
        <v>31.1</v>
      </c>
      <c r="D126" s="3">
        <v>21.7</v>
      </c>
      <c r="E126" s="3">
        <v>57</v>
      </c>
      <c r="F126" s="3">
        <v>1.3</v>
      </c>
    </row>
    <row r="127" spans="1:6" x14ac:dyDescent="0.25">
      <c r="A127" s="8">
        <v>42379</v>
      </c>
      <c r="B127" s="3" t="s">
        <v>14</v>
      </c>
      <c r="C127" s="3">
        <v>32.200000000000003</v>
      </c>
      <c r="D127" s="3">
        <v>22.4</v>
      </c>
      <c r="E127" s="3">
        <v>56</v>
      </c>
      <c r="F127" s="3">
        <v>2.6</v>
      </c>
    </row>
    <row r="128" spans="1:6" x14ac:dyDescent="0.25">
      <c r="A128" s="8">
        <v>42379</v>
      </c>
      <c r="B128" s="3" t="s">
        <v>15</v>
      </c>
      <c r="C128" s="3">
        <v>32.5</v>
      </c>
      <c r="D128" s="3">
        <v>22</v>
      </c>
      <c r="E128" s="3">
        <v>54</v>
      </c>
      <c r="F128" s="3">
        <v>2.2999999999999998</v>
      </c>
    </row>
    <row r="129" spans="1:6" x14ac:dyDescent="0.25">
      <c r="A129" s="8">
        <v>42379</v>
      </c>
      <c r="B129" s="3" t="s">
        <v>16</v>
      </c>
      <c r="C129" s="3">
        <v>32.799999999999997</v>
      </c>
      <c r="D129" s="3">
        <v>23.3</v>
      </c>
      <c r="E129" s="3">
        <v>58</v>
      </c>
      <c r="F129" s="3">
        <v>2</v>
      </c>
    </row>
    <row r="130" spans="1:6" x14ac:dyDescent="0.25">
      <c r="A130" s="8">
        <v>42379</v>
      </c>
      <c r="B130" s="3" t="s">
        <v>17</v>
      </c>
      <c r="C130" s="3">
        <v>31.2</v>
      </c>
      <c r="D130" s="3">
        <v>24</v>
      </c>
      <c r="E130" s="3">
        <v>66</v>
      </c>
      <c r="F130" s="3">
        <v>2.2000000000000002</v>
      </c>
    </row>
    <row r="131" spans="1:6" x14ac:dyDescent="0.25">
      <c r="A131" s="8">
        <v>42379</v>
      </c>
      <c r="B131" s="3" t="s">
        <v>18</v>
      </c>
      <c r="C131" s="3">
        <v>30.8</v>
      </c>
      <c r="D131" s="3">
        <v>23.4</v>
      </c>
      <c r="E131" s="3">
        <v>65</v>
      </c>
      <c r="F131" s="3">
        <v>2.2000000000000002</v>
      </c>
    </row>
    <row r="132" spans="1:6" x14ac:dyDescent="0.25">
      <c r="A132" s="8">
        <v>42380</v>
      </c>
      <c r="B132" s="3" t="s">
        <v>6</v>
      </c>
      <c r="C132" s="3">
        <v>-9999</v>
      </c>
      <c r="D132" s="3">
        <v>-9999</v>
      </c>
      <c r="E132" s="3">
        <v>-9999</v>
      </c>
      <c r="F132" s="3">
        <v>-9999</v>
      </c>
    </row>
    <row r="133" spans="1:6" x14ac:dyDescent="0.25">
      <c r="A133" s="8">
        <v>42380</v>
      </c>
      <c r="B133" s="3" t="s">
        <v>7</v>
      </c>
      <c r="C133" s="3">
        <v>-9999</v>
      </c>
      <c r="D133" s="3">
        <v>-9999</v>
      </c>
      <c r="E133" s="3">
        <v>-9999</v>
      </c>
      <c r="F133" s="3">
        <v>-9999</v>
      </c>
    </row>
    <row r="134" spans="1:6" x14ac:dyDescent="0.25">
      <c r="A134" s="8">
        <v>42380</v>
      </c>
      <c r="B134" s="3" t="s">
        <v>8</v>
      </c>
      <c r="C134" s="3">
        <v>24.3</v>
      </c>
      <c r="D134" s="3">
        <v>23.7</v>
      </c>
      <c r="E134" s="3">
        <v>96</v>
      </c>
      <c r="F134" s="3">
        <v>0.7</v>
      </c>
    </row>
    <row r="135" spans="1:6" x14ac:dyDescent="0.25">
      <c r="A135" s="8">
        <v>42380</v>
      </c>
      <c r="B135" s="3" t="s">
        <v>9</v>
      </c>
      <c r="C135" s="3">
        <v>24.8</v>
      </c>
      <c r="D135" s="3">
        <v>24.2</v>
      </c>
      <c r="E135" s="3">
        <v>96</v>
      </c>
      <c r="F135" s="3">
        <v>1.1000000000000001</v>
      </c>
    </row>
    <row r="136" spans="1:6" x14ac:dyDescent="0.25">
      <c r="A136" s="8">
        <v>42380</v>
      </c>
      <c r="B136" s="3" t="s">
        <v>10</v>
      </c>
      <c r="C136" s="3">
        <v>24.9</v>
      </c>
      <c r="D136" s="3">
        <v>23.9</v>
      </c>
      <c r="E136" s="3">
        <v>94</v>
      </c>
      <c r="F136" s="3">
        <v>1.9</v>
      </c>
    </row>
    <row r="137" spans="1:6" x14ac:dyDescent="0.25">
      <c r="A137" s="8">
        <v>42380</v>
      </c>
      <c r="B137" s="3" t="s">
        <v>11</v>
      </c>
      <c r="C137" s="3">
        <v>25</v>
      </c>
      <c r="D137" s="3">
        <v>23.2</v>
      </c>
      <c r="E137" s="3">
        <v>90</v>
      </c>
      <c r="F137" s="3">
        <v>2.7</v>
      </c>
    </row>
    <row r="138" spans="1:6" x14ac:dyDescent="0.25">
      <c r="A138" s="8">
        <v>42380</v>
      </c>
      <c r="B138" s="3" t="s">
        <v>12</v>
      </c>
      <c r="C138" s="3">
        <v>24.8</v>
      </c>
      <c r="D138" s="3">
        <v>23.4</v>
      </c>
      <c r="E138" s="3">
        <v>92</v>
      </c>
      <c r="F138" s="3">
        <v>5</v>
      </c>
    </row>
    <row r="139" spans="1:6" x14ac:dyDescent="0.25">
      <c r="A139" s="8">
        <v>42380</v>
      </c>
      <c r="B139" s="3" t="s">
        <v>13</v>
      </c>
      <c r="C139" s="3">
        <v>25</v>
      </c>
      <c r="D139" s="3">
        <v>21.6</v>
      </c>
      <c r="E139" s="3">
        <v>81</v>
      </c>
      <c r="F139" s="3">
        <v>4.7</v>
      </c>
    </row>
    <row r="140" spans="1:6" x14ac:dyDescent="0.25">
      <c r="A140" s="8">
        <v>42380</v>
      </c>
      <c r="B140" s="3" t="s">
        <v>14</v>
      </c>
      <c r="C140" s="3">
        <v>25.1</v>
      </c>
      <c r="D140" s="3">
        <v>21.5</v>
      </c>
      <c r="E140" s="3">
        <v>80</v>
      </c>
      <c r="F140" s="3">
        <v>3.1</v>
      </c>
    </row>
    <row r="141" spans="1:6" x14ac:dyDescent="0.25">
      <c r="A141" s="8">
        <v>42380</v>
      </c>
      <c r="B141" s="3" t="s">
        <v>15</v>
      </c>
      <c r="C141" s="3">
        <v>25.5</v>
      </c>
      <c r="D141" s="3">
        <v>20.9</v>
      </c>
      <c r="E141" s="3">
        <v>76</v>
      </c>
      <c r="F141" s="3">
        <v>3.3</v>
      </c>
    </row>
    <row r="142" spans="1:6" x14ac:dyDescent="0.25">
      <c r="A142" s="8">
        <v>42380</v>
      </c>
      <c r="B142" s="3" t="s">
        <v>16</v>
      </c>
      <c r="C142" s="3">
        <v>26.1</v>
      </c>
      <c r="D142" s="3">
        <v>20.9</v>
      </c>
      <c r="E142" s="3">
        <v>73</v>
      </c>
      <c r="F142" s="3">
        <v>3.2</v>
      </c>
    </row>
    <row r="143" spans="1:6" x14ac:dyDescent="0.25">
      <c r="A143" s="8">
        <v>42380</v>
      </c>
      <c r="B143" s="3" t="s">
        <v>17</v>
      </c>
      <c r="C143" s="3">
        <v>26.4</v>
      </c>
      <c r="D143" s="3">
        <v>21</v>
      </c>
      <c r="E143" s="3">
        <v>72</v>
      </c>
      <c r="F143" s="3">
        <v>2.5</v>
      </c>
    </row>
    <row r="144" spans="1:6" x14ac:dyDescent="0.25">
      <c r="A144" s="8">
        <v>42380</v>
      </c>
      <c r="B144" s="3" t="s">
        <v>18</v>
      </c>
      <c r="C144" s="3">
        <v>25.2</v>
      </c>
      <c r="D144" s="3">
        <v>21.4</v>
      </c>
      <c r="E144" s="3">
        <v>79</v>
      </c>
      <c r="F144" s="3">
        <v>1.5</v>
      </c>
    </row>
    <row r="145" spans="1:6" x14ac:dyDescent="0.25">
      <c r="A145" s="8">
        <v>42381</v>
      </c>
      <c r="B145" s="3" t="s">
        <v>6</v>
      </c>
      <c r="C145" s="3">
        <v>-9999</v>
      </c>
      <c r="D145" s="3">
        <v>-9999</v>
      </c>
      <c r="E145" s="3">
        <v>-9999</v>
      </c>
      <c r="F145" s="3">
        <v>-9999</v>
      </c>
    </row>
    <row r="146" spans="1:6" x14ac:dyDescent="0.25">
      <c r="A146" s="8">
        <v>42381</v>
      </c>
      <c r="B146" s="3" t="s">
        <v>7</v>
      </c>
      <c r="C146" s="3">
        <v>23.6</v>
      </c>
      <c r="D146" s="3">
        <v>22.8</v>
      </c>
      <c r="E146" s="3">
        <v>95</v>
      </c>
      <c r="F146" s="3">
        <v>1.2</v>
      </c>
    </row>
    <row r="147" spans="1:6" x14ac:dyDescent="0.25">
      <c r="A147" s="8">
        <v>42381</v>
      </c>
      <c r="B147" s="3" t="s">
        <v>8</v>
      </c>
      <c r="C147" s="3">
        <v>24.6</v>
      </c>
      <c r="D147" s="3">
        <v>23</v>
      </c>
      <c r="E147" s="3">
        <v>91</v>
      </c>
      <c r="F147" s="3">
        <v>1.5</v>
      </c>
    </row>
    <row r="148" spans="1:6" x14ac:dyDescent="0.25">
      <c r="A148" s="8">
        <v>42381</v>
      </c>
      <c r="B148" s="3" t="s">
        <v>9</v>
      </c>
      <c r="C148" s="3">
        <v>25.7</v>
      </c>
      <c r="D148" s="3">
        <v>22.7</v>
      </c>
      <c r="E148" s="3">
        <v>83</v>
      </c>
      <c r="F148" s="3">
        <v>1.1000000000000001</v>
      </c>
    </row>
    <row r="149" spans="1:6" x14ac:dyDescent="0.25">
      <c r="A149" s="8">
        <v>42381</v>
      </c>
      <c r="B149" s="3" t="s">
        <v>10</v>
      </c>
      <c r="C149" s="3">
        <v>26.5</v>
      </c>
      <c r="D149" s="3">
        <v>22.6</v>
      </c>
      <c r="E149" s="3">
        <v>79</v>
      </c>
      <c r="F149" s="3">
        <v>0.4</v>
      </c>
    </row>
    <row r="150" spans="1:6" x14ac:dyDescent="0.25">
      <c r="A150" s="8">
        <v>42381</v>
      </c>
      <c r="B150" s="3" t="s">
        <v>11</v>
      </c>
      <c r="C150" s="3">
        <v>28.3</v>
      </c>
      <c r="D150" s="3">
        <v>22.7</v>
      </c>
      <c r="E150" s="3">
        <v>72</v>
      </c>
      <c r="F150" s="3">
        <v>1.2</v>
      </c>
    </row>
    <row r="151" spans="1:6" x14ac:dyDescent="0.25">
      <c r="A151" s="8">
        <v>42381</v>
      </c>
      <c r="B151" s="3" t="s">
        <v>12</v>
      </c>
      <c r="C151" s="3">
        <v>29.2</v>
      </c>
      <c r="D151" s="3">
        <v>22.9</v>
      </c>
      <c r="E151" s="3">
        <v>69</v>
      </c>
      <c r="F151" s="3">
        <v>1.3</v>
      </c>
    </row>
    <row r="152" spans="1:6" x14ac:dyDescent="0.25">
      <c r="A152" s="8">
        <v>42381</v>
      </c>
      <c r="B152" s="3" t="s">
        <v>13</v>
      </c>
      <c r="C152" s="3">
        <v>30.7</v>
      </c>
      <c r="D152" s="3">
        <v>22.8</v>
      </c>
      <c r="E152" s="3">
        <v>63</v>
      </c>
      <c r="F152" s="3">
        <v>1.4</v>
      </c>
    </row>
    <row r="153" spans="1:6" x14ac:dyDescent="0.25">
      <c r="A153" s="8">
        <v>42381</v>
      </c>
      <c r="B153" s="3" t="s">
        <v>14</v>
      </c>
      <c r="C153" s="3">
        <v>31.3</v>
      </c>
      <c r="D153" s="3">
        <v>22</v>
      </c>
      <c r="E153" s="3">
        <v>58</v>
      </c>
      <c r="F153" s="3">
        <v>1.1000000000000001</v>
      </c>
    </row>
    <row r="154" spans="1:6" x14ac:dyDescent="0.25">
      <c r="A154" s="8">
        <v>42381</v>
      </c>
      <c r="B154" s="3" t="s">
        <v>15</v>
      </c>
      <c r="C154" s="3">
        <v>32.299999999999997</v>
      </c>
      <c r="D154" s="3">
        <v>21.6</v>
      </c>
      <c r="E154" s="3">
        <v>53</v>
      </c>
      <c r="F154" s="3">
        <v>0.8</v>
      </c>
    </row>
    <row r="155" spans="1:6" x14ac:dyDescent="0.25">
      <c r="A155" s="8">
        <v>42381</v>
      </c>
      <c r="B155" s="3" t="s">
        <v>16</v>
      </c>
      <c r="C155" s="3">
        <v>32.5</v>
      </c>
      <c r="D155" s="3">
        <v>22.2</v>
      </c>
      <c r="E155" s="3">
        <v>54</v>
      </c>
      <c r="F155" s="3">
        <v>1.4</v>
      </c>
    </row>
    <row r="156" spans="1:6" x14ac:dyDescent="0.25">
      <c r="A156" s="8">
        <v>42381</v>
      </c>
      <c r="B156" s="3" t="s">
        <v>17</v>
      </c>
      <c r="C156" s="3">
        <v>32</v>
      </c>
      <c r="D156" s="3">
        <v>23.4</v>
      </c>
      <c r="E156" s="3">
        <v>60</v>
      </c>
      <c r="F156" s="3">
        <v>1.4</v>
      </c>
    </row>
    <row r="157" spans="1:6" x14ac:dyDescent="0.25">
      <c r="A157" s="8">
        <v>42381</v>
      </c>
      <c r="B157" s="3" t="s">
        <v>18</v>
      </c>
      <c r="C157" s="3">
        <v>31</v>
      </c>
      <c r="D157" s="3">
        <v>23.7</v>
      </c>
      <c r="E157" s="3">
        <v>65</v>
      </c>
      <c r="F157" s="3">
        <v>1.8</v>
      </c>
    </row>
    <row r="158" spans="1:6" x14ac:dyDescent="0.25">
      <c r="A158" s="8">
        <v>42382</v>
      </c>
      <c r="B158" s="3" t="s">
        <v>6</v>
      </c>
      <c r="C158" s="3">
        <v>25</v>
      </c>
      <c r="D158" s="3">
        <v>23.8</v>
      </c>
      <c r="E158" s="3">
        <v>93</v>
      </c>
      <c r="F158" s="3">
        <v>1.4</v>
      </c>
    </row>
    <row r="159" spans="1:6" x14ac:dyDescent="0.25">
      <c r="A159" s="8">
        <v>42382</v>
      </c>
      <c r="B159" s="3" t="s">
        <v>7</v>
      </c>
      <c r="C159" s="3">
        <v>25.8</v>
      </c>
      <c r="D159" s="3">
        <v>23.4</v>
      </c>
      <c r="E159" s="3">
        <v>87</v>
      </c>
      <c r="F159" s="3">
        <v>0.6</v>
      </c>
    </row>
    <row r="160" spans="1:6" x14ac:dyDescent="0.25">
      <c r="A160" s="8">
        <v>42382</v>
      </c>
      <c r="B160" s="3" t="s">
        <v>8</v>
      </c>
      <c r="C160" s="3">
        <v>27.4</v>
      </c>
      <c r="D160" s="3">
        <v>23.8</v>
      </c>
      <c r="E160" s="3">
        <v>80</v>
      </c>
      <c r="F160" s="3">
        <v>1.6</v>
      </c>
    </row>
    <row r="161" spans="1:6" x14ac:dyDescent="0.25">
      <c r="A161" s="8">
        <v>42382</v>
      </c>
      <c r="B161" s="3" t="s">
        <v>9</v>
      </c>
      <c r="C161" s="3">
        <v>29.9</v>
      </c>
      <c r="D161" s="3">
        <v>23.8</v>
      </c>
      <c r="E161" s="3">
        <v>70</v>
      </c>
      <c r="F161" s="3">
        <v>1.7</v>
      </c>
    </row>
    <row r="162" spans="1:6" x14ac:dyDescent="0.25">
      <c r="A162" s="8">
        <v>42382</v>
      </c>
      <c r="B162" s="3" t="s">
        <v>10</v>
      </c>
      <c r="C162" s="3">
        <v>30.8</v>
      </c>
      <c r="D162" s="3">
        <v>23.3</v>
      </c>
      <c r="E162" s="3">
        <v>64</v>
      </c>
      <c r="F162" s="3">
        <v>1.9</v>
      </c>
    </row>
    <row r="163" spans="1:6" x14ac:dyDescent="0.25">
      <c r="A163" s="8">
        <v>42382</v>
      </c>
      <c r="B163" s="3" t="s">
        <v>11</v>
      </c>
      <c r="C163" s="3">
        <v>32.299999999999997</v>
      </c>
      <c r="D163" s="3">
        <v>22.9</v>
      </c>
      <c r="E163" s="3">
        <v>58</v>
      </c>
      <c r="F163" s="3">
        <v>2.2000000000000002</v>
      </c>
    </row>
    <row r="164" spans="1:6" x14ac:dyDescent="0.25">
      <c r="A164" s="8">
        <v>42382</v>
      </c>
      <c r="B164" s="3" t="s">
        <v>12</v>
      </c>
      <c r="C164" s="3">
        <v>32.700000000000003</v>
      </c>
      <c r="D164" s="3">
        <v>23.6</v>
      </c>
      <c r="E164" s="3">
        <v>59</v>
      </c>
      <c r="F164" s="3">
        <v>3</v>
      </c>
    </row>
    <row r="165" spans="1:6" x14ac:dyDescent="0.25">
      <c r="A165" s="8">
        <v>42382</v>
      </c>
      <c r="B165" s="3" t="s">
        <v>13</v>
      </c>
      <c r="C165" s="3">
        <v>33.799999999999997</v>
      </c>
      <c r="D165" s="3">
        <v>23.5</v>
      </c>
      <c r="E165" s="3">
        <v>55</v>
      </c>
      <c r="F165" s="3">
        <v>2.1</v>
      </c>
    </row>
    <row r="166" spans="1:6" x14ac:dyDescent="0.25">
      <c r="A166" s="8">
        <v>42382</v>
      </c>
      <c r="B166" s="3" t="s">
        <v>14</v>
      </c>
      <c r="C166" s="3">
        <v>33.700000000000003</v>
      </c>
      <c r="D166" s="3">
        <v>23.3</v>
      </c>
      <c r="E166" s="3">
        <v>55</v>
      </c>
      <c r="F166" s="3">
        <v>2.9</v>
      </c>
    </row>
    <row r="167" spans="1:6" x14ac:dyDescent="0.25">
      <c r="A167" s="8">
        <v>42382</v>
      </c>
      <c r="B167" s="3" t="s">
        <v>15</v>
      </c>
      <c r="C167" s="3">
        <v>33.6</v>
      </c>
      <c r="D167" s="3">
        <v>22.5</v>
      </c>
      <c r="E167" s="3">
        <v>52</v>
      </c>
      <c r="F167" s="3">
        <v>2.8</v>
      </c>
    </row>
    <row r="168" spans="1:6" x14ac:dyDescent="0.25">
      <c r="A168" s="8">
        <v>42382</v>
      </c>
      <c r="B168" s="3" t="s">
        <v>16</v>
      </c>
      <c r="C168" s="3">
        <v>33.200000000000003</v>
      </c>
      <c r="D168" s="3">
        <v>22.7</v>
      </c>
      <c r="E168" s="3">
        <v>54</v>
      </c>
      <c r="F168" s="3">
        <v>1.9</v>
      </c>
    </row>
    <row r="169" spans="1:6" x14ac:dyDescent="0.25">
      <c r="A169" s="8">
        <v>42382</v>
      </c>
      <c r="B169" s="3" t="s">
        <v>17</v>
      </c>
      <c r="C169" s="3">
        <v>32.6</v>
      </c>
      <c r="D169" s="3">
        <v>24.1</v>
      </c>
      <c r="E169" s="3">
        <v>61</v>
      </c>
      <c r="F169" s="3">
        <v>1.9</v>
      </c>
    </row>
    <row r="170" spans="1:6" x14ac:dyDescent="0.25">
      <c r="A170" s="8">
        <v>42382</v>
      </c>
      <c r="B170" s="3" t="s">
        <v>18</v>
      </c>
      <c r="C170" s="3">
        <v>29.3</v>
      </c>
      <c r="D170" s="3">
        <v>24.3</v>
      </c>
      <c r="E170" s="3">
        <v>74</v>
      </c>
      <c r="F170" s="3">
        <v>1.4</v>
      </c>
    </row>
    <row r="171" spans="1:6" x14ac:dyDescent="0.25">
      <c r="A171" s="8">
        <v>42383</v>
      </c>
      <c r="B171" s="3" t="s">
        <v>6</v>
      </c>
      <c r="C171" s="3">
        <v>25.7</v>
      </c>
      <c r="D171" s="3">
        <v>22.8</v>
      </c>
      <c r="E171" s="3">
        <v>84</v>
      </c>
      <c r="F171" s="3">
        <v>1.3</v>
      </c>
    </row>
    <row r="172" spans="1:6" x14ac:dyDescent="0.25">
      <c r="A172" s="8">
        <v>42383</v>
      </c>
      <c r="B172" s="3" t="s">
        <v>7</v>
      </c>
      <c r="C172" s="3">
        <v>25.7</v>
      </c>
      <c r="D172" s="3">
        <v>22.8</v>
      </c>
      <c r="E172" s="3">
        <v>84</v>
      </c>
      <c r="F172" s="3">
        <v>2.8</v>
      </c>
    </row>
    <row r="173" spans="1:6" x14ac:dyDescent="0.25">
      <c r="A173" s="8">
        <v>42383</v>
      </c>
      <c r="B173" s="3" t="s">
        <v>8</v>
      </c>
      <c r="C173" s="3">
        <v>26.7</v>
      </c>
      <c r="D173" s="3">
        <v>22.6</v>
      </c>
      <c r="E173" s="3">
        <v>78</v>
      </c>
      <c r="F173" s="3">
        <v>1</v>
      </c>
    </row>
    <row r="174" spans="1:6" x14ac:dyDescent="0.25">
      <c r="A174" s="8">
        <v>42383</v>
      </c>
      <c r="B174" s="3" t="s">
        <v>9</v>
      </c>
      <c r="C174" s="3">
        <v>29</v>
      </c>
      <c r="D174" s="3">
        <v>23.3</v>
      </c>
      <c r="E174" s="3">
        <v>71</v>
      </c>
      <c r="F174" s="3">
        <v>1.3</v>
      </c>
    </row>
    <row r="175" spans="1:6" x14ac:dyDescent="0.25">
      <c r="A175" s="8">
        <v>42383</v>
      </c>
      <c r="B175" s="3" t="s">
        <v>10</v>
      </c>
      <c r="C175" s="3">
        <v>30.1</v>
      </c>
      <c r="D175" s="3">
        <v>23.6</v>
      </c>
      <c r="E175" s="3">
        <v>68</v>
      </c>
      <c r="F175" s="3">
        <v>1.2</v>
      </c>
    </row>
    <row r="176" spans="1:6" x14ac:dyDescent="0.25">
      <c r="A176" s="8">
        <v>42383</v>
      </c>
      <c r="B176" s="3" t="s">
        <v>11</v>
      </c>
      <c r="C176" s="3">
        <v>32.4</v>
      </c>
      <c r="D176" s="3">
        <v>23.8</v>
      </c>
      <c r="E176" s="3">
        <v>61</v>
      </c>
      <c r="F176" s="3">
        <v>1.8</v>
      </c>
    </row>
    <row r="177" spans="1:6" x14ac:dyDescent="0.25">
      <c r="A177" s="8">
        <v>42383</v>
      </c>
      <c r="B177" s="3" t="s">
        <v>12</v>
      </c>
      <c r="C177" s="3">
        <v>32.299999999999997</v>
      </c>
      <c r="D177" s="3">
        <v>23.1</v>
      </c>
      <c r="E177" s="3">
        <v>59</v>
      </c>
      <c r="F177" s="3">
        <v>2.9</v>
      </c>
    </row>
    <row r="178" spans="1:6" x14ac:dyDescent="0.25">
      <c r="A178" s="8">
        <v>42383</v>
      </c>
      <c r="B178" s="3" t="s">
        <v>13</v>
      </c>
      <c r="C178" s="3">
        <v>32.5</v>
      </c>
      <c r="D178" s="3">
        <v>22.8</v>
      </c>
      <c r="E178" s="3">
        <v>57</v>
      </c>
      <c r="F178" s="3">
        <v>1.2</v>
      </c>
    </row>
    <row r="179" spans="1:6" x14ac:dyDescent="0.25">
      <c r="A179" s="8">
        <v>42383</v>
      </c>
      <c r="B179" s="3" t="s">
        <v>14</v>
      </c>
      <c r="C179" s="3">
        <v>33.1</v>
      </c>
      <c r="D179" s="3">
        <v>22</v>
      </c>
      <c r="E179" s="3">
        <v>52</v>
      </c>
      <c r="F179" s="3">
        <v>3.7</v>
      </c>
    </row>
    <row r="180" spans="1:6" x14ac:dyDescent="0.25">
      <c r="A180" s="8">
        <v>42383</v>
      </c>
      <c r="B180" s="3" t="s">
        <v>15</v>
      </c>
      <c r="C180" s="3">
        <v>32.6</v>
      </c>
      <c r="D180" s="3">
        <v>22.4</v>
      </c>
      <c r="E180" s="3">
        <v>55</v>
      </c>
      <c r="F180" s="3">
        <v>3.4</v>
      </c>
    </row>
    <row r="181" spans="1:6" x14ac:dyDescent="0.25">
      <c r="A181" s="8">
        <v>42383</v>
      </c>
      <c r="B181" s="3" t="s">
        <v>16</v>
      </c>
      <c r="C181" s="3">
        <v>30.2</v>
      </c>
      <c r="D181" s="3">
        <v>24.1</v>
      </c>
      <c r="E181" s="3">
        <v>70</v>
      </c>
      <c r="F181" s="3">
        <v>1.4</v>
      </c>
    </row>
    <row r="182" spans="1:6" x14ac:dyDescent="0.25">
      <c r="A182" s="8">
        <v>42383</v>
      </c>
      <c r="B182" s="3" t="s">
        <v>17</v>
      </c>
      <c r="C182" s="3">
        <v>29.6</v>
      </c>
      <c r="D182" s="3">
        <v>24.8</v>
      </c>
      <c r="E182" s="3">
        <v>76</v>
      </c>
      <c r="F182" s="3">
        <v>1.2</v>
      </c>
    </row>
    <row r="183" spans="1:6" x14ac:dyDescent="0.25">
      <c r="A183" s="8">
        <v>42383</v>
      </c>
      <c r="B183" s="3" t="s">
        <v>18</v>
      </c>
      <c r="C183" s="3">
        <v>28.9</v>
      </c>
      <c r="D183" s="3">
        <v>24.4</v>
      </c>
      <c r="E183" s="3">
        <v>77</v>
      </c>
      <c r="F183" s="3">
        <v>1.6</v>
      </c>
    </row>
    <row r="184" spans="1:6" x14ac:dyDescent="0.25">
      <c r="A184" s="8">
        <v>42384</v>
      </c>
      <c r="B184" s="3" t="s">
        <v>6</v>
      </c>
      <c r="C184" s="3">
        <v>24.1</v>
      </c>
      <c r="D184" s="3">
        <v>23.7</v>
      </c>
      <c r="E184" s="3">
        <v>97</v>
      </c>
      <c r="F184" s="3">
        <v>0.5</v>
      </c>
    </row>
    <row r="185" spans="1:6" x14ac:dyDescent="0.25">
      <c r="A185" s="8">
        <v>42384</v>
      </c>
      <c r="B185" s="3" t="s">
        <v>7</v>
      </c>
      <c r="C185" s="3">
        <v>-9999</v>
      </c>
      <c r="D185" s="3">
        <v>-9999</v>
      </c>
      <c r="E185" s="3">
        <v>-9999</v>
      </c>
      <c r="F185" s="3">
        <v>-9999</v>
      </c>
    </row>
    <row r="186" spans="1:6" x14ac:dyDescent="0.25">
      <c r="A186" s="8">
        <v>42384</v>
      </c>
      <c r="B186" s="3" t="s">
        <v>8</v>
      </c>
      <c r="C186" s="3">
        <v>24.4</v>
      </c>
      <c r="D186" s="3">
        <v>23.8</v>
      </c>
      <c r="E186" s="3">
        <v>96</v>
      </c>
      <c r="F186" s="3">
        <v>1</v>
      </c>
    </row>
    <row r="187" spans="1:6" x14ac:dyDescent="0.25">
      <c r="A187" s="8">
        <v>42384</v>
      </c>
      <c r="B187" s="3" t="s">
        <v>9</v>
      </c>
      <c r="C187" s="3">
        <v>24.8</v>
      </c>
      <c r="D187" s="3">
        <v>23.9</v>
      </c>
      <c r="E187" s="3">
        <v>94</v>
      </c>
      <c r="F187" s="3">
        <v>1.9</v>
      </c>
    </row>
    <row r="188" spans="1:6" x14ac:dyDescent="0.25">
      <c r="A188" s="8">
        <v>42384</v>
      </c>
      <c r="B188" s="3" t="s">
        <v>10</v>
      </c>
      <c r="C188" s="3">
        <v>25.8</v>
      </c>
      <c r="D188" s="3">
        <v>23.5</v>
      </c>
      <c r="E188" s="3">
        <v>87</v>
      </c>
      <c r="F188" s="3">
        <v>1.3</v>
      </c>
    </row>
    <row r="189" spans="1:6" x14ac:dyDescent="0.25">
      <c r="A189" s="8">
        <v>42384</v>
      </c>
      <c r="B189" s="3" t="s">
        <v>11</v>
      </c>
      <c r="C189" s="3">
        <v>27.5</v>
      </c>
      <c r="D189" s="3">
        <v>23.1</v>
      </c>
      <c r="E189" s="3">
        <v>77</v>
      </c>
      <c r="F189" s="3">
        <v>1.1000000000000001</v>
      </c>
    </row>
    <row r="190" spans="1:6" x14ac:dyDescent="0.25">
      <c r="A190" s="8">
        <v>42384</v>
      </c>
      <c r="B190" s="3" t="s">
        <v>12</v>
      </c>
      <c r="C190" s="3">
        <v>28.7</v>
      </c>
      <c r="D190" s="3">
        <v>22.7</v>
      </c>
      <c r="E190" s="3">
        <v>70</v>
      </c>
      <c r="F190" s="3">
        <v>1.3</v>
      </c>
    </row>
    <row r="191" spans="1:6" x14ac:dyDescent="0.25">
      <c r="A191" s="8">
        <v>42384</v>
      </c>
      <c r="B191" s="3" t="s">
        <v>13</v>
      </c>
      <c r="C191" s="3">
        <v>29.7</v>
      </c>
      <c r="D191" s="3">
        <v>23.3</v>
      </c>
      <c r="E191" s="3">
        <v>69</v>
      </c>
      <c r="F191" s="3">
        <v>1</v>
      </c>
    </row>
    <row r="192" spans="1:6" x14ac:dyDescent="0.25">
      <c r="A192" s="8">
        <v>42384</v>
      </c>
      <c r="B192" s="3" t="s">
        <v>14</v>
      </c>
      <c r="C192" s="3">
        <v>30.7</v>
      </c>
      <c r="D192" s="3">
        <v>24.2</v>
      </c>
      <c r="E192" s="3">
        <v>68</v>
      </c>
      <c r="F192" s="3">
        <v>1.3</v>
      </c>
    </row>
    <row r="193" spans="1:6" x14ac:dyDescent="0.25">
      <c r="A193" s="8">
        <v>42384</v>
      </c>
      <c r="B193" s="3" t="s">
        <v>15</v>
      </c>
      <c r="C193" s="3">
        <v>31</v>
      </c>
      <c r="D193" s="3">
        <v>23.7</v>
      </c>
      <c r="E193" s="3">
        <v>65</v>
      </c>
      <c r="F193" s="3">
        <v>0.7</v>
      </c>
    </row>
    <row r="194" spans="1:6" x14ac:dyDescent="0.25">
      <c r="A194" s="8">
        <v>42384</v>
      </c>
      <c r="B194" s="3" t="s">
        <v>16</v>
      </c>
      <c r="C194" s="3">
        <v>30.9</v>
      </c>
      <c r="D194" s="3">
        <v>24.5</v>
      </c>
      <c r="E194" s="3">
        <v>69</v>
      </c>
      <c r="F194" s="3">
        <v>1.8</v>
      </c>
    </row>
    <row r="195" spans="1:6" x14ac:dyDescent="0.25">
      <c r="A195" s="8">
        <v>42384</v>
      </c>
      <c r="B195" s="3" t="s">
        <v>17</v>
      </c>
      <c r="C195" s="3">
        <v>29</v>
      </c>
      <c r="D195" s="3">
        <v>23.5</v>
      </c>
      <c r="E195" s="3">
        <v>72</v>
      </c>
      <c r="F195" s="3">
        <v>2.5</v>
      </c>
    </row>
    <row r="196" spans="1:6" x14ac:dyDescent="0.25">
      <c r="A196" s="8">
        <v>42384</v>
      </c>
      <c r="B196" s="3" t="s">
        <v>18</v>
      </c>
      <c r="C196" s="3">
        <v>24.4</v>
      </c>
      <c r="D196" s="3">
        <v>23.2</v>
      </c>
      <c r="E196" s="3">
        <v>93</v>
      </c>
      <c r="F196" s="3">
        <v>1.7</v>
      </c>
    </row>
    <row r="197" spans="1:6" x14ac:dyDescent="0.25">
      <c r="A197" s="8">
        <v>42385</v>
      </c>
      <c r="B197" s="3" t="s">
        <v>6</v>
      </c>
      <c r="C197" s="3">
        <v>-9999</v>
      </c>
      <c r="D197" s="3">
        <v>-9999</v>
      </c>
      <c r="E197" s="3">
        <v>-9999</v>
      </c>
      <c r="F197" s="3">
        <v>-9999</v>
      </c>
    </row>
    <row r="198" spans="1:6" x14ac:dyDescent="0.25">
      <c r="A198" s="8">
        <v>42385</v>
      </c>
      <c r="B198" s="3" t="s">
        <v>7</v>
      </c>
      <c r="C198" s="3">
        <v>24.5</v>
      </c>
      <c r="D198" s="3">
        <v>24</v>
      </c>
      <c r="E198" s="3">
        <v>97</v>
      </c>
      <c r="F198" s="3">
        <v>1.1000000000000001</v>
      </c>
    </row>
    <row r="199" spans="1:6" x14ac:dyDescent="0.25">
      <c r="A199" s="8">
        <v>42385</v>
      </c>
      <c r="B199" s="3" t="s">
        <v>8</v>
      </c>
      <c r="C199" s="3">
        <v>25.6</v>
      </c>
      <c r="D199" s="3">
        <v>24.4</v>
      </c>
      <c r="E199" s="3">
        <v>93</v>
      </c>
      <c r="F199" s="3">
        <v>1</v>
      </c>
    </row>
    <row r="200" spans="1:6" x14ac:dyDescent="0.25">
      <c r="A200" s="8">
        <v>42385</v>
      </c>
      <c r="B200" s="3" t="s">
        <v>9</v>
      </c>
      <c r="C200" s="3">
        <v>26.2</v>
      </c>
      <c r="D200" s="3">
        <v>24.6</v>
      </c>
      <c r="E200" s="3">
        <v>91</v>
      </c>
      <c r="F200" s="3">
        <v>0.9</v>
      </c>
    </row>
    <row r="201" spans="1:6" x14ac:dyDescent="0.25">
      <c r="A201" s="8">
        <v>42385</v>
      </c>
      <c r="B201" s="3" t="s">
        <v>10</v>
      </c>
      <c r="C201" s="3">
        <v>26.6</v>
      </c>
      <c r="D201" s="3">
        <v>24.1</v>
      </c>
      <c r="E201" s="3">
        <v>86</v>
      </c>
      <c r="F201" s="3">
        <v>1.2</v>
      </c>
    </row>
    <row r="202" spans="1:6" x14ac:dyDescent="0.25">
      <c r="A202" s="8">
        <v>42385</v>
      </c>
      <c r="B202" s="3" t="s">
        <v>11</v>
      </c>
      <c r="C202" s="3">
        <v>27.1</v>
      </c>
      <c r="D202" s="3">
        <v>24.6</v>
      </c>
      <c r="E202" s="3">
        <v>86</v>
      </c>
      <c r="F202" s="3">
        <v>0.9</v>
      </c>
    </row>
    <row r="203" spans="1:6" x14ac:dyDescent="0.25">
      <c r="A203" s="8">
        <v>42385</v>
      </c>
      <c r="B203" s="3" t="s">
        <v>12</v>
      </c>
      <c r="C203" s="3">
        <v>27.9</v>
      </c>
      <c r="D203" s="3">
        <v>24.6</v>
      </c>
      <c r="E203" s="3">
        <v>82</v>
      </c>
      <c r="F203" s="3">
        <v>0.7</v>
      </c>
    </row>
    <row r="204" spans="1:6" x14ac:dyDescent="0.25">
      <c r="A204" s="8">
        <v>42385</v>
      </c>
      <c r="B204" s="3" t="s">
        <v>13</v>
      </c>
      <c r="C204" s="3">
        <v>28</v>
      </c>
      <c r="D204" s="3">
        <v>24.6</v>
      </c>
      <c r="E204" s="3">
        <v>82</v>
      </c>
      <c r="F204" s="3">
        <v>0.7</v>
      </c>
    </row>
    <row r="205" spans="1:6" x14ac:dyDescent="0.25">
      <c r="A205" s="8">
        <v>42385</v>
      </c>
      <c r="B205" s="3" t="s">
        <v>14</v>
      </c>
      <c r="C205" s="3">
        <v>28.5</v>
      </c>
      <c r="D205" s="3">
        <v>25</v>
      </c>
      <c r="E205" s="3">
        <v>81</v>
      </c>
      <c r="F205" s="3">
        <v>1.4</v>
      </c>
    </row>
    <row r="206" spans="1:6" x14ac:dyDescent="0.25">
      <c r="A206" s="8">
        <v>42385</v>
      </c>
      <c r="B206" s="3" t="s">
        <v>15</v>
      </c>
      <c r="C206" s="3">
        <v>28.9</v>
      </c>
      <c r="D206" s="3">
        <v>25</v>
      </c>
      <c r="E206" s="3">
        <v>79</v>
      </c>
      <c r="F206" s="3">
        <v>1</v>
      </c>
    </row>
    <row r="207" spans="1:6" x14ac:dyDescent="0.25">
      <c r="A207" s="8">
        <v>42385</v>
      </c>
      <c r="B207" s="3" t="s">
        <v>16</v>
      </c>
      <c r="C207" s="3">
        <v>31.4</v>
      </c>
      <c r="D207" s="3">
        <v>25.4</v>
      </c>
      <c r="E207" s="3">
        <v>71</v>
      </c>
      <c r="F207" s="3">
        <v>1.2</v>
      </c>
    </row>
    <row r="208" spans="1:6" x14ac:dyDescent="0.25">
      <c r="A208" s="8">
        <v>42385</v>
      </c>
      <c r="B208" s="3" t="s">
        <v>17</v>
      </c>
      <c r="C208" s="3">
        <v>31.8</v>
      </c>
      <c r="D208" s="3">
        <v>23.9</v>
      </c>
      <c r="E208" s="3">
        <v>63</v>
      </c>
      <c r="F208" s="3">
        <v>1</v>
      </c>
    </row>
    <row r="209" spans="1:6" x14ac:dyDescent="0.25">
      <c r="A209" s="8">
        <v>42385</v>
      </c>
      <c r="B209" s="3" t="s">
        <v>18</v>
      </c>
      <c r="C209" s="3">
        <v>31</v>
      </c>
      <c r="D209" s="3">
        <v>23.8</v>
      </c>
      <c r="E209" s="3">
        <v>66</v>
      </c>
      <c r="F209" s="3">
        <v>0.7</v>
      </c>
    </row>
    <row r="210" spans="1:6" x14ac:dyDescent="0.25">
      <c r="A210" s="8">
        <v>42386</v>
      </c>
      <c r="B210" s="3" t="s">
        <v>6</v>
      </c>
      <c r="C210" s="3">
        <v>-9999</v>
      </c>
      <c r="D210" s="3">
        <v>-9999</v>
      </c>
      <c r="E210" s="3">
        <v>-9999</v>
      </c>
      <c r="F210" s="3">
        <v>-9999</v>
      </c>
    </row>
    <row r="211" spans="1:6" x14ac:dyDescent="0.25">
      <c r="A211" s="8">
        <v>42386</v>
      </c>
      <c r="B211" s="3" t="s">
        <v>7</v>
      </c>
      <c r="C211" s="3">
        <v>26.5</v>
      </c>
      <c r="D211" s="3">
        <v>25.2</v>
      </c>
      <c r="E211" s="3">
        <v>92</v>
      </c>
      <c r="F211" s="3">
        <v>0.7</v>
      </c>
    </row>
    <row r="212" spans="1:6" x14ac:dyDescent="0.25">
      <c r="A212" s="8">
        <v>42386</v>
      </c>
      <c r="B212" s="3" t="s">
        <v>8</v>
      </c>
      <c r="C212" s="3">
        <v>27</v>
      </c>
      <c r="D212" s="3">
        <v>24.7</v>
      </c>
      <c r="E212" s="3">
        <v>87</v>
      </c>
      <c r="F212" s="3">
        <v>1.6</v>
      </c>
    </row>
    <row r="213" spans="1:6" x14ac:dyDescent="0.25">
      <c r="A213" s="8">
        <v>42386</v>
      </c>
      <c r="B213" s="3" t="s">
        <v>9</v>
      </c>
      <c r="C213" s="3">
        <v>28.6</v>
      </c>
      <c r="D213" s="3">
        <v>25</v>
      </c>
      <c r="E213" s="3">
        <v>81</v>
      </c>
      <c r="F213" s="3">
        <v>0.8</v>
      </c>
    </row>
    <row r="214" spans="1:6" x14ac:dyDescent="0.25">
      <c r="A214" s="8">
        <v>42386</v>
      </c>
      <c r="B214" s="3" t="s">
        <v>10</v>
      </c>
      <c r="C214" s="3">
        <v>30</v>
      </c>
      <c r="D214" s="3">
        <v>24.8</v>
      </c>
      <c r="E214" s="3">
        <v>74</v>
      </c>
      <c r="F214" s="3">
        <v>1.1000000000000001</v>
      </c>
    </row>
    <row r="215" spans="1:6" x14ac:dyDescent="0.25">
      <c r="A215" s="8">
        <v>42386</v>
      </c>
      <c r="B215" s="3" t="s">
        <v>11</v>
      </c>
      <c r="C215" s="3">
        <v>31</v>
      </c>
      <c r="D215" s="3">
        <v>24.2</v>
      </c>
      <c r="E215" s="3">
        <v>67</v>
      </c>
      <c r="F215" s="3">
        <v>1.2</v>
      </c>
    </row>
    <row r="216" spans="1:6" x14ac:dyDescent="0.25">
      <c r="A216" s="8">
        <v>42386</v>
      </c>
      <c r="B216" s="3" t="s">
        <v>12</v>
      </c>
      <c r="C216" s="3">
        <v>32.4</v>
      </c>
      <c r="D216" s="3">
        <v>24.4</v>
      </c>
      <c r="E216" s="3">
        <v>63</v>
      </c>
      <c r="F216" s="3">
        <v>1.2</v>
      </c>
    </row>
    <row r="217" spans="1:6" x14ac:dyDescent="0.25">
      <c r="A217" s="8">
        <v>42386</v>
      </c>
      <c r="B217" s="3" t="s">
        <v>13</v>
      </c>
      <c r="C217" s="3">
        <v>32.5</v>
      </c>
      <c r="D217" s="3">
        <v>24.2</v>
      </c>
      <c r="E217" s="3">
        <v>62</v>
      </c>
      <c r="F217" s="3">
        <v>1.6</v>
      </c>
    </row>
    <row r="218" spans="1:6" x14ac:dyDescent="0.25">
      <c r="A218" s="8">
        <v>42386</v>
      </c>
      <c r="B218" s="3" t="s">
        <v>14</v>
      </c>
      <c r="C218" s="3">
        <v>32.9</v>
      </c>
      <c r="D218" s="3">
        <v>24.3</v>
      </c>
      <c r="E218" s="3">
        <v>61</v>
      </c>
      <c r="F218" s="3">
        <v>1.2</v>
      </c>
    </row>
    <row r="219" spans="1:6" x14ac:dyDescent="0.25">
      <c r="A219" s="8">
        <v>42386</v>
      </c>
      <c r="B219" s="3" t="s">
        <v>15</v>
      </c>
      <c r="C219" s="3">
        <v>26.6</v>
      </c>
      <c r="D219" s="3">
        <v>24.9</v>
      </c>
      <c r="E219" s="3">
        <v>90</v>
      </c>
      <c r="F219" s="3">
        <v>3.7</v>
      </c>
    </row>
    <row r="220" spans="1:6" x14ac:dyDescent="0.25">
      <c r="A220" s="8">
        <v>42386</v>
      </c>
      <c r="B220" s="3" t="s">
        <v>16</v>
      </c>
      <c r="C220" s="3">
        <v>27.2</v>
      </c>
      <c r="D220" s="3">
        <v>23.2</v>
      </c>
      <c r="E220" s="3">
        <v>79</v>
      </c>
      <c r="F220" s="3">
        <v>3.2</v>
      </c>
    </row>
    <row r="221" spans="1:6" x14ac:dyDescent="0.25">
      <c r="A221" s="8">
        <v>42386</v>
      </c>
      <c r="B221" s="3" t="s">
        <v>17</v>
      </c>
      <c r="C221" s="3">
        <v>26.7</v>
      </c>
      <c r="D221" s="3">
        <v>23.7</v>
      </c>
      <c r="E221" s="3">
        <v>83</v>
      </c>
      <c r="F221" s="3">
        <v>1.5</v>
      </c>
    </row>
    <row r="222" spans="1:6" x14ac:dyDescent="0.25">
      <c r="A222" s="8">
        <v>42386</v>
      </c>
      <c r="B222" s="3" t="s">
        <v>18</v>
      </c>
      <c r="C222" s="3">
        <v>26.9</v>
      </c>
      <c r="D222" s="3">
        <v>24.1</v>
      </c>
      <c r="E222" s="3">
        <v>85</v>
      </c>
      <c r="F222" s="3">
        <v>0.5</v>
      </c>
    </row>
    <row r="223" spans="1:6" x14ac:dyDescent="0.25">
      <c r="A223" s="8">
        <v>42387</v>
      </c>
      <c r="B223" s="3" t="s">
        <v>6</v>
      </c>
      <c r="C223" s="3">
        <v>-9999</v>
      </c>
      <c r="D223" s="3">
        <v>-9999</v>
      </c>
      <c r="E223" s="3">
        <v>-9999</v>
      </c>
      <c r="F223" s="3">
        <v>-9999</v>
      </c>
    </row>
    <row r="224" spans="1:6" x14ac:dyDescent="0.25">
      <c r="A224" s="8">
        <v>42387</v>
      </c>
      <c r="B224" s="3" t="s">
        <v>7</v>
      </c>
      <c r="C224" s="3">
        <v>-9999</v>
      </c>
      <c r="D224" s="3">
        <v>-9999</v>
      </c>
      <c r="E224" s="3">
        <v>-9999</v>
      </c>
      <c r="F224" s="3">
        <v>-9999</v>
      </c>
    </row>
    <row r="225" spans="1:6" x14ac:dyDescent="0.25">
      <c r="A225" s="8">
        <v>42387</v>
      </c>
      <c r="B225" s="3" t="s">
        <v>8</v>
      </c>
      <c r="C225" s="3">
        <v>25.8</v>
      </c>
      <c r="D225" s="3">
        <v>24.7</v>
      </c>
      <c r="E225" s="3">
        <v>94</v>
      </c>
      <c r="F225" s="3">
        <v>0.5</v>
      </c>
    </row>
    <row r="226" spans="1:6" x14ac:dyDescent="0.25">
      <c r="A226" s="8">
        <v>42387</v>
      </c>
      <c r="B226" s="3" t="s">
        <v>9</v>
      </c>
      <c r="C226" s="3">
        <v>27.1</v>
      </c>
      <c r="D226" s="3">
        <v>24.2</v>
      </c>
      <c r="E226" s="3">
        <v>84</v>
      </c>
      <c r="F226" s="3">
        <v>1.5</v>
      </c>
    </row>
    <row r="227" spans="1:6" x14ac:dyDescent="0.25">
      <c r="A227" s="8">
        <v>42387</v>
      </c>
      <c r="B227" s="3" t="s">
        <v>10</v>
      </c>
      <c r="C227" s="3">
        <v>27.8</v>
      </c>
      <c r="D227" s="3">
        <v>24.4</v>
      </c>
      <c r="E227" s="3">
        <v>82</v>
      </c>
      <c r="F227" s="3">
        <v>2.2999999999999998</v>
      </c>
    </row>
    <row r="228" spans="1:6" x14ac:dyDescent="0.25">
      <c r="A228" s="8">
        <v>42387</v>
      </c>
      <c r="B228" s="3" t="s">
        <v>11</v>
      </c>
      <c r="C228" s="3">
        <v>28.6</v>
      </c>
      <c r="D228" s="3">
        <v>23.8</v>
      </c>
      <c r="E228" s="3">
        <v>75</v>
      </c>
      <c r="F228" s="3">
        <v>2.7</v>
      </c>
    </row>
    <row r="229" spans="1:6" x14ac:dyDescent="0.25">
      <c r="A229" s="8">
        <v>42387</v>
      </c>
      <c r="B229" s="3" t="s">
        <v>12</v>
      </c>
      <c r="C229" s="3">
        <v>29.3</v>
      </c>
      <c r="D229" s="3">
        <v>23.5</v>
      </c>
      <c r="E229" s="3">
        <v>71</v>
      </c>
      <c r="F229" s="3">
        <v>1.9</v>
      </c>
    </row>
    <row r="230" spans="1:6" x14ac:dyDescent="0.25">
      <c r="A230" s="8">
        <v>42387</v>
      </c>
      <c r="B230" s="3" t="s">
        <v>13</v>
      </c>
      <c r="C230" s="3">
        <v>30.1</v>
      </c>
      <c r="D230" s="3">
        <v>23.9</v>
      </c>
      <c r="E230" s="3">
        <v>69</v>
      </c>
      <c r="F230" s="3">
        <v>2.4</v>
      </c>
    </row>
    <row r="231" spans="1:6" x14ac:dyDescent="0.25">
      <c r="A231" s="8">
        <v>42387</v>
      </c>
      <c r="B231" s="3" t="s">
        <v>14</v>
      </c>
      <c r="C231" s="3">
        <v>30</v>
      </c>
      <c r="D231" s="3">
        <v>23.7</v>
      </c>
      <c r="E231" s="3">
        <v>69</v>
      </c>
      <c r="F231" s="3">
        <v>2.6</v>
      </c>
    </row>
    <row r="232" spans="1:6" x14ac:dyDescent="0.25">
      <c r="A232" s="8">
        <v>42387</v>
      </c>
      <c r="B232" s="3" t="s">
        <v>15</v>
      </c>
      <c r="C232" s="3">
        <v>31</v>
      </c>
      <c r="D232" s="3">
        <v>24.3</v>
      </c>
      <c r="E232" s="3">
        <v>68</v>
      </c>
      <c r="F232" s="3">
        <v>2.2000000000000002</v>
      </c>
    </row>
    <row r="233" spans="1:6" x14ac:dyDescent="0.25">
      <c r="A233" s="8">
        <v>42387</v>
      </c>
      <c r="B233" s="3" t="s">
        <v>16</v>
      </c>
      <c r="C233" s="3">
        <v>30.7</v>
      </c>
      <c r="D233" s="3">
        <v>23.8</v>
      </c>
      <c r="E233" s="3">
        <v>67</v>
      </c>
      <c r="F233" s="3">
        <v>2.5</v>
      </c>
    </row>
    <row r="234" spans="1:6" x14ac:dyDescent="0.25">
      <c r="A234" s="8">
        <v>42387</v>
      </c>
      <c r="B234" s="3" t="s">
        <v>17</v>
      </c>
      <c r="C234" s="3">
        <v>30.9</v>
      </c>
      <c r="D234" s="3">
        <v>23.4</v>
      </c>
      <c r="E234" s="3">
        <v>64</v>
      </c>
      <c r="F234" s="3">
        <v>2.5</v>
      </c>
    </row>
    <row r="235" spans="1:6" x14ac:dyDescent="0.25">
      <c r="A235" s="8">
        <v>42387</v>
      </c>
      <c r="B235" s="3" t="s">
        <v>18</v>
      </c>
      <c r="C235" s="3">
        <v>29.3</v>
      </c>
      <c r="D235" s="3">
        <v>24.7</v>
      </c>
      <c r="E235" s="3">
        <v>76</v>
      </c>
      <c r="F235" s="3">
        <v>1.1000000000000001</v>
      </c>
    </row>
    <row r="236" spans="1:6" x14ac:dyDescent="0.25">
      <c r="A236" s="8">
        <v>42388</v>
      </c>
      <c r="B236" s="3" t="s">
        <v>6</v>
      </c>
      <c r="C236" s="3">
        <v>24.3</v>
      </c>
      <c r="D236" s="3">
        <v>23</v>
      </c>
      <c r="E236" s="3">
        <v>93</v>
      </c>
      <c r="F236" s="3">
        <v>0.6</v>
      </c>
    </row>
    <row r="237" spans="1:6" x14ac:dyDescent="0.25">
      <c r="A237" s="8">
        <v>42388</v>
      </c>
      <c r="B237" s="3" t="s">
        <v>7</v>
      </c>
      <c r="C237" s="3">
        <v>24.4</v>
      </c>
      <c r="D237" s="3">
        <v>23.3</v>
      </c>
      <c r="E237" s="3">
        <v>94</v>
      </c>
      <c r="F237" s="3">
        <v>1.2</v>
      </c>
    </row>
    <row r="238" spans="1:6" x14ac:dyDescent="0.25">
      <c r="A238" s="8">
        <v>42388</v>
      </c>
      <c r="B238" s="3" t="s">
        <v>8</v>
      </c>
      <c r="C238" s="3">
        <v>25.7</v>
      </c>
      <c r="D238" s="3">
        <v>23.2</v>
      </c>
      <c r="E238" s="3">
        <v>86</v>
      </c>
      <c r="F238" s="3">
        <v>1</v>
      </c>
    </row>
    <row r="239" spans="1:6" x14ac:dyDescent="0.25">
      <c r="A239" s="8">
        <v>42388</v>
      </c>
      <c r="B239" s="3" t="s">
        <v>9</v>
      </c>
      <c r="C239" s="3">
        <v>26.7</v>
      </c>
      <c r="D239" s="3">
        <v>23.1</v>
      </c>
      <c r="E239" s="3">
        <v>81</v>
      </c>
      <c r="F239" s="3">
        <v>1.5</v>
      </c>
    </row>
    <row r="240" spans="1:6" x14ac:dyDescent="0.25">
      <c r="A240" s="8">
        <v>42388</v>
      </c>
      <c r="B240" s="3" t="s">
        <v>10</v>
      </c>
      <c r="C240" s="3">
        <v>27.7</v>
      </c>
      <c r="D240" s="3">
        <v>22.9</v>
      </c>
      <c r="E240" s="3">
        <v>75</v>
      </c>
      <c r="F240" s="3">
        <v>1</v>
      </c>
    </row>
    <row r="241" spans="1:6" x14ac:dyDescent="0.25">
      <c r="A241" s="8">
        <v>42388</v>
      </c>
      <c r="B241" s="3" t="s">
        <v>11</v>
      </c>
      <c r="C241" s="3">
        <v>29.5</v>
      </c>
      <c r="D241" s="3">
        <v>24.4</v>
      </c>
      <c r="E241" s="3">
        <v>74</v>
      </c>
      <c r="F241" s="3">
        <v>1.8</v>
      </c>
    </row>
    <row r="242" spans="1:6" x14ac:dyDescent="0.25">
      <c r="A242" s="8">
        <v>42388</v>
      </c>
      <c r="B242" s="3" t="s">
        <v>12</v>
      </c>
      <c r="C242" s="3">
        <v>29.6</v>
      </c>
      <c r="D242" s="3">
        <v>23.6</v>
      </c>
      <c r="E242" s="3">
        <v>70</v>
      </c>
      <c r="F242" s="3">
        <v>1.7</v>
      </c>
    </row>
    <row r="243" spans="1:6" x14ac:dyDescent="0.25">
      <c r="A243" s="8">
        <v>42388</v>
      </c>
      <c r="B243" s="3" t="s">
        <v>13</v>
      </c>
      <c r="C243" s="3">
        <v>31.2</v>
      </c>
      <c r="D243" s="3">
        <v>23.3</v>
      </c>
      <c r="E243" s="3">
        <v>63</v>
      </c>
      <c r="F243" s="3">
        <v>2.4</v>
      </c>
    </row>
    <row r="244" spans="1:6" x14ac:dyDescent="0.25">
      <c r="A244" s="8">
        <v>42388</v>
      </c>
      <c r="B244" s="3" t="s">
        <v>14</v>
      </c>
      <c r="C244" s="3">
        <v>32.799999999999997</v>
      </c>
      <c r="D244" s="3">
        <v>23.1</v>
      </c>
      <c r="E244" s="3">
        <v>57</v>
      </c>
      <c r="F244" s="3">
        <v>1.9</v>
      </c>
    </row>
    <row r="245" spans="1:6" x14ac:dyDescent="0.25">
      <c r="A245" s="8">
        <v>42388</v>
      </c>
      <c r="B245" s="3" t="s">
        <v>15</v>
      </c>
      <c r="C245" s="3">
        <v>31.3</v>
      </c>
      <c r="D245" s="3">
        <v>23</v>
      </c>
      <c r="E245" s="3">
        <v>61</v>
      </c>
      <c r="F245" s="3">
        <v>2.5</v>
      </c>
    </row>
    <row r="246" spans="1:6" x14ac:dyDescent="0.25">
      <c r="A246" s="8">
        <v>42388</v>
      </c>
      <c r="B246" s="3" t="s">
        <v>16</v>
      </c>
      <c r="C246" s="3">
        <v>27</v>
      </c>
      <c r="D246" s="3">
        <v>21.7</v>
      </c>
      <c r="E246" s="3">
        <v>73</v>
      </c>
      <c r="F246" s="3">
        <v>2.1</v>
      </c>
    </row>
    <row r="247" spans="1:6" x14ac:dyDescent="0.25">
      <c r="A247" s="8">
        <v>42388</v>
      </c>
      <c r="B247" s="3" t="s">
        <v>17</v>
      </c>
      <c r="C247" s="3">
        <v>25.1</v>
      </c>
      <c r="D247" s="3">
        <v>22.9</v>
      </c>
      <c r="E247" s="3">
        <v>88</v>
      </c>
      <c r="F247" s="3">
        <v>0.5</v>
      </c>
    </row>
    <row r="248" spans="1:6" x14ac:dyDescent="0.25">
      <c r="A248" s="8">
        <v>42388</v>
      </c>
      <c r="B248" s="3" t="s">
        <v>18</v>
      </c>
      <c r="C248" s="3">
        <v>25.4</v>
      </c>
      <c r="D248" s="3">
        <v>22.8</v>
      </c>
      <c r="E248" s="3">
        <v>85</v>
      </c>
      <c r="F248" s="3">
        <v>1.6</v>
      </c>
    </row>
    <row r="249" spans="1:6" x14ac:dyDescent="0.25">
      <c r="A249" s="8">
        <v>42389</v>
      </c>
      <c r="B249" s="3" t="s">
        <v>6</v>
      </c>
      <c r="C249" s="3">
        <v>-9999</v>
      </c>
      <c r="D249" s="3">
        <v>-9999</v>
      </c>
      <c r="E249" s="3">
        <v>-9999</v>
      </c>
      <c r="F249" s="3">
        <v>-9999</v>
      </c>
    </row>
    <row r="250" spans="1:6" x14ac:dyDescent="0.25">
      <c r="A250" s="8">
        <v>42389</v>
      </c>
      <c r="B250" s="3" t="s">
        <v>7</v>
      </c>
      <c r="C250" s="3">
        <v>23.8</v>
      </c>
      <c r="D250" s="3">
        <v>23.3</v>
      </c>
      <c r="E250" s="3">
        <v>97</v>
      </c>
      <c r="F250" s="3">
        <v>0.6</v>
      </c>
    </row>
    <row r="251" spans="1:6" x14ac:dyDescent="0.25">
      <c r="A251" s="8">
        <v>42389</v>
      </c>
      <c r="B251" s="3" t="s">
        <v>8</v>
      </c>
      <c r="C251" s="3">
        <v>25.9</v>
      </c>
      <c r="D251" s="3">
        <v>22.9</v>
      </c>
      <c r="E251" s="3">
        <v>84</v>
      </c>
      <c r="F251" s="3">
        <v>1.5</v>
      </c>
    </row>
    <row r="252" spans="1:6" x14ac:dyDescent="0.25">
      <c r="A252" s="8">
        <v>42389</v>
      </c>
      <c r="B252" s="3" t="s">
        <v>9</v>
      </c>
      <c r="C252" s="3">
        <v>27.5</v>
      </c>
      <c r="D252" s="3">
        <v>22.2</v>
      </c>
      <c r="E252" s="3">
        <v>73</v>
      </c>
      <c r="F252" s="3">
        <v>2.2000000000000002</v>
      </c>
    </row>
    <row r="253" spans="1:6" x14ac:dyDescent="0.25">
      <c r="A253" s="8">
        <v>42389</v>
      </c>
      <c r="B253" s="3" t="s">
        <v>10</v>
      </c>
      <c r="C253" s="3">
        <v>29.6</v>
      </c>
      <c r="D253" s="3">
        <v>22.5</v>
      </c>
      <c r="E253" s="3">
        <v>66</v>
      </c>
      <c r="F253" s="3">
        <v>1.2</v>
      </c>
    </row>
    <row r="254" spans="1:6" x14ac:dyDescent="0.25">
      <c r="A254" s="8">
        <v>42389</v>
      </c>
      <c r="B254" s="3" t="s">
        <v>11</v>
      </c>
      <c r="C254" s="3">
        <v>30.4</v>
      </c>
      <c r="D254" s="3">
        <v>23.1</v>
      </c>
      <c r="E254" s="3">
        <v>65</v>
      </c>
      <c r="F254" s="3">
        <v>2</v>
      </c>
    </row>
    <row r="255" spans="1:6" x14ac:dyDescent="0.25">
      <c r="A255" s="8">
        <v>42389</v>
      </c>
      <c r="B255" s="3" t="s">
        <v>12</v>
      </c>
      <c r="C255" s="3">
        <v>31.1</v>
      </c>
      <c r="D255" s="3">
        <v>23.3</v>
      </c>
      <c r="E255" s="3">
        <v>63</v>
      </c>
      <c r="F255" s="3">
        <v>1.6</v>
      </c>
    </row>
    <row r="256" spans="1:6" x14ac:dyDescent="0.25">
      <c r="A256" s="8">
        <v>42389</v>
      </c>
      <c r="B256" s="3" t="s">
        <v>13</v>
      </c>
      <c r="C256" s="3">
        <v>31.3</v>
      </c>
      <c r="D256" s="3">
        <v>23</v>
      </c>
      <c r="E256" s="3">
        <v>61</v>
      </c>
      <c r="F256" s="3">
        <v>2</v>
      </c>
    </row>
    <row r="257" spans="1:6" x14ac:dyDescent="0.25">
      <c r="A257" s="8">
        <v>42389</v>
      </c>
      <c r="B257" s="3" t="s">
        <v>14</v>
      </c>
      <c r="C257" s="3">
        <v>33</v>
      </c>
      <c r="D257" s="3">
        <v>21.6</v>
      </c>
      <c r="E257" s="3">
        <v>51</v>
      </c>
      <c r="F257" s="3">
        <v>1.2</v>
      </c>
    </row>
    <row r="258" spans="1:6" x14ac:dyDescent="0.25">
      <c r="A258" s="8">
        <v>42389</v>
      </c>
      <c r="B258" s="3" t="s">
        <v>15</v>
      </c>
      <c r="C258" s="3">
        <v>33.299999999999997</v>
      </c>
      <c r="D258" s="3">
        <v>22</v>
      </c>
      <c r="E258" s="3">
        <v>52</v>
      </c>
      <c r="F258" s="3">
        <v>1.5</v>
      </c>
    </row>
    <row r="259" spans="1:6" x14ac:dyDescent="0.25">
      <c r="A259" s="8">
        <v>42389</v>
      </c>
      <c r="B259" s="3" t="s">
        <v>16</v>
      </c>
      <c r="C259" s="3">
        <v>34.5</v>
      </c>
      <c r="D259" s="3">
        <v>21.5</v>
      </c>
      <c r="E259" s="3">
        <v>47</v>
      </c>
      <c r="F259" s="3">
        <v>1.4</v>
      </c>
    </row>
    <row r="260" spans="1:6" x14ac:dyDescent="0.25">
      <c r="A260" s="8">
        <v>42389</v>
      </c>
      <c r="B260" s="3" t="s">
        <v>17</v>
      </c>
      <c r="C260" s="3">
        <v>30.5</v>
      </c>
      <c r="D260" s="3">
        <v>23.1</v>
      </c>
      <c r="E260" s="3">
        <v>65</v>
      </c>
      <c r="F260" s="3">
        <v>1.9</v>
      </c>
    </row>
    <row r="261" spans="1:6" x14ac:dyDescent="0.25">
      <c r="A261" s="8">
        <v>42389</v>
      </c>
      <c r="B261" s="3" t="s">
        <v>18</v>
      </c>
      <c r="C261" s="3">
        <v>30.1</v>
      </c>
      <c r="D261" s="3">
        <v>22.9</v>
      </c>
      <c r="E261" s="3">
        <v>65</v>
      </c>
      <c r="F261" s="3">
        <v>1</v>
      </c>
    </row>
    <row r="262" spans="1:6" x14ac:dyDescent="0.25">
      <c r="A262" s="8">
        <v>42390</v>
      </c>
      <c r="B262" s="3" t="s">
        <v>6</v>
      </c>
      <c r="C262" s="3">
        <v>25.6</v>
      </c>
      <c r="D262" s="3">
        <v>23.2</v>
      </c>
      <c r="E262" s="3">
        <v>87</v>
      </c>
      <c r="F262" s="3">
        <v>2.8</v>
      </c>
    </row>
    <row r="263" spans="1:6" x14ac:dyDescent="0.25">
      <c r="A263" s="8">
        <v>42390</v>
      </c>
      <c r="B263" s="3" t="s">
        <v>7</v>
      </c>
      <c r="C263" s="3">
        <v>25.8</v>
      </c>
      <c r="D263" s="3">
        <v>23.3</v>
      </c>
      <c r="E263" s="3">
        <v>86</v>
      </c>
      <c r="F263" s="3">
        <v>1.6</v>
      </c>
    </row>
    <row r="264" spans="1:6" x14ac:dyDescent="0.25">
      <c r="A264" s="8">
        <v>42390</v>
      </c>
      <c r="B264" s="3" t="s">
        <v>8</v>
      </c>
      <c r="C264" s="3">
        <v>26.6</v>
      </c>
      <c r="D264" s="3">
        <v>23.5</v>
      </c>
      <c r="E264" s="3">
        <v>83</v>
      </c>
      <c r="F264" s="3">
        <v>1.9</v>
      </c>
    </row>
    <row r="265" spans="1:6" x14ac:dyDescent="0.25">
      <c r="A265" s="8">
        <v>42390</v>
      </c>
      <c r="B265" s="3" t="s">
        <v>9</v>
      </c>
      <c r="C265" s="3">
        <v>27.2</v>
      </c>
      <c r="D265" s="3">
        <v>23.7</v>
      </c>
      <c r="E265" s="3">
        <v>81</v>
      </c>
      <c r="F265" s="3">
        <v>3</v>
      </c>
    </row>
    <row r="266" spans="1:6" x14ac:dyDescent="0.25">
      <c r="A266" s="8">
        <v>42390</v>
      </c>
      <c r="B266" s="3" t="s">
        <v>10</v>
      </c>
      <c r="C266" s="3">
        <v>28.1</v>
      </c>
      <c r="D266" s="3">
        <v>23.7</v>
      </c>
      <c r="E266" s="3">
        <v>77</v>
      </c>
      <c r="F266" s="3">
        <v>3.1</v>
      </c>
    </row>
    <row r="267" spans="1:6" x14ac:dyDescent="0.25">
      <c r="A267" s="8">
        <v>42390</v>
      </c>
      <c r="B267" s="3" t="s">
        <v>11</v>
      </c>
      <c r="C267" s="3">
        <v>28.4</v>
      </c>
      <c r="D267" s="3">
        <v>23.5</v>
      </c>
      <c r="E267" s="3">
        <v>75</v>
      </c>
      <c r="F267" s="3">
        <v>2.6</v>
      </c>
    </row>
    <row r="268" spans="1:6" x14ac:dyDescent="0.25">
      <c r="A268" s="8">
        <v>42390</v>
      </c>
      <c r="B268" s="3" t="s">
        <v>12</v>
      </c>
      <c r="C268" s="3">
        <v>30.1</v>
      </c>
      <c r="D268" s="3">
        <v>23.2</v>
      </c>
      <c r="E268" s="3">
        <v>67</v>
      </c>
      <c r="F268" s="3">
        <v>2.2999999999999998</v>
      </c>
    </row>
    <row r="269" spans="1:6" x14ac:dyDescent="0.25">
      <c r="A269" s="8">
        <v>42390</v>
      </c>
      <c r="B269" s="3" t="s">
        <v>13</v>
      </c>
      <c r="C269" s="3">
        <v>30.6</v>
      </c>
      <c r="D269" s="3">
        <v>23.8</v>
      </c>
      <c r="E269" s="3">
        <v>67</v>
      </c>
      <c r="F269" s="3">
        <v>2.5</v>
      </c>
    </row>
    <row r="270" spans="1:6" x14ac:dyDescent="0.25">
      <c r="A270" s="8">
        <v>42390</v>
      </c>
      <c r="B270" s="3" t="s">
        <v>14</v>
      </c>
      <c r="C270" s="3">
        <v>31.4</v>
      </c>
      <c r="D270" s="3">
        <v>23.7</v>
      </c>
      <c r="E270" s="3">
        <v>64</v>
      </c>
      <c r="F270" s="3">
        <v>1.2</v>
      </c>
    </row>
    <row r="271" spans="1:6" x14ac:dyDescent="0.25">
      <c r="A271" s="8">
        <v>42390</v>
      </c>
      <c r="B271" s="3" t="s">
        <v>15</v>
      </c>
      <c r="C271" s="3">
        <v>30.9</v>
      </c>
      <c r="D271" s="3">
        <v>24</v>
      </c>
      <c r="E271" s="3">
        <v>67</v>
      </c>
      <c r="F271" s="3">
        <v>1.2</v>
      </c>
    </row>
    <row r="272" spans="1:6" x14ac:dyDescent="0.25">
      <c r="A272" s="8">
        <v>42390</v>
      </c>
      <c r="B272" s="3" t="s">
        <v>16</v>
      </c>
      <c r="C272" s="3">
        <v>27.6</v>
      </c>
      <c r="D272" s="3">
        <v>23.2</v>
      </c>
      <c r="E272" s="3">
        <v>77</v>
      </c>
      <c r="F272" s="3">
        <v>2.1</v>
      </c>
    </row>
    <row r="273" spans="1:6" x14ac:dyDescent="0.25">
      <c r="A273" s="8">
        <v>42390</v>
      </c>
      <c r="B273" s="3" t="s">
        <v>17</v>
      </c>
      <c r="C273" s="3">
        <v>26.7</v>
      </c>
      <c r="D273" s="3">
        <v>22.8</v>
      </c>
      <c r="E273" s="3">
        <v>79</v>
      </c>
      <c r="F273" s="3">
        <v>0.5</v>
      </c>
    </row>
    <row r="274" spans="1:6" x14ac:dyDescent="0.25">
      <c r="A274" s="8">
        <v>42390</v>
      </c>
      <c r="B274" s="3" t="s">
        <v>18</v>
      </c>
      <c r="C274" s="3">
        <v>26.7</v>
      </c>
      <c r="D274" s="3">
        <v>21.6</v>
      </c>
      <c r="E274" s="3">
        <v>74</v>
      </c>
      <c r="F274" s="3">
        <v>0.6</v>
      </c>
    </row>
    <row r="275" spans="1:6" x14ac:dyDescent="0.25">
      <c r="A275" s="8">
        <v>42391</v>
      </c>
      <c r="B275" s="3" t="s">
        <v>6</v>
      </c>
      <c r="C275" s="3">
        <v>-9999</v>
      </c>
      <c r="D275" s="3">
        <v>-9999</v>
      </c>
      <c r="E275" s="3">
        <v>-9999</v>
      </c>
      <c r="F275" s="3">
        <v>-9999</v>
      </c>
    </row>
    <row r="276" spans="1:6" x14ac:dyDescent="0.25">
      <c r="A276" s="8">
        <v>42391</v>
      </c>
      <c r="B276" s="3" t="s">
        <v>7</v>
      </c>
      <c r="C276" s="3">
        <v>25.2</v>
      </c>
      <c r="D276" s="3">
        <v>24.1</v>
      </c>
      <c r="E276" s="3">
        <v>94</v>
      </c>
      <c r="F276" s="3">
        <v>0.6</v>
      </c>
    </row>
    <row r="277" spans="1:6" x14ac:dyDescent="0.25">
      <c r="A277" s="8">
        <v>42391</v>
      </c>
      <c r="B277" s="3" t="s">
        <v>8</v>
      </c>
      <c r="C277" s="3">
        <v>26.6</v>
      </c>
      <c r="D277" s="3">
        <v>23.6</v>
      </c>
      <c r="E277" s="3">
        <v>84</v>
      </c>
      <c r="F277" s="3">
        <v>1.5</v>
      </c>
    </row>
    <row r="278" spans="1:6" x14ac:dyDescent="0.25">
      <c r="A278" s="8">
        <v>42391</v>
      </c>
      <c r="B278" s="3" t="s">
        <v>9</v>
      </c>
      <c r="C278" s="3">
        <v>27.6</v>
      </c>
      <c r="D278" s="3">
        <v>23.7</v>
      </c>
      <c r="E278" s="3">
        <v>80</v>
      </c>
      <c r="F278" s="3">
        <v>2.7</v>
      </c>
    </row>
    <row r="279" spans="1:6" x14ac:dyDescent="0.25">
      <c r="A279" s="8">
        <v>42391</v>
      </c>
      <c r="B279" s="3" t="s">
        <v>10</v>
      </c>
      <c r="C279" s="3">
        <v>29.4</v>
      </c>
      <c r="D279" s="3">
        <v>23.4</v>
      </c>
      <c r="E279" s="3">
        <v>70</v>
      </c>
      <c r="F279" s="3">
        <v>2.2999999999999998</v>
      </c>
    </row>
    <row r="280" spans="1:6" x14ac:dyDescent="0.25">
      <c r="A280" s="8">
        <v>42391</v>
      </c>
      <c r="B280" s="3" t="s">
        <v>11</v>
      </c>
      <c r="C280" s="3">
        <v>30.6</v>
      </c>
      <c r="D280" s="3">
        <v>23.3</v>
      </c>
      <c r="E280" s="3">
        <v>65</v>
      </c>
      <c r="F280" s="3">
        <v>2</v>
      </c>
    </row>
    <row r="281" spans="1:6" x14ac:dyDescent="0.25">
      <c r="A281" s="8">
        <v>42391</v>
      </c>
      <c r="B281" s="3" t="s">
        <v>12</v>
      </c>
      <c r="C281" s="3">
        <v>31.6</v>
      </c>
      <c r="D281" s="3">
        <v>23.1</v>
      </c>
      <c r="E281" s="3">
        <v>61</v>
      </c>
      <c r="F281" s="3">
        <v>2.5</v>
      </c>
    </row>
    <row r="282" spans="1:6" x14ac:dyDescent="0.25">
      <c r="A282" s="8">
        <v>42391</v>
      </c>
      <c r="B282" s="3" t="s">
        <v>13</v>
      </c>
      <c r="C282" s="3">
        <v>31.6</v>
      </c>
      <c r="D282" s="3">
        <v>23.4</v>
      </c>
      <c r="E282" s="3">
        <v>62</v>
      </c>
      <c r="F282" s="3">
        <v>2.7</v>
      </c>
    </row>
    <row r="283" spans="1:6" x14ac:dyDescent="0.25">
      <c r="A283" s="8">
        <v>42391</v>
      </c>
      <c r="B283" s="3" t="s">
        <v>14</v>
      </c>
      <c r="C283" s="3">
        <v>29.1</v>
      </c>
      <c r="D283" s="3">
        <v>24.1</v>
      </c>
      <c r="E283" s="3">
        <v>75</v>
      </c>
      <c r="F283" s="3">
        <v>3.3</v>
      </c>
    </row>
    <row r="284" spans="1:6" x14ac:dyDescent="0.25">
      <c r="A284" s="8">
        <v>42391</v>
      </c>
      <c r="B284" s="3" t="s">
        <v>15</v>
      </c>
      <c r="C284" s="3">
        <v>33.4</v>
      </c>
      <c r="D284" s="3">
        <v>23</v>
      </c>
      <c r="E284" s="3">
        <v>55</v>
      </c>
      <c r="F284" s="3">
        <v>0.8</v>
      </c>
    </row>
    <row r="285" spans="1:6" x14ac:dyDescent="0.25">
      <c r="A285" s="8">
        <v>42391</v>
      </c>
      <c r="B285" s="3" t="s">
        <v>16</v>
      </c>
      <c r="C285" s="3">
        <v>33.9</v>
      </c>
      <c r="D285" s="3">
        <v>23.2</v>
      </c>
      <c r="E285" s="3">
        <v>54</v>
      </c>
      <c r="F285" s="3">
        <v>1.6</v>
      </c>
    </row>
    <row r="286" spans="1:6" x14ac:dyDescent="0.25">
      <c r="A286" s="8">
        <v>42391</v>
      </c>
      <c r="B286" s="3" t="s">
        <v>17</v>
      </c>
      <c r="C286" s="3">
        <v>32.700000000000003</v>
      </c>
      <c r="D286" s="3">
        <v>24.2</v>
      </c>
      <c r="E286" s="3">
        <v>61</v>
      </c>
      <c r="F286" s="3">
        <v>1.7</v>
      </c>
    </row>
    <row r="287" spans="1:6" x14ac:dyDescent="0.25">
      <c r="A287" s="8">
        <v>42391</v>
      </c>
      <c r="B287" s="3" t="s">
        <v>18</v>
      </c>
      <c r="C287" s="3">
        <v>30.8</v>
      </c>
      <c r="D287" s="3">
        <v>23</v>
      </c>
      <c r="E287" s="3">
        <v>63</v>
      </c>
      <c r="F287" s="3">
        <v>2.5</v>
      </c>
    </row>
    <row r="288" spans="1:6" x14ac:dyDescent="0.25">
      <c r="A288" s="8">
        <v>42392</v>
      </c>
      <c r="B288" s="3" t="s">
        <v>6</v>
      </c>
      <c r="C288" s="3">
        <v>24.6</v>
      </c>
      <c r="D288" s="3">
        <v>23.6</v>
      </c>
      <c r="E288" s="3">
        <v>94</v>
      </c>
      <c r="F288" s="3">
        <v>0.7</v>
      </c>
    </row>
    <row r="289" spans="1:6" x14ac:dyDescent="0.25">
      <c r="A289" s="8">
        <v>42392</v>
      </c>
      <c r="B289" s="3" t="s">
        <v>7</v>
      </c>
      <c r="C289" s="3">
        <v>25.5</v>
      </c>
      <c r="D289" s="3">
        <v>23.6</v>
      </c>
      <c r="E289" s="3">
        <v>89</v>
      </c>
      <c r="F289" s="3">
        <v>0.6</v>
      </c>
    </row>
    <row r="290" spans="1:6" x14ac:dyDescent="0.25">
      <c r="A290" s="8">
        <v>42392</v>
      </c>
      <c r="B290" s="3" t="s">
        <v>8</v>
      </c>
      <c r="C290" s="3">
        <v>26.6</v>
      </c>
      <c r="D290" s="3">
        <v>23.3</v>
      </c>
      <c r="E290" s="3">
        <v>82</v>
      </c>
      <c r="F290" s="3">
        <v>2.8</v>
      </c>
    </row>
    <row r="291" spans="1:6" x14ac:dyDescent="0.25">
      <c r="A291" s="8">
        <v>42392</v>
      </c>
      <c r="B291" s="3" t="s">
        <v>9</v>
      </c>
      <c r="C291" s="3">
        <v>28.2</v>
      </c>
      <c r="D291" s="3">
        <v>23.7</v>
      </c>
      <c r="E291" s="3">
        <v>77</v>
      </c>
      <c r="F291" s="3">
        <v>3.1</v>
      </c>
    </row>
    <row r="292" spans="1:6" x14ac:dyDescent="0.25">
      <c r="A292" s="8">
        <v>42392</v>
      </c>
      <c r="B292" s="3" t="s">
        <v>10</v>
      </c>
      <c r="C292" s="3">
        <v>29.6</v>
      </c>
      <c r="D292" s="3">
        <v>23.5</v>
      </c>
      <c r="E292" s="3">
        <v>70</v>
      </c>
      <c r="F292" s="3">
        <v>2.5</v>
      </c>
    </row>
    <row r="293" spans="1:6" x14ac:dyDescent="0.25">
      <c r="A293" s="8">
        <v>42392</v>
      </c>
      <c r="B293" s="3" t="s">
        <v>11</v>
      </c>
      <c r="C293" s="3">
        <v>29.9</v>
      </c>
      <c r="D293" s="3">
        <v>23.5</v>
      </c>
      <c r="E293" s="3">
        <v>69</v>
      </c>
      <c r="F293" s="3">
        <v>2.2999999999999998</v>
      </c>
    </row>
    <row r="294" spans="1:6" x14ac:dyDescent="0.25">
      <c r="A294" s="8">
        <v>42392</v>
      </c>
      <c r="B294" s="3" t="s">
        <v>12</v>
      </c>
      <c r="C294" s="3">
        <v>31.7</v>
      </c>
      <c r="D294" s="3">
        <v>23.7</v>
      </c>
      <c r="E294" s="3">
        <v>63</v>
      </c>
      <c r="F294" s="3">
        <v>2.2999999999999998</v>
      </c>
    </row>
    <row r="295" spans="1:6" x14ac:dyDescent="0.25">
      <c r="A295" s="8">
        <v>42392</v>
      </c>
      <c r="B295" s="3" t="s">
        <v>13</v>
      </c>
      <c r="C295" s="3">
        <v>31.5</v>
      </c>
      <c r="D295" s="3">
        <v>23.5</v>
      </c>
      <c r="E295" s="3">
        <v>62</v>
      </c>
      <c r="F295" s="3">
        <v>2.4</v>
      </c>
    </row>
    <row r="296" spans="1:6" x14ac:dyDescent="0.25">
      <c r="A296" s="8">
        <v>42392</v>
      </c>
      <c r="B296" s="3" t="s">
        <v>14</v>
      </c>
      <c r="C296" s="3">
        <v>32.6</v>
      </c>
      <c r="D296" s="3">
        <v>23.2</v>
      </c>
      <c r="E296" s="3">
        <v>58</v>
      </c>
      <c r="F296" s="3">
        <v>1.7</v>
      </c>
    </row>
    <row r="297" spans="1:6" x14ac:dyDescent="0.25">
      <c r="A297" s="8">
        <v>42392</v>
      </c>
      <c r="B297" s="3" t="s">
        <v>15</v>
      </c>
      <c r="C297" s="3">
        <v>31.9</v>
      </c>
      <c r="D297" s="3">
        <v>23.2</v>
      </c>
      <c r="E297" s="3">
        <v>60</v>
      </c>
      <c r="F297" s="3">
        <v>1.4</v>
      </c>
    </row>
    <row r="298" spans="1:6" x14ac:dyDescent="0.25">
      <c r="A298" s="8">
        <v>42392</v>
      </c>
      <c r="B298" s="3" t="s">
        <v>16</v>
      </c>
      <c r="C298" s="3">
        <v>32.200000000000003</v>
      </c>
      <c r="D298" s="3">
        <v>24.6</v>
      </c>
      <c r="E298" s="3">
        <v>64</v>
      </c>
      <c r="F298" s="3">
        <v>0.9</v>
      </c>
    </row>
    <row r="299" spans="1:6" x14ac:dyDescent="0.25">
      <c r="A299" s="8">
        <v>42392</v>
      </c>
      <c r="B299" s="3" t="s">
        <v>17</v>
      </c>
      <c r="C299" s="3">
        <v>32.700000000000003</v>
      </c>
      <c r="D299" s="3">
        <v>21.9</v>
      </c>
      <c r="E299" s="3">
        <v>53</v>
      </c>
      <c r="F299" s="3">
        <v>1.1000000000000001</v>
      </c>
    </row>
    <row r="300" spans="1:6" x14ac:dyDescent="0.25">
      <c r="A300" s="8">
        <v>42392</v>
      </c>
      <c r="B300" s="3" t="s">
        <v>18</v>
      </c>
      <c r="C300" s="3">
        <v>32</v>
      </c>
      <c r="D300" s="3">
        <v>23.1</v>
      </c>
      <c r="E300" s="3">
        <v>59</v>
      </c>
      <c r="F300" s="3">
        <v>2.5</v>
      </c>
    </row>
    <row r="301" spans="1:6" x14ac:dyDescent="0.25">
      <c r="A301" s="8">
        <v>42393</v>
      </c>
      <c r="B301" s="3" t="s">
        <v>6</v>
      </c>
      <c r="C301" s="3">
        <v>24.5</v>
      </c>
      <c r="D301" s="3">
        <v>23.9</v>
      </c>
      <c r="E301" s="3">
        <v>96</v>
      </c>
      <c r="F301" s="3">
        <v>0.9</v>
      </c>
    </row>
    <row r="302" spans="1:6" x14ac:dyDescent="0.25">
      <c r="A302" s="8">
        <v>42393</v>
      </c>
      <c r="B302" s="3" t="s">
        <v>7</v>
      </c>
      <c r="C302" s="3">
        <v>25.2</v>
      </c>
      <c r="D302" s="3">
        <v>24</v>
      </c>
      <c r="E302" s="3">
        <v>93</v>
      </c>
      <c r="F302" s="3">
        <v>1.5</v>
      </c>
    </row>
    <row r="303" spans="1:6" x14ac:dyDescent="0.25">
      <c r="A303" s="8">
        <v>42393</v>
      </c>
      <c r="B303" s="3" t="s">
        <v>8</v>
      </c>
      <c r="C303" s="3">
        <v>26.7</v>
      </c>
      <c r="D303" s="3">
        <v>24</v>
      </c>
      <c r="E303" s="3">
        <v>85</v>
      </c>
      <c r="F303" s="3">
        <v>2</v>
      </c>
    </row>
    <row r="304" spans="1:6" x14ac:dyDescent="0.25">
      <c r="A304" s="8">
        <v>42393</v>
      </c>
      <c r="B304" s="3" t="s">
        <v>9</v>
      </c>
      <c r="C304" s="3">
        <v>28.3</v>
      </c>
      <c r="D304" s="3">
        <v>23.5</v>
      </c>
      <c r="E304" s="3">
        <v>75</v>
      </c>
      <c r="F304" s="3">
        <v>2.2999999999999998</v>
      </c>
    </row>
    <row r="305" spans="1:6" x14ac:dyDescent="0.25">
      <c r="A305" s="8">
        <v>42393</v>
      </c>
      <c r="B305" s="3" t="s">
        <v>10</v>
      </c>
      <c r="C305" s="3">
        <v>29.7</v>
      </c>
      <c r="D305" s="3">
        <v>23</v>
      </c>
      <c r="E305" s="3">
        <v>67</v>
      </c>
      <c r="F305" s="3">
        <v>2.5</v>
      </c>
    </row>
    <row r="306" spans="1:6" x14ac:dyDescent="0.25">
      <c r="A306" s="8">
        <v>42393</v>
      </c>
      <c r="B306" s="3" t="s">
        <v>11</v>
      </c>
      <c r="C306" s="3">
        <v>31.5</v>
      </c>
      <c r="D306" s="3">
        <v>24</v>
      </c>
      <c r="E306" s="3">
        <v>65</v>
      </c>
      <c r="F306" s="3">
        <v>3.6</v>
      </c>
    </row>
    <row r="307" spans="1:6" x14ac:dyDescent="0.25">
      <c r="A307" s="8">
        <v>42393</v>
      </c>
      <c r="B307" s="3" t="s">
        <v>12</v>
      </c>
      <c r="C307" s="3">
        <v>31.9</v>
      </c>
      <c r="D307" s="3">
        <v>22.8</v>
      </c>
      <c r="E307" s="3">
        <v>59</v>
      </c>
      <c r="F307" s="3">
        <v>3.3</v>
      </c>
    </row>
    <row r="308" spans="1:6" x14ac:dyDescent="0.25">
      <c r="A308" s="8">
        <v>42393</v>
      </c>
      <c r="B308" s="3" t="s">
        <v>13</v>
      </c>
      <c r="C308" s="3">
        <v>33.6</v>
      </c>
      <c r="D308" s="3">
        <v>23.4</v>
      </c>
      <c r="E308" s="3">
        <v>55</v>
      </c>
      <c r="F308" s="3">
        <v>3.5</v>
      </c>
    </row>
    <row r="309" spans="1:6" x14ac:dyDescent="0.25">
      <c r="A309" s="8">
        <v>42393</v>
      </c>
      <c r="B309" s="3" t="s">
        <v>14</v>
      </c>
      <c r="C309" s="3">
        <v>33.299999999999997</v>
      </c>
      <c r="D309" s="3">
        <v>22.9</v>
      </c>
      <c r="E309" s="3">
        <v>54</v>
      </c>
      <c r="F309" s="3">
        <v>1.6</v>
      </c>
    </row>
    <row r="310" spans="1:6" x14ac:dyDescent="0.25">
      <c r="A310" s="8">
        <v>42393</v>
      </c>
      <c r="B310" s="3" t="s">
        <v>15</v>
      </c>
      <c r="C310" s="3">
        <v>34.6</v>
      </c>
      <c r="D310" s="3">
        <v>21.8</v>
      </c>
      <c r="E310" s="3">
        <v>47</v>
      </c>
      <c r="F310" s="3">
        <v>1.7</v>
      </c>
    </row>
    <row r="311" spans="1:6" x14ac:dyDescent="0.25">
      <c r="A311" s="8">
        <v>42393</v>
      </c>
      <c r="B311" s="3" t="s">
        <v>16</v>
      </c>
      <c r="C311" s="3">
        <v>29.9</v>
      </c>
      <c r="D311" s="3">
        <v>23.9</v>
      </c>
      <c r="E311" s="3">
        <v>70</v>
      </c>
      <c r="F311" s="3">
        <v>2.4</v>
      </c>
    </row>
    <row r="312" spans="1:6" x14ac:dyDescent="0.25">
      <c r="A312" s="8">
        <v>42393</v>
      </c>
      <c r="B312" s="3" t="s">
        <v>17</v>
      </c>
      <c r="C312" s="3">
        <v>32.9</v>
      </c>
      <c r="D312" s="3">
        <v>24.5</v>
      </c>
      <c r="E312" s="3">
        <v>61</v>
      </c>
      <c r="F312" s="3">
        <v>1.5</v>
      </c>
    </row>
    <row r="313" spans="1:6" x14ac:dyDescent="0.25">
      <c r="A313" s="8">
        <v>42393</v>
      </c>
      <c r="B313" s="3" t="s">
        <v>18</v>
      </c>
      <c r="C313" s="3">
        <v>26</v>
      </c>
      <c r="D313" s="3">
        <v>23.9</v>
      </c>
      <c r="E313" s="3">
        <v>88</v>
      </c>
      <c r="F313" s="3">
        <v>2.5</v>
      </c>
    </row>
    <row r="314" spans="1:6" x14ac:dyDescent="0.25">
      <c r="A314" s="8">
        <v>42394</v>
      </c>
      <c r="B314" s="3" t="s">
        <v>6</v>
      </c>
      <c r="C314" s="3">
        <v>25.5</v>
      </c>
      <c r="D314" s="3">
        <v>23.9</v>
      </c>
      <c r="E314" s="3">
        <v>91</v>
      </c>
      <c r="F314" s="3">
        <v>0.8</v>
      </c>
    </row>
    <row r="315" spans="1:6" x14ac:dyDescent="0.25">
      <c r="A315" s="8">
        <v>42394</v>
      </c>
      <c r="B315" s="3" t="s">
        <v>7</v>
      </c>
      <c r="C315" s="3">
        <v>25.6</v>
      </c>
      <c r="D315" s="3">
        <v>24.2</v>
      </c>
      <c r="E315" s="3">
        <v>92</v>
      </c>
      <c r="F315" s="3">
        <v>0.8</v>
      </c>
    </row>
    <row r="316" spans="1:6" x14ac:dyDescent="0.25">
      <c r="A316" s="8">
        <v>42394</v>
      </c>
      <c r="B316" s="3" t="s">
        <v>8</v>
      </c>
      <c r="C316" s="3">
        <v>26.8</v>
      </c>
      <c r="D316" s="3">
        <v>24</v>
      </c>
      <c r="E316" s="3">
        <v>84</v>
      </c>
      <c r="F316" s="3">
        <v>1.6</v>
      </c>
    </row>
    <row r="317" spans="1:6" x14ac:dyDescent="0.25">
      <c r="A317" s="8">
        <v>42394</v>
      </c>
      <c r="B317" s="3" t="s">
        <v>9</v>
      </c>
      <c r="C317" s="3">
        <v>28.3</v>
      </c>
      <c r="D317" s="3">
        <v>24</v>
      </c>
      <c r="E317" s="3">
        <v>78</v>
      </c>
      <c r="F317" s="3">
        <v>1.5</v>
      </c>
    </row>
    <row r="318" spans="1:6" x14ac:dyDescent="0.25">
      <c r="A318" s="8">
        <v>42394</v>
      </c>
      <c r="B318" s="3" t="s">
        <v>10</v>
      </c>
      <c r="C318" s="3">
        <v>28.4</v>
      </c>
      <c r="D318" s="3">
        <v>23.5</v>
      </c>
      <c r="E318" s="3">
        <v>75</v>
      </c>
      <c r="F318" s="3">
        <v>2.2999999999999998</v>
      </c>
    </row>
    <row r="319" spans="1:6" x14ac:dyDescent="0.25">
      <c r="A319" s="8">
        <v>42394</v>
      </c>
      <c r="B319" s="3" t="s">
        <v>11</v>
      </c>
      <c r="C319" s="3">
        <v>28.8</v>
      </c>
      <c r="D319" s="3">
        <v>24.4</v>
      </c>
      <c r="E319" s="3">
        <v>77</v>
      </c>
      <c r="F319" s="3">
        <v>1.4</v>
      </c>
    </row>
    <row r="320" spans="1:6" x14ac:dyDescent="0.25">
      <c r="A320" s="8">
        <v>42394</v>
      </c>
      <c r="B320" s="3" t="s">
        <v>12</v>
      </c>
      <c r="C320" s="3">
        <v>30.6</v>
      </c>
      <c r="D320" s="3">
        <v>24.3</v>
      </c>
      <c r="E320" s="3">
        <v>69</v>
      </c>
      <c r="F320" s="3">
        <v>2.6</v>
      </c>
    </row>
    <row r="321" spans="1:6" x14ac:dyDescent="0.25">
      <c r="A321" s="8">
        <v>42394</v>
      </c>
      <c r="B321" s="3" t="s">
        <v>13</v>
      </c>
      <c r="C321" s="3">
        <v>30.6</v>
      </c>
      <c r="D321" s="3">
        <v>23.5</v>
      </c>
      <c r="E321" s="3">
        <v>66</v>
      </c>
      <c r="F321" s="3">
        <v>2.8</v>
      </c>
    </row>
    <row r="322" spans="1:6" x14ac:dyDescent="0.25">
      <c r="A322" s="8">
        <v>42394</v>
      </c>
      <c r="B322" s="3" t="s">
        <v>14</v>
      </c>
      <c r="C322" s="3">
        <v>31.3</v>
      </c>
      <c r="D322" s="3">
        <v>23.9</v>
      </c>
      <c r="E322" s="3">
        <v>65</v>
      </c>
      <c r="F322" s="3">
        <v>1.4</v>
      </c>
    </row>
    <row r="323" spans="1:6" x14ac:dyDescent="0.25">
      <c r="A323" s="8">
        <v>42394</v>
      </c>
      <c r="B323" s="3" t="s">
        <v>15</v>
      </c>
      <c r="C323" s="3">
        <v>32.1</v>
      </c>
      <c r="D323" s="3">
        <v>23.9</v>
      </c>
      <c r="E323" s="3">
        <v>62</v>
      </c>
      <c r="F323" s="3">
        <v>1.5</v>
      </c>
    </row>
    <row r="324" spans="1:6" x14ac:dyDescent="0.25">
      <c r="A324" s="8">
        <v>42394</v>
      </c>
      <c r="B324" s="3" t="s">
        <v>16</v>
      </c>
      <c r="C324" s="3">
        <v>33</v>
      </c>
      <c r="D324" s="3">
        <v>23</v>
      </c>
      <c r="E324" s="3">
        <v>56</v>
      </c>
      <c r="F324" s="3">
        <v>1.5</v>
      </c>
    </row>
    <row r="325" spans="1:6" x14ac:dyDescent="0.25">
      <c r="A325" s="8">
        <v>42394</v>
      </c>
      <c r="B325" s="3" t="s">
        <v>17</v>
      </c>
      <c r="C325" s="3">
        <v>32.700000000000003</v>
      </c>
      <c r="D325" s="3">
        <v>23.9</v>
      </c>
      <c r="E325" s="3">
        <v>60</v>
      </c>
      <c r="F325" s="3">
        <v>1.6</v>
      </c>
    </row>
    <row r="326" spans="1:6" x14ac:dyDescent="0.25">
      <c r="A326" s="8">
        <v>42394</v>
      </c>
      <c r="B326" s="3" t="s">
        <v>18</v>
      </c>
      <c r="C326" s="3">
        <v>31.1</v>
      </c>
      <c r="D326" s="3">
        <v>25</v>
      </c>
      <c r="E326" s="3">
        <v>70</v>
      </c>
      <c r="F326" s="3">
        <v>1.1000000000000001</v>
      </c>
    </row>
    <row r="327" spans="1:6" x14ac:dyDescent="0.25">
      <c r="A327" s="8">
        <v>42395</v>
      </c>
      <c r="B327" s="3" t="s">
        <v>6</v>
      </c>
      <c r="C327" s="3">
        <v>24.8</v>
      </c>
      <c r="D327" s="3">
        <v>24</v>
      </c>
      <c r="E327" s="3">
        <v>95</v>
      </c>
      <c r="F327" s="3">
        <v>1.2</v>
      </c>
    </row>
    <row r="328" spans="1:6" x14ac:dyDescent="0.25">
      <c r="A328" s="8">
        <v>42395</v>
      </c>
      <c r="B328" s="3" t="s">
        <v>7</v>
      </c>
      <c r="C328" s="3">
        <v>-9999</v>
      </c>
      <c r="D328" s="3">
        <v>-9999</v>
      </c>
      <c r="E328" s="3">
        <v>-9999</v>
      </c>
      <c r="F328" s="3">
        <v>-9999</v>
      </c>
    </row>
    <row r="329" spans="1:6" x14ac:dyDescent="0.25">
      <c r="A329" s="8">
        <v>42395</v>
      </c>
      <c r="B329" s="3" t="s">
        <v>8</v>
      </c>
      <c r="C329" s="3">
        <v>-9999</v>
      </c>
      <c r="D329" s="3">
        <v>-9999</v>
      </c>
      <c r="E329" s="3">
        <v>-9999</v>
      </c>
      <c r="F329" s="3">
        <v>-9999</v>
      </c>
    </row>
    <row r="330" spans="1:6" x14ac:dyDescent="0.25">
      <c r="A330" s="8">
        <v>42395</v>
      </c>
      <c r="B330" s="3" t="s">
        <v>9</v>
      </c>
      <c r="C330" s="3">
        <v>24.5</v>
      </c>
      <c r="D330" s="3">
        <v>23.6</v>
      </c>
      <c r="E330" s="3">
        <v>95</v>
      </c>
      <c r="F330" s="3">
        <v>1.6</v>
      </c>
    </row>
    <row r="331" spans="1:6" x14ac:dyDescent="0.25">
      <c r="A331" s="8">
        <v>42395</v>
      </c>
      <c r="B331" s="3" t="s">
        <v>10</v>
      </c>
      <c r="C331" s="3">
        <v>-9999</v>
      </c>
      <c r="D331" s="3">
        <v>-9999</v>
      </c>
      <c r="E331" s="3">
        <v>-9999</v>
      </c>
      <c r="F331" s="3">
        <v>-9999</v>
      </c>
    </row>
    <row r="332" spans="1:6" x14ac:dyDescent="0.25">
      <c r="A332" s="8">
        <v>42395</v>
      </c>
      <c r="B332" s="3" t="s">
        <v>11</v>
      </c>
      <c r="C332" s="3">
        <v>23.9</v>
      </c>
      <c r="D332" s="3">
        <v>23.1</v>
      </c>
      <c r="E332" s="3">
        <v>95</v>
      </c>
      <c r="F332" s="3">
        <v>1.3</v>
      </c>
    </row>
    <row r="333" spans="1:6" x14ac:dyDescent="0.25">
      <c r="A333" s="8">
        <v>42395</v>
      </c>
      <c r="B333" s="3" t="s">
        <v>12</v>
      </c>
      <c r="C333" s="3">
        <v>24.5</v>
      </c>
      <c r="D333" s="3">
        <v>23.4</v>
      </c>
      <c r="E333" s="3">
        <v>93</v>
      </c>
      <c r="F333" s="3">
        <v>2.4</v>
      </c>
    </row>
    <row r="334" spans="1:6" x14ac:dyDescent="0.25">
      <c r="A334" s="8">
        <v>42395</v>
      </c>
      <c r="B334" s="3" t="s">
        <v>13</v>
      </c>
      <c r="C334" s="3">
        <v>25.1</v>
      </c>
      <c r="D334" s="3">
        <v>23</v>
      </c>
      <c r="E334" s="3">
        <v>88</v>
      </c>
      <c r="F334" s="3">
        <v>1.2</v>
      </c>
    </row>
    <row r="335" spans="1:6" x14ac:dyDescent="0.25">
      <c r="A335" s="8">
        <v>42395</v>
      </c>
      <c r="B335" s="3" t="s">
        <v>14</v>
      </c>
      <c r="C335" s="3">
        <v>26.3</v>
      </c>
      <c r="D335" s="3">
        <v>23.1</v>
      </c>
      <c r="E335" s="3">
        <v>83</v>
      </c>
      <c r="F335" s="3">
        <v>0.8</v>
      </c>
    </row>
    <row r="336" spans="1:6" x14ac:dyDescent="0.25">
      <c r="A336" s="8">
        <v>42395</v>
      </c>
      <c r="B336" s="3" t="s">
        <v>15</v>
      </c>
      <c r="C336" s="3">
        <v>26.2</v>
      </c>
      <c r="D336" s="3">
        <v>23.1</v>
      </c>
      <c r="E336" s="3">
        <v>83</v>
      </c>
      <c r="F336" s="3">
        <v>1.9</v>
      </c>
    </row>
    <row r="337" spans="1:6" x14ac:dyDescent="0.25">
      <c r="A337" s="8">
        <v>42395</v>
      </c>
      <c r="B337" s="3" t="s">
        <v>16</v>
      </c>
      <c r="C337" s="3">
        <v>26.8</v>
      </c>
      <c r="D337" s="3">
        <v>23.3</v>
      </c>
      <c r="E337" s="3">
        <v>81</v>
      </c>
      <c r="F337" s="3">
        <v>2.5</v>
      </c>
    </row>
    <row r="338" spans="1:6" x14ac:dyDescent="0.25">
      <c r="A338" s="8">
        <v>42395</v>
      </c>
      <c r="B338" s="3" t="s">
        <v>17</v>
      </c>
      <c r="C338" s="3">
        <v>27.1</v>
      </c>
      <c r="D338" s="3">
        <v>23.3</v>
      </c>
      <c r="E338" s="3">
        <v>80</v>
      </c>
      <c r="F338" s="3">
        <v>1.2</v>
      </c>
    </row>
    <row r="339" spans="1:6" x14ac:dyDescent="0.25">
      <c r="A339" s="8">
        <v>42395</v>
      </c>
      <c r="B339" s="3" t="s">
        <v>18</v>
      </c>
      <c r="C339" s="3">
        <v>26.3</v>
      </c>
      <c r="D339" s="3">
        <v>23.7</v>
      </c>
      <c r="E339" s="3">
        <v>85</v>
      </c>
      <c r="F339" s="3">
        <v>0.9</v>
      </c>
    </row>
    <row r="340" spans="1:6" x14ac:dyDescent="0.25">
      <c r="A340" s="8">
        <v>42396</v>
      </c>
      <c r="B340" s="3" t="s">
        <v>6</v>
      </c>
      <c r="C340" s="3">
        <v>-9999</v>
      </c>
      <c r="D340" s="3">
        <v>-9999</v>
      </c>
      <c r="E340" s="3">
        <v>-9999</v>
      </c>
      <c r="F340" s="3">
        <v>-9999</v>
      </c>
    </row>
    <row r="341" spans="1:6" x14ac:dyDescent="0.25">
      <c r="A341" s="8">
        <v>42396</v>
      </c>
      <c r="B341" s="3" t="s">
        <v>7</v>
      </c>
      <c r="C341" s="3">
        <v>25</v>
      </c>
      <c r="D341" s="3">
        <v>24.1</v>
      </c>
      <c r="E341" s="3">
        <v>95</v>
      </c>
      <c r="F341" s="3">
        <v>1.2</v>
      </c>
    </row>
    <row r="342" spans="1:6" x14ac:dyDescent="0.25">
      <c r="A342" s="8">
        <v>42396</v>
      </c>
      <c r="B342" s="3" t="s">
        <v>8</v>
      </c>
      <c r="C342" s="3">
        <v>25.7</v>
      </c>
      <c r="D342" s="3">
        <v>23.6</v>
      </c>
      <c r="E342" s="3">
        <v>88</v>
      </c>
      <c r="F342" s="3">
        <v>1.1000000000000001</v>
      </c>
    </row>
    <row r="343" spans="1:6" x14ac:dyDescent="0.25">
      <c r="A343" s="8">
        <v>42396</v>
      </c>
      <c r="B343" s="3" t="s">
        <v>9</v>
      </c>
      <c r="C343" s="3">
        <v>28.4</v>
      </c>
      <c r="D343" s="3">
        <v>23.7</v>
      </c>
      <c r="E343" s="3">
        <v>76</v>
      </c>
      <c r="F343" s="3">
        <v>2</v>
      </c>
    </row>
    <row r="344" spans="1:6" x14ac:dyDescent="0.25">
      <c r="A344" s="8">
        <v>42396</v>
      </c>
      <c r="B344" s="3" t="s">
        <v>10</v>
      </c>
      <c r="C344" s="3">
        <v>29.3</v>
      </c>
      <c r="D344" s="3">
        <v>24.1</v>
      </c>
      <c r="E344" s="3">
        <v>74</v>
      </c>
      <c r="F344" s="3">
        <v>1.8</v>
      </c>
    </row>
    <row r="345" spans="1:6" x14ac:dyDescent="0.25">
      <c r="A345" s="8">
        <v>42396</v>
      </c>
      <c r="B345" s="3" t="s">
        <v>11</v>
      </c>
      <c r="C345" s="3">
        <v>30.3</v>
      </c>
      <c r="D345" s="3">
        <v>24</v>
      </c>
      <c r="E345" s="3">
        <v>69</v>
      </c>
      <c r="F345" s="3">
        <v>1.9</v>
      </c>
    </row>
    <row r="346" spans="1:6" x14ac:dyDescent="0.25">
      <c r="A346" s="8">
        <v>42396</v>
      </c>
      <c r="B346" s="3" t="s">
        <v>12</v>
      </c>
      <c r="C346" s="3">
        <v>31.1</v>
      </c>
      <c r="D346" s="3">
        <v>23.7</v>
      </c>
      <c r="E346" s="3">
        <v>65</v>
      </c>
      <c r="F346" s="3">
        <v>2.6</v>
      </c>
    </row>
    <row r="347" spans="1:6" x14ac:dyDescent="0.25">
      <c r="A347" s="8">
        <v>42396</v>
      </c>
      <c r="B347" s="3" t="s">
        <v>13</v>
      </c>
      <c r="C347" s="3">
        <v>31.7</v>
      </c>
      <c r="D347" s="3">
        <v>23.9</v>
      </c>
      <c r="E347" s="3">
        <v>63</v>
      </c>
      <c r="F347" s="3">
        <v>2</v>
      </c>
    </row>
    <row r="348" spans="1:6" x14ac:dyDescent="0.25">
      <c r="A348" s="8">
        <v>42396</v>
      </c>
      <c r="B348" s="3" t="s">
        <v>14</v>
      </c>
      <c r="C348" s="3">
        <v>31.3</v>
      </c>
      <c r="D348" s="3">
        <v>23.3</v>
      </c>
      <c r="E348" s="3">
        <v>63</v>
      </c>
      <c r="F348" s="3">
        <v>1.8</v>
      </c>
    </row>
    <row r="349" spans="1:6" x14ac:dyDescent="0.25">
      <c r="A349" s="8">
        <v>42396</v>
      </c>
      <c r="B349" s="3" t="s">
        <v>15</v>
      </c>
      <c r="C349" s="3">
        <v>32.6</v>
      </c>
      <c r="D349" s="3">
        <v>23.6</v>
      </c>
      <c r="E349" s="3">
        <v>59</v>
      </c>
      <c r="F349" s="3">
        <v>2.8</v>
      </c>
    </row>
    <row r="350" spans="1:6" x14ac:dyDescent="0.25">
      <c r="A350" s="8">
        <v>42396</v>
      </c>
      <c r="B350" s="3" t="s">
        <v>16</v>
      </c>
      <c r="C350" s="3">
        <v>33.1</v>
      </c>
      <c r="D350" s="3">
        <v>23.2</v>
      </c>
      <c r="E350" s="3">
        <v>56</v>
      </c>
      <c r="F350" s="3">
        <v>2.7</v>
      </c>
    </row>
    <row r="351" spans="1:6" x14ac:dyDescent="0.25">
      <c r="A351" s="8">
        <v>42396</v>
      </c>
      <c r="B351" s="3" t="s">
        <v>17</v>
      </c>
      <c r="C351" s="3">
        <v>32.200000000000003</v>
      </c>
      <c r="D351" s="3">
        <v>22.5</v>
      </c>
      <c r="E351" s="3">
        <v>57</v>
      </c>
      <c r="F351" s="3">
        <v>2.4</v>
      </c>
    </row>
    <row r="352" spans="1:6" x14ac:dyDescent="0.25">
      <c r="A352" s="8">
        <v>42396</v>
      </c>
      <c r="B352" s="3" t="s">
        <v>18</v>
      </c>
      <c r="C352" s="3">
        <v>31.3</v>
      </c>
      <c r="D352" s="3">
        <v>23.1</v>
      </c>
      <c r="E352" s="3">
        <v>62</v>
      </c>
      <c r="F352" s="3">
        <v>1.8</v>
      </c>
    </row>
    <row r="353" spans="1:6" x14ac:dyDescent="0.25">
      <c r="A353" s="8">
        <v>42397</v>
      </c>
      <c r="B353" s="3" t="s">
        <v>6</v>
      </c>
      <c r="C353" s="3">
        <v>25.4</v>
      </c>
      <c r="D353" s="3">
        <v>24.1</v>
      </c>
      <c r="E353" s="3">
        <v>92</v>
      </c>
      <c r="F353" s="3">
        <v>1.2</v>
      </c>
    </row>
    <row r="354" spans="1:6" x14ac:dyDescent="0.25">
      <c r="A354" s="8">
        <v>42397</v>
      </c>
      <c r="B354" s="3" t="s">
        <v>7</v>
      </c>
      <c r="C354" s="3">
        <v>25.8</v>
      </c>
      <c r="D354" s="3">
        <v>24.3</v>
      </c>
      <c r="E354" s="3">
        <v>91</v>
      </c>
      <c r="F354" s="3">
        <v>0.8</v>
      </c>
    </row>
    <row r="355" spans="1:6" x14ac:dyDescent="0.25">
      <c r="A355" s="8">
        <v>42397</v>
      </c>
      <c r="B355" s="3" t="s">
        <v>8</v>
      </c>
      <c r="C355" s="3">
        <v>26.6</v>
      </c>
      <c r="D355" s="3">
        <v>23.8</v>
      </c>
      <c r="E355" s="3">
        <v>85</v>
      </c>
      <c r="F355" s="3">
        <v>0.7</v>
      </c>
    </row>
    <row r="356" spans="1:6" x14ac:dyDescent="0.25">
      <c r="A356" s="8">
        <v>42397</v>
      </c>
      <c r="B356" s="3" t="s">
        <v>9</v>
      </c>
      <c r="C356" s="3">
        <v>27.7</v>
      </c>
      <c r="D356" s="3">
        <v>23.7</v>
      </c>
      <c r="E356" s="3">
        <v>79</v>
      </c>
      <c r="F356" s="3">
        <v>1.3</v>
      </c>
    </row>
    <row r="357" spans="1:6" x14ac:dyDescent="0.25">
      <c r="A357" s="8">
        <v>42397</v>
      </c>
      <c r="B357" s="3" t="s">
        <v>10</v>
      </c>
      <c r="C357" s="3">
        <v>29.1</v>
      </c>
      <c r="D357" s="3">
        <v>23.7</v>
      </c>
      <c r="E357" s="3">
        <v>73</v>
      </c>
      <c r="F357" s="3">
        <v>1.4</v>
      </c>
    </row>
    <row r="358" spans="1:6" x14ac:dyDescent="0.25">
      <c r="A358" s="8">
        <v>42397</v>
      </c>
      <c r="B358" s="3" t="s">
        <v>11</v>
      </c>
      <c r="C358" s="3">
        <v>30.2</v>
      </c>
      <c r="D358" s="3">
        <v>23.6</v>
      </c>
      <c r="E358" s="3">
        <v>68</v>
      </c>
      <c r="F358" s="3">
        <v>2.2999999999999998</v>
      </c>
    </row>
    <row r="359" spans="1:6" x14ac:dyDescent="0.25">
      <c r="A359" s="8">
        <v>42397</v>
      </c>
      <c r="B359" s="3" t="s">
        <v>12</v>
      </c>
      <c r="C359" s="3">
        <v>30.9</v>
      </c>
      <c r="D359" s="3">
        <v>23</v>
      </c>
      <c r="E359" s="3">
        <v>63</v>
      </c>
      <c r="F359" s="3">
        <v>2.6</v>
      </c>
    </row>
    <row r="360" spans="1:6" x14ac:dyDescent="0.25">
      <c r="A360" s="8">
        <v>42397</v>
      </c>
      <c r="B360" s="3" t="s">
        <v>13</v>
      </c>
      <c r="C360" s="3">
        <v>32.1</v>
      </c>
      <c r="D360" s="3">
        <v>23.2</v>
      </c>
      <c r="E360" s="3">
        <v>60</v>
      </c>
      <c r="F360" s="3">
        <v>2.5</v>
      </c>
    </row>
    <row r="361" spans="1:6" x14ac:dyDescent="0.25">
      <c r="A361" s="8">
        <v>42397</v>
      </c>
      <c r="B361" s="3" t="s">
        <v>14</v>
      </c>
      <c r="C361" s="3">
        <v>33.4</v>
      </c>
      <c r="D361" s="3">
        <v>22.7</v>
      </c>
      <c r="E361" s="3">
        <v>54</v>
      </c>
      <c r="F361" s="3">
        <v>3.2</v>
      </c>
    </row>
    <row r="362" spans="1:6" x14ac:dyDescent="0.25">
      <c r="A362" s="8">
        <v>42397</v>
      </c>
      <c r="B362" s="3" t="s">
        <v>15</v>
      </c>
      <c r="C362" s="3">
        <v>29.3</v>
      </c>
      <c r="D362" s="3">
        <v>23</v>
      </c>
      <c r="E362" s="3">
        <v>69</v>
      </c>
      <c r="F362" s="3">
        <v>3.3</v>
      </c>
    </row>
    <row r="363" spans="1:6" x14ac:dyDescent="0.25">
      <c r="A363" s="8">
        <v>42397</v>
      </c>
      <c r="B363" s="3" t="s">
        <v>16</v>
      </c>
      <c r="C363" s="3">
        <v>30.7</v>
      </c>
      <c r="D363" s="3">
        <v>22.2</v>
      </c>
      <c r="E363" s="3">
        <v>60</v>
      </c>
      <c r="F363" s="3">
        <v>2.1</v>
      </c>
    </row>
    <row r="364" spans="1:6" x14ac:dyDescent="0.25">
      <c r="A364" s="8">
        <v>42397</v>
      </c>
      <c r="B364" s="3" t="s">
        <v>17</v>
      </c>
      <c r="C364" s="3">
        <v>28.9</v>
      </c>
      <c r="D364" s="3">
        <v>23.1</v>
      </c>
      <c r="E364" s="3">
        <v>71</v>
      </c>
      <c r="F364" s="3">
        <v>1.8</v>
      </c>
    </row>
    <row r="365" spans="1:6" x14ac:dyDescent="0.25">
      <c r="A365" s="8">
        <v>42397</v>
      </c>
      <c r="B365" s="3" t="s">
        <v>18</v>
      </c>
      <c r="C365" s="3">
        <v>29</v>
      </c>
      <c r="D365" s="3">
        <v>23.4</v>
      </c>
      <c r="E365" s="3">
        <v>72</v>
      </c>
      <c r="F365" s="3">
        <v>1.4</v>
      </c>
    </row>
    <row r="366" spans="1:6" x14ac:dyDescent="0.25">
      <c r="A366" s="8">
        <v>42398</v>
      </c>
      <c r="B366" s="3" t="s">
        <v>6</v>
      </c>
      <c r="C366" s="3">
        <v>24.9</v>
      </c>
      <c r="D366" s="3">
        <v>24.1</v>
      </c>
      <c r="E366" s="3">
        <v>95</v>
      </c>
      <c r="F366" s="3">
        <v>0.5</v>
      </c>
    </row>
    <row r="367" spans="1:6" x14ac:dyDescent="0.25">
      <c r="A367" s="8">
        <v>42398</v>
      </c>
      <c r="B367" s="3" t="s">
        <v>7</v>
      </c>
      <c r="C367" s="3">
        <v>25.2</v>
      </c>
      <c r="D367" s="3">
        <v>24.4</v>
      </c>
      <c r="E367" s="3">
        <v>95</v>
      </c>
      <c r="F367" s="3">
        <v>0.8</v>
      </c>
    </row>
    <row r="368" spans="1:6" x14ac:dyDescent="0.25">
      <c r="A368" s="8">
        <v>42398</v>
      </c>
      <c r="B368" s="3" t="s">
        <v>8</v>
      </c>
      <c r="C368" s="3">
        <v>26.5</v>
      </c>
      <c r="D368" s="3">
        <v>23.8</v>
      </c>
      <c r="E368" s="3">
        <v>85</v>
      </c>
      <c r="F368" s="3">
        <v>1.2</v>
      </c>
    </row>
    <row r="369" spans="1:6" x14ac:dyDescent="0.25">
      <c r="A369" s="8">
        <v>42398</v>
      </c>
      <c r="B369" s="3" t="s">
        <v>9</v>
      </c>
      <c r="C369" s="3">
        <v>27.8</v>
      </c>
      <c r="D369" s="3">
        <v>23.8</v>
      </c>
      <c r="E369" s="3">
        <v>79</v>
      </c>
      <c r="F369" s="3">
        <v>1.2</v>
      </c>
    </row>
    <row r="370" spans="1:6" x14ac:dyDescent="0.25">
      <c r="A370" s="8">
        <v>42398</v>
      </c>
      <c r="B370" s="3" t="s">
        <v>10</v>
      </c>
      <c r="C370" s="3">
        <v>27.9</v>
      </c>
      <c r="D370" s="3">
        <v>23.6</v>
      </c>
      <c r="E370" s="3">
        <v>77</v>
      </c>
      <c r="F370" s="3">
        <v>2.1</v>
      </c>
    </row>
    <row r="371" spans="1:6" x14ac:dyDescent="0.25">
      <c r="A371" s="8">
        <v>42398</v>
      </c>
      <c r="B371" s="3" t="s">
        <v>11</v>
      </c>
      <c r="C371" s="3">
        <v>29.4</v>
      </c>
      <c r="D371" s="3">
        <v>23.6</v>
      </c>
      <c r="E371" s="3">
        <v>71</v>
      </c>
      <c r="F371" s="3">
        <v>1.7</v>
      </c>
    </row>
    <row r="372" spans="1:6" x14ac:dyDescent="0.25">
      <c r="A372" s="8">
        <v>42398</v>
      </c>
      <c r="B372" s="3" t="s">
        <v>12</v>
      </c>
      <c r="C372" s="3">
        <v>30.3</v>
      </c>
      <c r="D372" s="3">
        <v>22.7</v>
      </c>
      <c r="E372" s="3">
        <v>64</v>
      </c>
      <c r="F372" s="3">
        <v>1.5</v>
      </c>
    </row>
    <row r="373" spans="1:6" x14ac:dyDescent="0.25">
      <c r="A373" s="8">
        <v>42398</v>
      </c>
      <c r="B373" s="3" t="s">
        <v>13</v>
      </c>
      <c r="C373" s="3">
        <v>31</v>
      </c>
      <c r="D373" s="3">
        <v>22.8</v>
      </c>
      <c r="E373" s="3">
        <v>62</v>
      </c>
      <c r="F373" s="3">
        <v>1.6</v>
      </c>
    </row>
    <row r="374" spans="1:6" x14ac:dyDescent="0.25">
      <c r="A374" s="8">
        <v>42398</v>
      </c>
      <c r="B374" s="3" t="s">
        <v>14</v>
      </c>
      <c r="C374" s="3">
        <v>31.7</v>
      </c>
      <c r="D374" s="3">
        <v>22.2</v>
      </c>
      <c r="E374" s="3">
        <v>57</v>
      </c>
      <c r="F374" s="3">
        <v>1.2</v>
      </c>
    </row>
    <row r="375" spans="1:6" x14ac:dyDescent="0.25">
      <c r="A375" s="8">
        <v>42398</v>
      </c>
      <c r="B375" s="3" t="s">
        <v>15</v>
      </c>
      <c r="C375" s="3">
        <v>29.5</v>
      </c>
      <c r="D375" s="3">
        <v>23.1</v>
      </c>
      <c r="E375" s="3">
        <v>69</v>
      </c>
      <c r="F375" s="3">
        <v>3.2</v>
      </c>
    </row>
    <row r="376" spans="1:6" x14ac:dyDescent="0.25">
      <c r="A376" s="8">
        <v>42398</v>
      </c>
      <c r="B376" s="3" t="s">
        <v>16</v>
      </c>
      <c r="C376" s="3">
        <v>28.6</v>
      </c>
      <c r="D376" s="3">
        <v>24.3</v>
      </c>
      <c r="E376" s="3">
        <v>78</v>
      </c>
      <c r="F376" s="3">
        <v>1.4</v>
      </c>
    </row>
    <row r="377" spans="1:6" x14ac:dyDescent="0.25">
      <c r="A377" s="8">
        <v>42398</v>
      </c>
      <c r="B377" s="3" t="s">
        <v>17</v>
      </c>
      <c r="C377" s="3">
        <v>26.6</v>
      </c>
      <c r="D377" s="3">
        <v>23.4</v>
      </c>
      <c r="E377" s="3">
        <v>82</v>
      </c>
      <c r="F377" s="3">
        <v>1.5</v>
      </c>
    </row>
    <row r="378" spans="1:6" x14ac:dyDescent="0.25">
      <c r="A378" s="8">
        <v>42398</v>
      </c>
      <c r="B378" s="3" t="s">
        <v>18</v>
      </c>
      <c r="C378" s="3">
        <v>26.9</v>
      </c>
      <c r="D378" s="3">
        <v>23.7</v>
      </c>
      <c r="E378" s="3">
        <v>83</v>
      </c>
      <c r="F378" s="3">
        <v>0.2</v>
      </c>
    </row>
    <row r="379" spans="1:6" x14ac:dyDescent="0.25">
      <c r="A379" s="8">
        <v>42399</v>
      </c>
      <c r="B379" s="3" t="s">
        <v>6</v>
      </c>
      <c r="C379" s="3">
        <v>-9999</v>
      </c>
      <c r="D379" s="3">
        <v>-9999</v>
      </c>
      <c r="E379" s="3">
        <v>-9999</v>
      </c>
      <c r="F379" s="3">
        <v>-9999</v>
      </c>
    </row>
    <row r="380" spans="1:6" x14ac:dyDescent="0.25">
      <c r="A380" s="8">
        <v>42399</v>
      </c>
      <c r="B380" s="3" t="s">
        <v>7</v>
      </c>
      <c r="C380" s="3">
        <v>24.9</v>
      </c>
      <c r="D380" s="3">
        <v>23.8</v>
      </c>
      <c r="E380" s="3">
        <v>94</v>
      </c>
      <c r="F380" s="3">
        <v>1.1000000000000001</v>
      </c>
    </row>
    <row r="381" spans="1:6" x14ac:dyDescent="0.25">
      <c r="A381" s="8">
        <v>42399</v>
      </c>
      <c r="B381" s="3" t="s">
        <v>8</v>
      </c>
      <c r="C381" s="3">
        <v>25.5</v>
      </c>
      <c r="D381" s="3">
        <v>23.1</v>
      </c>
      <c r="E381" s="3">
        <v>87</v>
      </c>
      <c r="F381" s="3">
        <v>0.6</v>
      </c>
    </row>
    <row r="382" spans="1:6" x14ac:dyDescent="0.25">
      <c r="A382" s="8">
        <v>42399</v>
      </c>
      <c r="B382" s="3" t="s">
        <v>9</v>
      </c>
      <c r="C382" s="3">
        <v>26.5</v>
      </c>
      <c r="D382" s="3">
        <v>23.3</v>
      </c>
      <c r="E382" s="3">
        <v>83</v>
      </c>
      <c r="F382" s="3">
        <v>1.1000000000000001</v>
      </c>
    </row>
    <row r="383" spans="1:6" x14ac:dyDescent="0.25">
      <c r="A383" s="8">
        <v>42399</v>
      </c>
      <c r="B383" s="3" t="s">
        <v>10</v>
      </c>
      <c r="C383" s="3">
        <v>26.8</v>
      </c>
      <c r="D383" s="3">
        <v>23.6</v>
      </c>
      <c r="E383" s="3">
        <v>82</v>
      </c>
      <c r="F383" s="3">
        <v>2</v>
      </c>
    </row>
    <row r="384" spans="1:6" x14ac:dyDescent="0.25">
      <c r="A384" s="8">
        <v>42399</v>
      </c>
      <c r="B384" s="3" t="s">
        <v>11</v>
      </c>
      <c r="C384" s="3">
        <v>27.5</v>
      </c>
      <c r="D384" s="3">
        <v>23.2</v>
      </c>
      <c r="E384" s="3">
        <v>77</v>
      </c>
      <c r="F384" s="3">
        <v>0.6</v>
      </c>
    </row>
    <row r="385" spans="1:6" x14ac:dyDescent="0.25">
      <c r="A385" s="8">
        <v>42399</v>
      </c>
      <c r="B385" s="3" t="s">
        <v>12</v>
      </c>
      <c r="C385" s="3">
        <v>29.2</v>
      </c>
      <c r="D385" s="3">
        <v>23.6</v>
      </c>
      <c r="E385" s="3">
        <v>72</v>
      </c>
      <c r="F385" s="3">
        <v>0.8</v>
      </c>
    </row>
    <row r="386" spans="1:6" x14ac:dyDescent="0.25">
      <c r="A386" s="8">
        <v>42399</v>
      </c>
      <c r="B386" s="3" t="s">
        <v>13</v>
      </c>
      <c r="C386" s="3">
        <v>28.9</v>
      </c>
      <c r="D386" s="3">
        <v>24</v>
      </c>
      <c r="E386" s="3">
        <v>75</v>
      </c>
      <c r="F386" s="3">
        <v>1.2</v>
      </c>
    </row>
    <row r="387" spans="1:6" x14ac:dyDescent="0.25">
      <c r="A387" s="8">
        <v>42399</v>
      </c>
      <c r="B387" s="3" t="s">
        <v>14</v>
      </c>
      <c r="C387" s="3">
        <v>29.2</v>
      </c>
      <c r="D387" s="3">
        <v>24.2</v>
      </c>
      <c r="E387" s="3">
        <v>75</v>
      </c>
      <c r="F387" s="3">
        <v>1.2</v>
      </c>
    </row>
    <row r="388" spans="1:6" x14ac:dyDescent="0.25">
      <c r="A388" s="8">
        <v>42399</v>
      </c>
      <c r="B388" s="3" t="s">
        <v>15</v>
      </c>
      <c r="C388" s="3">
        <v>29.3</v>
      </c>
      <c r="D388" s="3">
        <v>24.4</v>
      </c>
      <c r="E388" s="3">
        <v>75</v>
      </c>
      <c r="F388" s="3">
        <v>2.4</v>
      </c>
    </row>
    <row r="389" spans="1:6" x14ac:dyDescent="0.25">
      <c r="A389" s="8">
        <v>42399</v>
      </c>
      <c r="B389" s="3" t="s">
        <v>16</v>
      </c>
      <c r="C389" s="3">
        <v>28.7</v>
      </c>
      <c r="D389" s="3">
        <v>24.2</v>
      </c>
      <c r="E389" s="3">
        <v>77</v>
      </c>
      <c r="F389" s="3">
        <v>1.9</v>
      </c>
    </row>
    <row r="390" spans="1:6" x14ac:dyDescent="0.25">
      <c r="A390" s="8">
        <v>42399</v>
      </c>
      <c r="B390" s="3" t="s">
        <v>17</v>
      </c>
      <c r="C390" s="3">
        <v>29.5</v>
      </c>
      <c r="D390" s="3">
        <v>24.2</v>
      </c>
      <c r="E390" s="3">
        <v>73</v>
      </c>
      <c r="F390" s="3">
        <v>2</v>
      </c>
    </row>
    <row r="391" spans="1:6" x14ac:dyDescent="0.25">
      <c r="A391" s="8">
        <v>42399</v>
      </c>
      <c r="B391" s="3" t="s">
        <v>18</v>
      </c>
      <c r="C391" s="3">
        <v>28.2</v>
      </c>
      <c r="D391" s="3">
        <v>24.1</v>
      </c>
      <c r="E391" s="3">
        <v>79</v>
      </c>
      <c r="F391" s="3">
        <v>0.9</v>
      </c>
    </row>
    <row r="392" spans="1:6" x14ac:dyDescent="0.25">
      <c r="A392" s="8">
        <v>42400</v>
      </c>
      <c r="B392" s="3" t="s">
        <v>6</v>
      </c>
      <c r="C392" s="3">
        <v>-9999</v>
      </c>
      <c r="D392" s="3">
        <v>-9999</v>
      </c>
      <c r="E392" s="3">
        <v>-9999</v>
      </c>
      <c r="F392" s="3">
        <v>-9999</v>
      </c>
    </row>
    <row r="393" spans="1:6" x14ac:dyDescent="0.25">
      <c r="A393" s="8">
        <v>42400</v>
      </c>
      <c r="B393" s="3" t="s">
        <v>7</v>
      </c>
      <c r="C393" s="3">
        <v>-9999</v>
      </c>
      <c r="D393" s="3">
        <v>-9999</v>
      </c>
      <c r="E393" s="3">
        <v>-9999</v>
      </c>
      <c r="F393" s="3">
        <v>-9999</v>
      </c>
    </row>
    <row r="394" spans="1:6" x14ac:dyDescent="0.25">
      <c r="A394" s="8">
        <v>42400</v>
      </c>
      <c r="B394" s="3" t="s">
        <v>8</v>
      </c>
      <c r="C394" s="3">
        <v>24.4</v>
      </c>
      <c r="D394" s="3">
        <v>23.5</v>
      </c>
      <c r="E394" s="3">
        <v>95</v>
      </c>
      <c r="F394" s="3">
        <v>2.2999999999999998</v>
      </c>
    </row>
    <row r="395" spans="1:6" x14ac:dyDescent="0.25">
      <c r="A395" s="8">
        <v>42400</v>
      </c>
      <c r="B395" s="3" t="s">
        <v>9</v>
      </c>
      <c r="C395" s="3">
        <v>25.3</v>
      </c>
      <c r="D395" s="3">
        <v>23.4</v>
      </c>
      <c r="E395" s="3">
        <v>89</v>
      </c>
      <c r="F395" s="3">
        <v>1.8</v>
      </c>
    </row>
    <row r="396" spans="1:6" x14ac:dyDescent="0.25">
      <c r="A396" s="8">
        <v>42400</v>
      </c>
      <c r="B396" s="3" t="s">
        <v>10</v>
      </c>
      <c r="C396" s="3">
        <v>25.8</v>
      </c>
      <c r="D396" s="3">
        <v>23.8</v>
      </c>
      <c r="E396" s="3">
        <v>89</v>
      </c>
      <c r="F396" s="3">
        <v>1.9</v>
      </c>
    </row>
    <row r="397" spans="1:6" x14ac:dyDescent="0.25">
      <c r="A397" s="8">
        <v>42400</v>
      </c>
      <c r="B397" s="3" t="s">
        <v>11</v>
      </c>
      <c r="C397" s="3">
        <v>26.4</v>
      </c>
      <c r="D397" s="3">
        <v>23.7</v>
      </c>
      <c r="E397" s="3">
        <v>85</v>
      </c>
      <c r="F397" s="3">
        <v>1.9</v>
      </c>
    </row>
    <row r="398" spans="1:6" x14ac:dyDescent="0.25">
      <c r="A398" s="8">
        <v>42400</v>
      </c>
      <c r="B398" s="3" t="s">
        <v>12</v>
      </c>
      <c r="C398" s="3">
        <v>27.3</v>
      </c>
      <c r="D398" s="3">
        <v>23.4</v>
      </c>
      <c r="E398" s="3">
        <v>80</v>
      </c>
      <c r="F398" s="3">
        <v>2.1</v>
      </c>
    </row>
    <row r="399" spans="1:6" x14ac:dyDescent="0.25">
      <c r="A399" s="8">
        <v>42400</v>
      </c>
      <c r="B399" s="3" t="s">
        <v>13</v>
      </c>
      <c r="C399" s="3">
        <v>27.7</v>
      </c>
      <c r="D399" s="3">
        <v>23.4</v>
      </c>
      <c r="E399" s="3">
        <v>77</v>
      </c>
      <c r="F399" s="3">
        <v>1.9</v>
      </c>
    </row>
    <row r="400" spans="1:6" x14ac:dyDescent="0.25">
      <c r="A400" s="8">
        <v>42400</v>
      </c>
      <c r="B400" s="3" t="s">
        <v>14</v>
      </c>
      <c r="C400" s="3">
        <v>27.3</v>
      </c>
      <c r="D400" s="3">
        <v>23.4</v>
      </c>
      <c r="E400" s="3">
        <v>79</v>
      </c>
      <c r="F400" s="3">
        <v>2.6</v>
      </c>
    </row>
    <row r="401" spans="1:6" x14ac:dyDescent="0.25">
      <c r="A401" s="8">
        <v>42400</v>
      </c>
      <c r="B401" s="3" t="s">
        <v>15</v>
      </c>
      <c r="C401" s="3">
        <v>27.6</v>
      </c>
      <c r="D401" s="3">
        <v>23</v>
      </c>
      <c r="E401" s="3">
        <v>76</v>
      </c>
      <c r="F401" s="3">
        <v>2.8</v>
      </c>
    </row>
    <row r="402" spans="1:6" x14ac:dyDescent="0.25">
      <c r="A402" s="8">
        <v>42400</v>
      </c>
      <c r="B402" s="3" t="s">
        <v>16</v>
      </c>
      <c r="C402" s="3">
        <v>28.9</v>
      </c>
      <c r="D402" s="3">
        <v>23.5</v>
      </c>
      <c r="E402" s="3">
        <v>73</v>
      </c>
      <c r="F402" s="3">
        <v>2.8</v>
      </c>
    </row>
    <row r="403" spans="1:6" x14ac:dyDescent="0.25">
      <c r="A403" s="8">
        <v>42400</v>
      </c>
      <c r="B403" s="3" t="s">
        <v>17</v>
      </c>
      <c r="C403" s="3">
        <v>27.6</v>
      </c>
      <c r="D403" s="3">
        <v>22.5</v>
      </c>
      <c r="E403" s="3">
        <v>74</v>
      </c>
      <c r="F403" s="3">
        <v>3</v>
      </c>
    </row>
    <row r="404" spans="1:6" x14ac:dyDescent="0.25">
      <c r="A404" s="8">
        <v>42400</v>
      </c>
      <c r="B404" s="3" t="s">
        <v>18</v>
      </c>
      <c r="C404" s="3">
        <v>27.2</v>
      </c>
      <c r="D404" s="3">
        <v>22.4</v>
      </c>
      <c r="E404" s="3">
        <v>75</v>
      </c>
      <c r="F404" s="3">
        <v>2.9</v>
      </c>
    </row>
    <row r="405" spans="1:6" x14ac:dyDescent="0.25">
      <c r="A405" s="8">
        <v>42401</v>
      </c>
      <c r="B405" s="3" t="s">
        <v>6</v>
      </c>
      <c r="C405" s="3">
        <v>-9999</v>
      </c>
      <c r="D405" s="3">
        <v>-9999</v>
      </c>
      <c r="E405" s="3">
        <v>-9999</v>
      </c>
      <c r="F405" s="3">
        <v>-9999</v>
      </c>
    </row>
    <row r="406" spans="1:6" x14ac:dyDescent="0.25">
      <c r="A406" s="8">
        <v>42401</v>
      </c>
      <c r="B406" s="3" t="s">
        <v>7</v>
      </c>
      <c r="C406" s="3">
        <v>24.4</v>
      </c>
      <c r="D406" s="3">
        <v>23.5</v>
      </c>
      <c r="E406" s="3">
        <v>94</v>
      </c>
      <c r="F406" s="3">
        <v>0.5</v>
      </c>
    </row>
    <row r="407" spans="1:6" x14ac:dyDescent="0.25">
      <c r="A407" s="8">
        <v>42401</v>
      </c>
      <c r="B407" s="3" t="s">
        <v>8</v>
      </c>
      <c r="C407" s="3">
        <v>25.2</v>
      </c>
      <c r="D407" s="3">
        <v>22.3</v>
      </c>
      <c r="E407" s="3">
        <v>84</v>
      </c>
      <c r="F407" s="3">
        <v>1.2</v>
      </c>
    </row>
    <row r="408" spans="1:6" x14ac:dyDescent="0.25">
      <c r="A408" s="8">
        <v>42401</v>
      </c>
      <c r="B408" s="3" t="s">
        <v>9</v>
      </c>
      <c r="C408" s="3">
        <v>26.3</v>
      </c>
      <c r="D408" s="3">
        <v>22.5</v>
      </c>
      <c r="E408" s="3">
        <v>80</v>
      </c>
      <c r="F408" s="3">
        <v>0.9</v>
      </c>
    </row>
    <row r="409" spans="1:6" x14ac:dyDescent="0.25">
      <c r="A409" s="8">
        <v>42401</v>
      </c>
      <c r="B409" s="3" t="s">
        <v>10</v>
      </c>
      <c r="C409" s="3">
        <v>27</v>
      </c>
      <c r="D409" s="3">
        <v>22.7</v>
      </c>
      <c r="E409" s="3">
        <v>77</v>
      </c>
      <c r="F409" s="3">
        <v>0.8</v>
      </c>
    </row>
    <row r="410" spans="1:6" x14ac:dyDescent="0.25">
      <c r="A410" s="8">
        <v>42401</v>
      </c>
      <c r="B410" s="3" t="s">
        <v>11</v>
      </c>
      <c r="C410" s="3">
        <v>27.5</v>
      </c>
      <c r="D410" s="3">
        <v>22.3</v>
      </c>
      <c r="E410" s="3">
        <v>73</v>
      </c>
      <c r="F410" s="3">
        <v>1</v>
      </c>
    </row>
    <row r="411" spans="1:6" x14ac:dyDescent="0.25">
      <c r="A411" s="8">
        <v>42401</v>
      </c>
      <c r="B411" s="3" t="s">
        <v>12</v>
      </c>
      <c r="C411" s="3">
        <v>28.6</v>
      </c>
      <c r="D411" s="3">
        <v>23.2</v>
      </c>
      <c r="E411" s="3">
        <v>73</v>
      </c>
      <c r="F411" s="3">
        <v>1.5</v>
      </c>
    </row>
    <row r="412" spans="1:6" x14ac:dyDescent="0.25">
      <c r="A412" s="8">
        <v>42401</v>
      </c>
      <c r="B412" s="3" t="s">
        <v>13</v>
      </c>
      <c r="C412" s="3">
        <v>29.2</v>
      </c>
      <c r="D412" s="3">
        <v>22.9</v>
      </c>
      <c r="E412" s="3">
        <v>69</v>
      </c>
      <c r="F412" s="3">
        <v>2.2000000000000002</v>
      </c>
    </row>
    <row r="413" spans="1:6" x14ac:dyDescent="0.25">
      <c r="A413" s="8">
        <v>42401</v>
      </c>
      <c r="B413" s="3" t="s">
        <v>14</v>
      </c>
      <c r="C413" s="3">
        <v>30.1</v>
      </c>
      <c r="D413" s="3">
        <v>23</v>
      </c>
      <c r="E413" s="3">
        <v>66</v>
      </c>
      <c r="F413" s="3">
        <v>2.5</v>
      </c>
    </row>
    <row r="414" spans="1:6" x14ac:dyDescent="0.25">
      <c r="A414" s="8">
        <v>42401</v>
      </c>
      <c r="B414" s="3" t="s">
        <v>15</v>
      </c>
      <c r="C414" s="3">
        <v>27.4</v>
      </c>
      <c r="D414" s="3">
        <v>22.5</v>
      </c>
      <c r="E414" s="3">
        <v>75</v>
      </c>
      <c r="F414" s="3">
        <v>1.5</v>
      </c>
    </row>
    <row r="415" spans="1:6" x14ac:dyDescent="0.25">
      <c r="A415" s="8">
        <v>42401</v>
      </c>
      <c r="B415" s="3" t="s">
        <v>16</v>
      </c>
      <c r="C415" s="3">
        <v>26</v>
      </c>
      <c r="D415" s="3">
        <v>23.5</v>
      </c>
      <c r="E415" s="3">
        <v>86</v>
      </c>
      <c r="F415" s="3">
        <v>0.9</v>
      </c>
    </row>
    <row r="416" spans="1:6" x14ac:dyDescent="0.25">
      <c r="A416" s="8">
        <v>42401</v>
      </c>
      <c r="B416" s="3" t="s">
        <v>17</v>
      </c>
      <c r="C416" s="3">
        <v>26</v>
      </c>
      <c r="D416" s="3">
        <v>23.8</v>
      </c>
      <c r="E416" s="3">
        <v>88</v>
      </c>
      <c r="F416" s="3">
        <v>0.9</v>
      </c>
    </row>
    <row r="417" spans="1:6" x14ac:dyDescent="0.25">
      <c r="A417" s="8">
        <v>42401</v>
      </c>
      <c r="B417" s="3" t="s">
        <v>18</v>
      </c>
      <c r="C417" s="3">
        <v>26.4</v>
      </c>
      <c r="D417" s="3">
        <v>23.5</v>
      </c>
      <c r="E417" s="3">
        <v>84</v>
      </c>
      <c r="F417" s="3">
        <v>0.7</v>
      </c>
    </row>
    <row r="418" spans="1:6" x14ac:dyDescent="0.25">
      <c r="A418" s="8">
        <v>42402</v>
      </c>
      <c r="B418" s="3" t="s">
        <v>6</v>
      </c>
      <c r="C418" s="3">
        <v>-9999</v>
      </c>
      <c r="D418" s="3">
        <v>-9999</v>
      </c>
      <c r="E418" s="3">
        <v>-9999</v>
      </c>
      <c r="F418" s="3">
        <v>-9999</v>
      </c>
    </row>
    <row r="419" spans="1:6" x14ac:dyDescent="0.25">
      <c r="A419" s="8">
        <v>42402</v>
      </c>
      <c r="B419" s="3" t="s">
        <v>7</v>
      </c>
      <c r="C419" s="3">
        <v>23.9</v>
      </c>
      <c r="D419" s="3">
        <v>23.2</v>
      </c>
      <c r="E419" s="3">
        <v>96</v>
      </c>
      <c r="F419" s="3">
        <v>1.3</v>
      </c>
    </row>
    <row r="420" spans="1:6" x14ac:dyDescent="0.25">
      <c r="A420" s="8">
        <v>42402</v>
      </c>
      <c r="B420" s="3" t="s">
        <v>8</v>
      </c>
      <c r="C420" s="3">
        <v>24.1</v>
      </c>
      <c r="D420" s="3">
        <v>23.2</v>
      </c>
      <c r="E420" s="3">
        <v>95</v>
      </c>
      <c r="F420" s="3">
        <v>1.8</v>
      </c>
    </row>
    <row r="421" spans="1:6" x14ac:dyDescent="0.25">
      <c r="A421" s="8">
        <v>42402</v>
      </c>
      <c r="B421" s="3" t="s">
        <v>9</v>
      </c>
      <c r="C421" s="3">
        <v>24.8</v>
      </c>
      <c r="D421" s="3">
        <v>23.1</v>
      </c>
      <c r="E421" s="3">
        <v>90</v>
      </c>
      <c r="F421" s="3">
        <v>1.9</v>
      </c>
    </row>
    <row r="422" spans="1:6" x14ac:dyDescent="0.25">
      <c r="A422" s="8">
        <v>42402</v>
      </c>
      <c r="B422" s="3" t="s">
        <v>10</v>
      </c>
      <c r="C422" s="3">
        <v>25.6</v>
      </c>
      <c r="D422" s="3">
        <v>22.9</v>
      </c>
      <c r="E422" s="3">
        <v>85</v>
      </c>
      <c r="F422" s="3">
        <v>1.9</v>
      </c>
    </row>
    <row r="423" spans="1:6" x14ac:dyDescent="0.25">
      <c r="A423" s="8">
        <v>42402</v>
      </c>
      <c r="B423" s="3" t="s">
        <v>11</v>
      </c>
      <c r="C423" s="3">
        <v>26.5</v>
      </c>
      <c r="D423" s="3">
        <v>23.4</v>
      </c>
      <c r="E423" s="3">
        <v>83</v>
      </c>
      <c r="F423" s="3">
        <v>1.6</v>
      </c>
    </row>
    <row r="424" spans="1:6" x14ac:dyDescent="0.25">
      <c r="A424" s="8">
        <v>42402</v>
      </c>
      <c r="B424" s="3" t="s">
        <v>12</v>
      </c>
      <c r="C424" s="3">
        <v>27.4</v>
      </c>
      <c r="D424" s="3">
        <v>23.1</v>
      </c>
      <c r="E424" s="3">
        <v>78</v>
      </c>
      <c r="F424" s="3">
        <v>1.7</v>
      </c>
    </row>
    <row r="425" spans="1:6" x14ac:dyDescent="0.25">
      <c r="A425" s="8">
        <v>42402</v>
      </c>
      <c r="B425" s="3" t="s">
        <v>13</v>
      </c>
      <c r="C425" s="3">
        <v>28.1</v>
      </c>
      <c r="D425" s="3">
        <v>22.8</v>
      </c>
      <c r="E425" s="3">
        <v>73</v>
      </c>
      <c r="F425" s="3">
        <v>2.1</v>
      </c>
    </row>
    <row r="426" spans="1:6" x14ac:dyDescent="0.25">
      <c r="A426" s="8">
        <v>42402</v>
      </c>
      <c r="B426" s="3" t="s">
        <v>14</v>
      </c>
      <c r="C426" s="3">
        <v>28.4</v>
      </c>
      <c r="D426" s="3">
        <v>23.2</v>
      </c>
      <c r="E426" s="3">
        <v>74</v>
      </c>
      <c r="F426" s="3">
        <v>2.7</v>
      </c>
    </row>
    <row r="427" spans="1:6" x14ac:dyDescent="0.25">
      <c r="A427" s="8">
        <v>42402</v>
      </c>
      <c r="B427" s="3" t="s">
        <v>15</v>
      </c>
      <c r="C427" s="3">
        <v>29.1</v>
      </c>
      <c r="D427" s="3">
        <v>23.3</v>
      </c>
      <c r="E427" s="3">
        <v>71</v>
      </c>
      <c r="F427" s="3">
        <v>2.6</v>
      </c>
    </row>
    <row r="428" spans="1:6" x14ac:dyDescent="0.25">
      <c r="A428" s="8">
        <v>42402</v>
      </c>
      <c r="B428" s="3" t="s">
        <v>16</v>
      </c>
      <c r="C428" s="3">
        <v>29.6</v>
      </c>
      <c r="D428" s="3">
        <v>23.3</v>
      </c>
      <c r="E428" s="3">
        <v>69</v>
      </c>
      <c r="F428" s="3">
        <v>2.2999999999999998</v>
      </c>
    </row>
    <row r="429" spans="1:6" x14ac:dyDescent="0.25">
      <c r="A429" s="8">
        <v>42402</v>
      </c>
      <c r="B429" s="3" t="s">
        <v>17</v>
      </c>
      <c r="C429" s="3">
        <v>29.1</v>
      </c>
      <c r="D429" s="3">
        <v>22.9</v>
      </c>
      <c r="E429" s="3">
        <v>69</v>
      </c>
      <c r="F429" s="3">
        <v>1.6</v>
      </c>
    </row>
    <row r="430" spans="1:6" x14ac:dyDescent="0.25">
      <c r="A430" s="8">
        <v>42402</v>
      </c>
      <c r="B430" s="3" t="s">
        <v>18</v>
      </c>
      <c r="C430" s="3">
        <v>28.9</v>
      </c>
      <c r="D430" s="3">
        <v>22.6</v>
      </c>
      <c r="E430" s="3">
        <v>69</v>
      </c>
      <c r="F430" s="3">
        <v>2</v>
      </c>
    </row>
    <row r="431" spans="1:6" x14ac:dyDescent="0.25">
      <c r="A431" s="8">
        <v>42403</v>
      </c>
      <c r="B431" s="3" t="s">
        <v>6</v>
      </c>
      <c r="C431" s="3">
        <v>24.6</v>
      </c>
      <c r="D431" s="3">
        <v>23.3</v>
      </c>
      <c r="E431" s="3">
        <v>92</v>
      </c>
      <c r="F431" s="3">
        <v>0.5</v>
      </c>
    </row>
    <row r="432" spans="1:6" x14ac:dyDescent="0.25">
      <c r="A432" s="8">
        <v>42403</v>
      </c>
      <c r="B432" s="3" t="s">
        <v>7</v>
      </c>
      <c r="C432" s="3">
        <v>24.5</v>
      </c>
      <c r="D432" s="3">
        <v>23.7</v>
      </c>
      <c r="E432" s="3">
        <v>95</v>
      </c>
      <c r="F432" s="3">
        <v>0.6</v>
      </c>
    </row>
    <row r="433" spans="1:6" x14ac:dyDescent="0.25">
      <c r="A433" s="8">
        <v>42403</v>
      </c>
      <c r="B433" s="3" t="s">
        <v>8</v>
      </c>
      <c r="C433" s="3">
        <v>25.7</v>
      </c>
      <c r="D433" s="3">
        <v>23.3</v>
      </c>
      <c r="E433" s="3">
        <v>86</v>
      </c>
      <c r="F433" s="3">
        <v>1</v>
      </c>
    </row>
    <row r="434" spans="1:6" x14ac:dyDescent="0.25">
      <c r="A434" s="8">
        <v>42403</v>
      </c>
      <c r="B434" s="3" t="s">
        <v>9</v>
      </c>
      <c r="C434" s="3">
        <v>26.7</v>
      </c>
      <c r="D434" s="3">
        <v>22.5</v>
      </c>
      <c r="E434" s="3">
        <v>78</v>
      </c>
      <c r="F434" s="3">
        <v>2.7</v>
      </c>
    </row>
    <row r="435" spans="1:6" x14ac:dyDescent="0.25">
      <c r="A435" s="8">
        <v>42403</v>
      </c>
      <c r="B435" s="3" t="s">
        <v>10</v>
      </c>
      <c r="C435" s="3">
        <v>28.1</v>
      </c>
      <c r="D435" s="3">
        <v>22.5</v>
      </c>
      <c r="E435" s="3">
        <v>71</v>
      </c>
      <c r="F435" s="3">
        <v>1.6</v>
      </c>
    </row>
    <row r="436" spans="1:6" x14ac:dyDescent="0.25">
      <c r="A436" s="8">
        <v>42403</v>
      </c>
      <c r="B436" s="3" t="s">
        <v>11</v>
      </c>
      <c r="C436" s="3">
        <v>28.4</v>
      </c>
      <c r="D436" s="3">
        <v>22.7</v>
      </c>
      <c r="E436" s="3">
        <v>71</v>
      </c>
      <c r="F436" s="3">
        <v>1.8</v>
      </c>
    </row>
    <row r="437" spans="1:6" x14ac:dyDescent="0.25">
      <c r="A437" s="8">
        <v>42403</v>
      </c>
      <c r="B437" s="3" t="s">
        <v>12</v>
      </c>
      <c r="C437" s="3">
        <v>30.4</v>
      </c>
      <c r="D437" s="3">
        <v>22.8</v>
      </c>
      <c r="E437" s="3">
        <v>64</v>
      </c>
      <c r="F437" s="3">
        <v>2</v>
      </c>
    </row>
    <row r="438" spans="1:6" x14ac:dyDescent="0.25">
      <c r="A438" s="8">
        <v>42403</v>
      </c>
      <c r="B438" s="3" t="s">
        <v>13</v>
      </c>
      <c r="C438" s="3">
        <v>30.8</v>
      </c>
      <c r="D438" s="3">
        <v>22.2</v>
      </c>
      <c r="E438" s="3">
        <v>60</v>
      </c>
      <c r="F438" s="3">
        <v>1.6</v>
      </c>
    </row>
    <row r="439" spans="1:6" x14ac:dyDescent="0.25">
      <c r="A439" s="8">
        <v>42403</v>
      </c>
      <c r="B439" s="3" t="s">
        <v>14</v>
      </c>
      <c r="C439" s="3">
        <v>24.6</v>
      </c>
      <c r="D439" s="3">
        <v>23.4</v>
      </c>
      <c r="E439" s="3">
        <v>93</v>
      </c>
      <c r="F439" s="3">
        <v>2.2999999999999998</v>
      </c>
    </row>
    <row r="440" spans="1:6" x14ac:dyDescent="0.25">
      <c r="A440" s="8">
        <v>42403</v>
      </c>
      <c r="B440" s="3" t="s">
        <v>15</v>
      </c>
      <c r="C440" s="3">
        <v>24.4</v>
      </c>
      <c r="D440" s="3">
        <v>23.6</v>
      </c>
      <c r="E440" s="3">
        <v>95</v>
      </c>
      <c r="F440" s="3">
        <v>1</v>
      </c>
    </row>
    <row r="441" spans="1:6" x14ac:dyDescent="0.25">
      <c r="A441" s="8">
        <v>42403</v>
      </c>
      <c r="B441" s="3" t="s">
        <v>16</v>
      </c>
      <c r="C441" s="3">
        <v>24.3</v>
      </c>
      <c r="D441" s="3">
        <v>23.5</v>
      </c>
      <c r="E441" s="3">
        <v>95</v>
      </c>
      <c r="F441" s="3">
        <v>1.2</v>
      </c>
    </row>
    <row r="442" spans="1:6" x14ac:dyDescent="0.25">
      <c r="A442" s="8">
        <v>42403</v>
      </c>
      <c r="B442" s="3" t="s">
        <v>17</v>
      </c>
      <c r="C442" s="3">
        <v>24.5</v>
      </c>
      <c r="D442" s="3">
        <v>23.5</v>
      </c>
      <c r="E442" s="3">
        <v>94</v>
      </c>
      <c r="F442" s="3">
        <v>0.8</v>
      </c>
    </row>
    <row r="443" spans="1:6" x14ac:dyDescent="0.25">
      <c r="A443" s="8">
        <v>42403</v>
      </c>
      <c r="B443" s="3" t="s">
        <v>18</v>
      </c>
      <c r="C443" s="3">
        <v>24.3</v>
      </c>
      <c r="D443" s="3">
        <v>23.6</v>
      </c>
      <c r="E443" s="3">
        <v>96</v>
      </c>
      <c r="F443" s="3">
        <v>0.8</v>
      </c>
    </row>
    <row r="444" spans="1:6" x14ac:dyDescent="0.25">
      <c r="A444" s="8">
        <v>42404</v>
      </c>
      <c r="B444" s="3" t="s">
        <v>6</v>
      </c>
      <c r="C444" s="3">
        <v>-9999</v>
      </c>
      <c r="D444" s="3">
        <v>-9999</v>
      </c>
      <c r="E444" s="3">
        <v>-9999</v>
      </c>
      <c r="F444" s="3">
        <v>-9999</v>
      </c>
    </row>
    <row r="445" spans="1:6" x14ac:dyDescent="0.25">
      <c r="A445" s="8">
        <v>42404</v>
      </c>
      <c r="B445" s="3" t="s">
        <v>7</v>
      </c>
      <c r="C445" s="3">
        <v>-9999</v>
      </c>
      <c r="D445" s="3">
        <v>-9999</v>
      </c>
      <c r="E445" s="3">
        <v>-9999</v>
      </c>
      <c r="F445" s="3">
        <v>-9999</v>
      </c>
    </row>
    <row r="446" spans="1:6" x14ac:dyDescent="0.25">
      <c r="A446" s="8">
        <v>42404</v>
      </c>
      <c r="B446" s="3" t="s">
        <v>8</v>
      </c>
      <c r="C446" s="3">
        <v>24.8</v>
      </c>
      <c r="D446" s="3">
        <v>23.6</v>
      </c>
      <c r="E446" s="3">
        <v>93</v>
      </c>
      <c r="F446" s="3">
        <v>1.4</v>
      </c>
    </row>
    <row r="447" spans="1:6" x14ac:dyDescent="0.25">
      <c r="A447" s="8">
        <v>42404</v>
      </c>
      <c r="B447" s="3" t="s">
        <v>9</v>
      </c>
      <c r="C447" s="3">
        <v>25.7</v>
      </c>
      <c r="D447" s="3">
        <v>23.2</v>
      </c>
      <c r="E447" s="3">
        <v>86</v>
      </c>
      <c r="F447" s="3">
        <v>1.9</v>
      </c>
    </row>
    <row r="448" spans="1:6" x14ac:dyDescent="0.25">
      <c r="A448" s="8">
        <v>42404</v>
      </c>
      <c r="B448" s="3" t="s">
        <v>10</v>
      </c>
      <c r="C448" s="3">
        <v>26.2</v>
      </c>
      <c r="D448" s="3">
        <v>23.1</v>
      </c>
      <c r="E448" s="3">
        <v>83</v>
      </c>
      <c r="F448" s="3">
        <v>2.1</v>
      </c>
    </row>
    <row r="449" spans="1:6" x14ac:dyDescent="0.25">
      <c r="A449" s="8">
        <v>42404</v>
      </c>
      <c r="B449" s="3" t="s">
        <v>11</v>
      </c>
      <c r="C449" s="3">
        <v>26.6</v>
      </c>
      <c r="D449" s="3">
        <v>22.7</v>
      </c>
      <c r="E449" s="3">
        <v>79</v>
      </c>
      <c r="F449" s="3">
        <v>2.4</v>
      </c>
    </row>
    <row r="450" spans="1:6" x14ac:dyDescent="0.25">
      <c r="A450" s="8">
        <v>42404</v>
      </c>
      <c r="B450" s="3" t="s">
        <v>12</v>
      </c>
      <c r="C450" s="3">
        <v>27.3</v>
      </c>
      <c r="D450" s="3">
        <v>23.3</v>
      </c>
      <c r="E450" s="3">
        <v>79</v>
      </c>
      <c r="F450" s="3">
        <v>1.3</v>
      </c>
    </row>
    <row r="451" spans="1:6" x14ac:dyDescent="0.25">
      <c r="A451" s="8">
        <v>42404</v>
      </c>
      <c r="B451" s="3" t="s">
        <v>13</v>
      </c>
      <c r="C451" s="3">
        <v>28.5</v>
      </c>
      <c r="D451" s="3">
        <v>22.9</v>
      </c>
      <c r="E451" s="3">
        <v>72</v>
      </c>
      <c r="F451" s="3">
        <v>0.8</v>
      </c>
    </row>
    <row r="452" spans="1:6" x14ac:dyDescent="0.25">
      <c r="A452" s="8">
        <v>42404</v>
      </c>
      <c r="B452" s="3" t="s">
        <v>14</v>
      </c>
      <c r="C452" s="3">
        <v>28.5</v>
      </c>
      <c r="D452" s="3">
        <v>22.8</v>
      </c>
      <c r="E452" s="3">
        <v>71</v>
      </c>
      <c r="F452" s="3">
        <v>1.1000000000000001</v>
      </c>
    </row>
    <row r="453" spans="1:6" x14ac:dyDescent="0.25">
      <c r="A453" s="8">
        <v>42404</v>
      </c>
      <c r="B453" s="3" t="s">
        <v>15</v>
      </c>
      <c r="C453" s="3">
        <v>29.5</v>
      </c>
      <c r="D453" s="3">
        <v>22.8</v>
      </c>
      <c r="E453" s="3">
        <v>67</v>
      </c>
      <c r="F453" s="3">
        <v>1.5</v>
      </c>
    </row>
    <row r="454" spans="1:6" x14ac:dyDescent="0.25">
      <c r="A454" s="8">
        <v>42404</v>
      </c>
      <c r="B454" s="3" t="s">
        <v>16</v>
      </c>
      <c r="C454" s="3">
        <v>30</v>
      </c>
      <c r="D454" s="3">
        <v>23.4</v>
      </c>
      <c r="E454" s="3">
        <v>68</v>
      </c>
      <c r="F454" s="3">
        <v>1.4</v>
      </c>
    </row>
    <row r="455" spans="1:6" x14ac:dyDescent="0.25">
      <c r="A455" s="8">
        <v>42404</v>
      </c>
      <c r="B455" s="3" t="s">
        <v>17</v>
      </c>
      <c r="C455" s="3">
        <v>29.7</v>
      </c>
      <c r="D455" s="3">
        <v>23.5</v>
      </c>
      <c r="E455" s="3">
        <v>69</v>
      </c>
      <c r="F455" s="3">
        <v>1.8</v>
      </c>
    </row>
    <row r="456" spans="1:6" x14ac:dyDescent="0.25">
      <c r="A456" s="8">
        <v>42404</v>
      </c>
      <c r="B456" s="3" t="s">
        <v>18</v>
      </c>
      <c r="C456" s="3">
        <v>29.1</v>
      </c>
      <c r="D456" s="3">
        <v>23.5</v>
      </c>
      <c r="E456" s="3">
        <v>72</v>
      </c>
      <c r="F456" s="3">
        <v>1.5</v>
      </c>
    </row>
    <row r="457" spans="1:6" x14ac:dyDescent="0.25">
      <c r="A457" s="8">
        <v>42405</v>
      </c>
      <c r="B457" s="3" t="s">
        <v>6</v>
      </c>
      <c r="C457" s="3">
        <v>-9999</v>
      </c>
      <c r="D457" s="3">
        <v>-9999</v>
      </c>
      <c r="E457" s="3">
        <v>-9999</v>
      </c>
      <c r="F457" s="3">
        <v>-9999</v>
      </c>
    </row>
    <row r="458" spans="1:6" x14ac:dyDescent="0.25">
      <c r="A458" s="8">
        <v>42405</v>
      </c>
      <c r="B458" s="3" t="s">
        <v>7</v>
      </c>
      <c r="C458" s="3">
        <v>24.5</v>
      </c>
      <c r="D458" s="3">
        <v>23.7</v>
      </c>
      <c r="E458" s="3">
        <v>96</v>
      </c>
      <c r="F458" s="3">
        <v>2.2999999999999998</v>
      </c>
    </row>
    <row r="459" spans="1:6" x14ac:dyDescent="0.25">
      <c r="A459" s="8">
        <v>42405</v>
      </c>
      <c r="B459" s="3" t="s">
        <v>8</v>
      </c>
      <c r="C459" s="3">
        <v>25.3</v>
      </c>
      <c r="D459" s="3">
        <v>22.9</v>
      </c>
      <c r="E459" s="3">
        <v>87</v>
      </c>
      <c r="F459" s="3">
        <v>2.2999999999999998</v>
      </c>
    </row>
    <row r="460" spans="1:6" x14ac:dyDescent="0.25">
      <c r="A460" s="8">
        <v>42405</v>
      </c>
      <c r="B460" s="3" t="s">
        <v>9</v>
      </c>
      <c r="C460" s="3">
        <v>26.4</v>
      </c>
      <c r="D460" s="3">
        <v>23.1</v>
      </c>
      <c r="E460" s="3">
        <v>82</v>
      </c>
      <c r="F460" s="3">
        <v>1.8</v>
      </c>
    </row>
    <row r="461" spans="1:6" x14ac:dyDescent="0.25">
      <c r="A461" s="8">
        <v>42405</v>
      </c>
      <c r="B461" s="3" t="s">
        <v>10</v>
      </c>
      <c r="C461" s="3">
        <v>26.9</v>
      </c>
      <c r="D461" s="3">
        <v>22.5</v>
      </c>
      <c r="E461" s="3">
        <v>77</v>
      </c>
      <c r="F461" s="3">
        <v>1.5</v>
      </c>
    </row>
    <row r="462" spans="1:6" x14ac:dyDescent="0.25">
      <c r="A462" s="8">
        <v>42405</v>
      </c>
      <c r="B462" s="3" t="s">
        <v>11</v>
      </c>
      <c r="C462" s="3">
        <v>27.3</v>
      </c>
      <c r="D462" s="3">
        <v>22.4</v>
      </c>
      <c r="E462" s="3">
        <v>75</v>
      </c>
      <c r="F462" s="3">
        <v>1.8</v>
      </c>
    </row>
    <row r="463" spans="1:6" x14ac:dyDescent="0.25">
      <c r="A463" s="8">
        <v>42405</v>
      </c>
      <c r="B463" s="3" t="s">
        <v>12</v>
      </c>
      <c r="C463" s="3">
        <v>28.5</v>
      </c>
      <c r="D463" s="3">
        <v>23.4</v>
      </c>
      <c r="E463" s="3">
        <v>74</v>
      </c>
      <c r="F463" s="3">
        <v>1.1000000000000001</v>
      </c>
    </row>
    <row r="464" spans="1:6" x14ac:dyDescent="0.25">
      <c r="A464" s="8">
        <v>42405</v>
      </c>
      <c r="B464" s="3" t="s">
        <v>13</v>
      </c>
      <c r="C464" s="3">
        <v>28.7</v>
      </c>
      <c r="D464" s="3">
        <v>23.1</v>
      </c>
      <c r="E464" s="3">
        <v>72</v>
      </c>
      <c r="F464" s="3">
        <v>1.6</v>
      </c>
    </row>
    <row r="465" spans="1:6" x14ac:dyDescent="0.25">
      <c r="A465" s="8">
        <v>42405</v>
      </c>
      <c r="B465" s="3" t="s">
        <v>14</v>
      </c>
      <c r="C465" s="3">
        <v>30.1</v>
      </c>
      <c r="D465" s="3">
        <v>23</v>
      </c>
      <c r="E465" s="3">
        <v>66</v>
      </c>
      <c r="F465" s="3">
        <v>1.4</v>
      </c>
    </row>
    <row r="466" spans="1:6" x14ac:dyDescent="0.25">
      <c r="A466" s="8">
        <v>42405</v>
      </c>
      <c r="B466" s="3" t="s">
        <v>15</v>
      </c>
      <c r="C466" s="3">
        <v>30.5</v>
      </c>
      <c r="D466" s="3">
        <v>22.7</v>
      </c>
      <c r="E466" s="3">
        <v>63</v>
      </c>
      <c r="F466" s="3">
        <v>1.7</v>
      </c>
    </row>
    <row r="467" spans="1:6" x14ac:dyDescent="0.25">
      <c r="A467" s="8">
        <v>42405</v>
      </c>
      <c r="B467" s="3" t="s">
        <v>16</v>
      </c>
      <c r="C467" s="3">
        <v>31</v>
      </c>
      <c r="D467" s="3">
        <v>22.7</v>
      </c>
      <c r="E467" s="3">
        <v>61</v>
      </c>
      <c r="F467" s="3">
        <v>1.8</v>
      </c>
    </row>
    <row r="468" spans="1:6" x14ac:dyDescent="0.25">
      <c r="A468" s="8">
        <v>42405</v>
      </c>
      <c r="B468" s="3" t="s">
        <v>17</v>
      </c>
      <c r="C468" s="3">
        <v>31.1</v>
      </c>
      <c r="D468" s="3">
        <v>21.7</v>
      </c>
      <c r="E468" s="3">
        <v>57</v>
      </c>
      <c r="F468" s="3">
        <v>1.8</v>
      </c>
    </row>
    <row r="469" spans="1:6" x14ac:dyDescent="0.25">
      <c r="A469" s="8">
        <v>42405</v>
      </c>
      <c r="B469" s="3" t="s">
        <v>18</v>
      </c>
      <c r="C469" s="3">
        <v>29.2</v>
      </c>
      <c r="D469" s="3">
        <v>23.3</v>
      </c>
      <c r="E469" s="3">
        <v>71</v>
      </c>
      <c r="F469" s="3">
        <v>1</v>
      </c>
    </row>
    <row r="470" spans="1:6" x14ac:dyDescent="0.25">
      <c r="A470" s="8">
        <v>42406</v>
      </c>
      <c r="B470" s="3" t="s">
        <v>6</v>
      </c>
      <c r="C470" s="3">
        <v>23.5</v>
      </c>
      <c r="D470" s="3">
        <v>22.5</v>
      </c>
      <c r="E470" s="3">
        <v>94</v>
      </c>
      <c r="F470" s="3">
        <v>0.4</v>
      </c>
    </row>
    <row r="471" spans="1:6" x14ac:dyDescent="0.25">
      <c r="A471" s="8">
        <v>42406</v>
      </c>
      <c r="B471" s="3" t="s">
        <v>7</v>
      </c>
      <c r="C471" s="3">
        <v>23.6</v>
      </c>
      <c r="D471" s="3">
        <v>22.8</v>
      </c>
      <c r="E471" s="3">
        <v>96</v>
      </c>
      <c r="F471" s="3">
        <v>0.7</v>
      </c>
    </row>
    <row r="472" spans="1:6" x14ac:dyDescent="0.25">
      <c r="A472" s="8">
        <v>42406</v>
      </c>
      <c r="B472" s="3" t="s">
        <v>8</v>
      </c>
      <c r="C472" s="3">
        <v>24.6</v>
      </c>
      <c r="D472" s="3">
        <v>22</v>
      </c>
      <c r="E472" s="3">
        <v>85</v>
      </c>
      <c r="F472" s="3">
        <v>0.9</v>
      </c>
    </row>
    <row r="473" spans="1:6" x14ac:dyDescent="0.25">
      <c r="A473" s="8">
        <v>42406</v>
      </c>
      <c r="B473" s="3" t="s">
        <v>9</v>
      </c>
      <c r="C473" s="3">
        <v>25.7</v>
      </c>
      <c r="D473" s="3">
        <v>22.2</v>
      </c>
      <c r="E473" s="3">
        <v>81</v>
      </c>
      <c r="F473" s="3">
        <v>1</v>
      </c>
    </row>
    <row r="474" spans="1:6" x14ac:dyDescent="0.25">
      <c r="A474" s="8">
        <v>42406</v>
      </c>
      <c r="B474" s="3" t="s">
        <v>10</v>
      </c>
      <c r="C474" s="3">
        <v>26.7</v>
      </c>
      <c r="D474" s="3">
        <v>22.2</v>
      </c>
      <c r="E474" s="3">
        <v>77</v>
      </c>
      <c r="F474" s="3">
        <v>0.9</v>
      </c>
    </row>
    <row r="475" spans="1:6" x14ac:dyDescent="0.25">
      <c r="A475" s="8">
        <v>42406</v>
      </c>
      <c r="B475" s="3" t="s">
        <v>11</v>
      </c>
      <c r="C475" s="3">
        <v>28</v>
      </c>
      <c r="D475" s="3">
        <v>22.7</v>
      </c>
      <c r="E475" s="3">
        <v>73</v>
      </c>
      <c r="F475" s="3">
        <v>1.3</v>
      </c>
    </row>
    <row r="476" spans="1:6" x14ac:dyDescent="0.25">
      <c r="A476" s="8">
        <v>42406</v>
      </c>
      <c r="B476" s="3" t="s">
        <v>12</v>
      </c>
      <c r="C476" s="3">
        <v>29.1</v>
      </c>
      <c r="D476" s="3">
        <v>22.2</v>
      </c>
      <c r="E476" s="3">
        <v>66</v>
      </c>
      <c r="F476" s="3">
        <v>1.2</v>
      </c>
    </row>
    <row r="477" spans="1:6" x14ac:dyDescent="0.25">
      <c r="A477" s="8">
        <v>42406</v>
      </c>
      <c r="B477" s="3" t="s">
        <v>13</v>
      </c>
      <c r="C477" s="3">
        <v>30.1</v>
      </c>
      <c r="D477" s="3">
        <v>22.5</v>
      </c>
      <c r="E477" s="3">
        <v>64</v>
      </c>
      <c r="F477" s="3">
        <v>0.6</v>
      </c>
    </row>
    <row r="478" spans="1:6" x14ac:dyDescent="0.25">
      <c r="A478" s="8">
        <v>42406</v>
      </c>
      <c r="B478" s="3" t="s">
        <v>14</v>
      </c>
      <c r="C478" s="3">
        <v>29.4</v>
      </c>
      <c r="D478" s="3">
        <v>22.9</v>
      </c>
      <c r="E478" s="3">
        <v>68</v>
      </c>
      <c r="F478" s="3">
        <v>2.1</v>
      </c>
    </row>
    <row r="479" spans="1:6" x14ac:dyDescent="0.25">
      <c r="A479" s="8">
        <v>42406</v>
      </c>
      <c r="B479" s="3" t="s">
        <v>15</v>
      </c>
      <c r="C479" s="3">
        <v>29.6</v>
      </c>
      <c r="D479" s="3">
        <v>22</v>
      </c>
      <c r="E479" s="3">
        <v>64</v>
      </c>
      <c r="F479" s="3">
        <v>1.2</v>
      </c>
    </row>
    <row r="480" spans="1:6" x14ac:dyDescent="0.25">
      <c r="A480" s="8">
        <v>42406</v>
      </c>
      <c r="B480" s="3" t="s">
        <v>16</v>
      </c>
      <c r="C480" s="3">
        <v>30.3</v>
      </c>
      <c r="D480" s="3">
        <v>23.7</v>
      </c>
      <c r="E480" s="3">
        <v>68</v>
      </c>
      <c r="F480" s="3">
        <v>1.7</v>
      </c>
    </row>
    <row r="481" spans="1:6" x14ac:dyDescent="0.25">
      <c r="A481" s="8">
        <v>42406</v>
      </c>
      <c r="B481" s="3" t="s">
        <v>17</v>
      </c>
      <c r="C481" s="3">
        <v>30.3</v>
      </c>
      <c r="D481" s="3">
        <v>22.2</v>
      </c>
      <c r="E481" s="3">
        <v>62</v>
      </c>
      <c r="F481" s="3">
        <v>1.9</v>
      </c>
    </row>
    <row r="482" spans="1:6" x14ac:dyDescent="0.25">
      <c r="A482" s="8">
        <v>42406</v>
      </c>
      <c r="B482" s="3" t="s">
        <v>18</v>
      </c>
      <c r="C482" s="3">
        <v>29.7</v>
      </c>
      <c r="D482" s="3">
        <v>22.8</v>
      </c>
      <c r="E482" s="3">
        <v>67</v>
      </c>
      <c r="F482" s="3">
        <v>1.7</v>
      </c>
    </row>
    <row r="483" spans="1:6" x14ac:dyDescent="0.25">
      <c r="A483" s="8">
        <v>42407</v>
      </c>
      <c r="B483" s="3" t="s">
        <v>6</v>
      </c>
      <c r="C483" s="3">
        <v>23.6</v>
      </c>
      <c r="D483" s="3">
        <v>23.1</v>
      </c>
      <c r="E483" s="3">
        <v>97</v>
      </c>
      <c r="F483" s="3">
        <v>0.8</v>
      </c>
    </row>
    <row r="484" spans="1:6" x14ac:dyDescent="0.25">
      <c r="A484" s="8">
        <v>42407</v>
      </c>
      <c r="B484" s="3" t="s">
        <v>7</v>
      </c>
      <c r="C484" s="3">
        <v>23.9</v>
      </c>
      <c r="D484" s="3">
        <v>23.4</v>
      </c>
      <c r="E484" s="3">
        <v>97</v>
      </c>
      <c r="F484" s="3">
        <v>0.8</v>
      </c>
    </row>
    <row r="485" spans="1:6" x14ac:dyDescent="0.25">
      <c r="A485" s="8">
        <v>42407</v>
      </c>
      <c r="B485" s="3" t="s">
        <v>8</v>
      </c>
      <c r="C485" s="3">
        <v>25.1</v>
      </c>
      <c r="D485" s="3">
        <v>24.1</v>
      </c>
      <c r="E485" s="3">
        <v>94</v>
      </c>
      <c r="F485" s="3">
        <v>0.5</v>
      </c>
    </row>
    <row r="486" spans="1:6" x14ac:dyDescent="0.25">
      <c r="A486" s="8">
        <v>42407</v>
      </c>
      <c r="B486" s="3" t="s">
        <v>9</v>
      </c>
      <c r="C486" s="3">
        <v>28</v>
      </c>
      <c r="D486" s="3">
        <v>23.6</v>
      </c>
      <c r="E486" s="3">
        <v>77</v>
      </c>
      <c r="F486" s="3">
        <v>1</v>
      </c>
    </row>
    <row r="487" spans="1:6" x14ac:dyDescent="0.25">
      <c r="A487" s="8">
        <v>42407</v>
      </c>
      <c r="B487" s="3" t="s">
        <v>10</v>
      </c>
      <c r="C487" s="3">
        <v>28.8</v>
      </c>
      <c r="D487" s="3">
        <v>23.7</v>
      </c>
      <c r="E487" s="3">
        <v>74</v>
      </c>
      <c r="F487" s="3">
        <v>2.4</v>
      </c>
    </row>
    <row r="488" spans="1:6" x14ac:dyDescent="0.25">
      <c r="A488" s="8">
        <v>42407</v>
      </c>
      <c r="B488" s="3" t="s">
        <v>11</v>
      </c>
      <c r="C488" s="3">
        <v>29.9</v>
      </c>
      <c r="D488" s="3">
        <v>23</v>
      </c>
      <c r="E488" s="3">
        <v>67</v>
      </c>
      <c r="F488" s="3">
        <v>1.8</v>
      </c>
    </row>
    <row r="489" spans="1:6" x14ac:dyDescent="0.25">
      <c r="A489" s="8">
        <v>42407</v>
      </c>
      <c r="B489" s="3" t="s">
        <v>12</v>
      </c>
      <c r="C489" s="3">
        <v>31.6</v>
      </c>
      <c r="D489" s="3">
        <v>22.2</v>
      </c>
      <c r="E489" s="3">
        <v>57</v>
      </c>
      <c r="F489" s="3">
        <v>1.8</v>
      </c>
    </row>
    <row r="490" spans="1:6" x14ac:dyDescent="0.25">
      <c r="A490" s="8">
        <v>42407</v>
      </c>
      <c r="B490" s="3" t="s">
        <v>13</v>
      </c>
      <c r="C490" s="3">
        <v>32.799999999999997</v>
      </c>
      <c r="D490" s="3">
        <v>23.4</v>
      </c>
      <c r="E490" s="3">
        <v>58</v>
      </c>
      <c r="F490" s="3">
        <v>1.6</v>
      </c>
    </row>
    <row r="491" spans="1:6" x14ac:dyDescent="0.25">
      <c r="A491" s="8">
        <v>42407</v>
      </c>
      <c r="B491" s="3" t="s">
        <v>14</v>
      </c>
      <c r="C491" s="3">
        <v>32.9</v>
      </c>
      <c r="D491" s="3">
        <v>22.2</v>
      </c>
      <c r="E491" s="3">
        <v>53</v>
      </c>
      <c r="F491" s="3">
        <v>2.2999999999999998</v>
      </c>
    </row>
    <row r="492" spans="1:6" x14ac:dyDescent="0.25">
      <c r="A492" s="8">
        <v>42407</v>
      </c>
      <c r="B492" s="3" t="s">
        <v>15</v>
      </c>
      <c r="C492" s="3">
        <v>33.4</v>
      </c>
      <c r="D492" s="3">
        <v>22.5</v>
      </c>
      <c r="E492" s="3">
        <v>53</v>
      </c>
      <c r="F492" s="3">
        <v>2.4</v>
      </c>
    </row>
    <row r="493" spans="1:6" x14ac:dyDescent="0.25">
      <c r="A493" s="8">
        <v>42407</v>
      </c>
      <c r="B493" s="3" t="s">
        <v>16</v>
      </c>
      <c r="C493" s="3">
        <v>33.1</v>
      </c>
      <c r="D493" s="3">
        <v>21.2</v>
      </c>
      <c r="E493" s="3">
        <v>50</v>
      </c>
      <c r="F493" s="3">
        <v>1.7</v>
      </c>
    </row>
    <row r="494" spans="1:6" x14ac:dyDescent="0.25">
      <c r="A494" s="8">
        <v>42407</v>
      </c>
      <c r="B494" s="3" t="s">
        <v>17</v>
      </c>
      <c r="C494" s="3">
        <v>33.299999999999997</v>
      </c>
      <c r="D494" s="3">
        <v>21.9</v>
      </c>
      <c r="E494" s="3">
        <v>51</v>
      </c>
      <c r="F494" s="3">
        <v>1.2</v>
      </c>
    </row>
    <row r="495" spans="1:6" x14ac:dyDescent="0.25">
      <c r="A495" s="8">
        <v>42407</v>
      </c>
      <c r="B495" s="3" t="s">
        <v>18</v>
      </c>
      <c r="C495" s="3">
        <v>31.6</v>
      </c>
      <c r="D495" s="3">
        <v>22.6</v>
      </c>
      <c r="E495" s="3">
        <v>59</v>
      </c>
      <c r="F495" s="3">
        <v>1.6</v>
      </c>
    </row>
    <row r="496" spans="1:6" x14ac:dyDescent="0.25">
      <c r="A496" s="8">
        <v>42408</v>
      </c>
      <c r="B496" s="3" t="s">
        <v>6</v>
      </c>
      <c r="C496" s="3">
        <v>24.4</v>
      </c>
      <c r="D496" s="3">
        <v>23.2</v>
      </c>
      <c r="E496" s="3">
        <v>93</v>
      </c>
      <c r="F496" s="3">
        <v>1.7</v>
      </c>
    </row>
    <row r="497" spans="1:6" x14ac:dyDescent="0.25">
      <c r="A497" s="8">
        <v>42408</v>
      </c>
      <c r="B497" s="3" t="s">
        <v>7</v>
      </c>
      <c r="C497" s="3">
        <v>24.3</v>
      </c>
      <c r="D497" s="3">
        <v>23.1</v>
      </c>
      <c r="E497" s="3">
        <v>93</v>
      </c>
      <c r="F497" s="3">
        <v>2</v>
      </c>
    </row>
    <row r="498" spans="1:6" x14ac:dyDescent="0.25">
      <c r="A498" s="8">
        <v>42408</v>
      </c>
      <c r="B498" s="3" t="s">
        <v>8</v>
      </c>
      <c r="C498" s="3">
        <v>24.5</v>
      </c>
      <c r="D498" s="3">
        <v>23.4</v>
      </c>
      <c r="E498" s="3">
        <v>93</v>
      </c>
      <c r="F498" s="3">
        <v>1.1000000000000001</v>
      </c>
    </row>
    <row r="499" spans="1:6" x14ac:dyDescent="0.25">
      <c r="A499" s="8">
        <v>42408</v>
      </c>
      <c r="B499" s="3" t="s">
        <v>9</v>
      </c>
      <c r="C499" s="3">
        <v>25.8</v>
      </c>
      <c r="D499" s="3">
        <v>23</v>
      </c>
      <c r="E499" s="3">
        <v>84</v>
      </c>
      <c r="F499" s="3">
        <v>1.3</v>
      </c>
    </row>
    <row r="500" spans="1:6" x14ac:dyDescent="0.25">
      <c r="A500" s="8">
        <v>42408</v>
      </c>
      <c r="B500" s="3" t="s">
        <v>10</v>
      </c>
      <c r="C500" s="3">
        <v>27.2</v>
      </c>
      <c r="D500" s="3">
        <v>22.9</v>
      </c>
      <c r="E500" s="3">
        <v>77</v>
      </c>
      <c r="F500" s="3">
        <v>1.3</v>
      </c>
    </row>
    <row r="501" spans="1:6" x14ac:dyDescent="0.25">
      <c r="A501" s="8">
        <v>42408</v>
      </c>
      <c r="B501" s="3" t="s">
        <v>11</v>
      </c>
      <c r="C501" s="3">
        <v>28.7</v>
      </c>
      <c r="D501" s="3">
        <v>22.5</v>
      </c>
      <c r="E501" s="3">
        <v>69</v>
      </c>
      <c r="F501" s="3">
        <v>1.1000000000000001</v>
      </c>
    </row>
    <row r="502" spans="1:6" x14ac:dyDescent="0.25">
      <c r="A502" s="8">
        <v>42408</v>
      </c>
      <c r="B502" s="3" t="s">
        <v>12</v>
      </c>
      <c r="C502" s="3">
        <v>30.5</v>
      </c>
      <c r="D502" s="3">
        <v>22.7</v>
      </c>
      <c r="E502" s="3">
        <v>63</v>
      </c>
      <c r="F502" s="3">
        <v>1.4</v>
      </c>
    </row>
    <row r="503" spans="1:6" x14ac:dyDescent="0.25">
      <c r="A503" s="8">
        <v>42408</v>
      </c>
      <c r="B503" s="3" t="s">
        <v>13</v>
      </c>
      <c r="C503" s="3">
        <v>30.7</v>
      </c>
      <c r="D503" s="3">
        <v>22.7</v>
      </c>
      <c r="E503" s="3">
        <v>63</v>
      </c>
      <c r="F503" s="3">
        <v>1.1000000000000001</v>
      </c>
    </row>
    <row r="504" spans="1:6" x14ac:dyDescent="0.25">
      <c r="A504" s="8">
        <v>42408</v>
      </c>
      <c r="B504" s="3" t="s">
        <v>14</v>
      </c>
      <c r="C504" s="3">
        <v>32</v>
      </c>
      <c r="D504" s="3">
        <v>23.4</v>
      </c>
      <c r="E504" s="3">
        <v>60</v>
      </c>
      <c r="F504" s="3">
        <v>1</v>
      </c>
    </row>
    <row r="505" spans="1:6" x14ac:dyDescent="0.25">
      <c r="A505" s="8">
        <v>42408</v>
      </c>
      <c r="B505" s="3" t="s">
        <v>15</v>
      </c>
      <c r="C505" s="3">
        <v>29.3</v>
      </c>
      <c r="D505" s="3">
        <v>24.6</v>
      </c>
      <c r="E505" s="3">
        <v>76</v>
      </c>
      <c r="F505" s="3">
        <v>1.4</v>
      </c>
    </row>
    <row r="506" spans="1:6" x14ac:dyDescent="0.25">
      <c r="A506" s="8">
        <v>42408</v>
      </c>
      <c r="B506" s="3" t="s">
        <v>16</v>
      </c>
      <c r="C506" s="3">
        <v>28.5</v>
      </c>
      <c r="D506" s="3">
        <v>25.1</v>
      </c>
      <c r="E506" s="3">
        <v>82</v>
      </c>
      <c r="F506" s="3">
        <v>1.7</v>
      </c>
    </row>
    <row r="507" spans="1:6" x14ac:dyDescent="0.25">
      <c r="A507" s="8">
        <v>42408</v>
      </c>
      <c r="B507" s="3" t="s">
        <v>17</v>
      </c>
      <c r="C507" s="3">
        <v>28.6</v>
      </c>
      <c r="D507" s="3">
        <v>25.2</v>
      </c>
      <c r="E507" s="3">
        <v>82</v>
      </c>
      <c r="F507" s="3">
        <v>1.1000000000000001</v>
      </c>
    </row>
    <row r="508" spans="1:6" x14ac:dyDescent="0.25">
      <c r="A508" s="8">
        <v>42408</v>
      </c>
      <c r="B508" s="3" t="s">
        <v>18</v>
      </c>
      <c r="C508" s="3">
        <v>28</v>
      </c>
      <c r="D508" s="3">
        <v>25.4</v>
      </c>
      <c r="E508" s="3">
        <v>86</v>
      </c>
      <c r="F508" s="3">
        <v>0.9</v>
      </c>
    </row>
    <row r="509" spans="1:6" x14ac:dyDescent="0.25">
      <c r="A509" s="8">
        <v>42409</v>
      </c>
      <c r="B509" s="3" t="s">
        <v>6</v>
      </c>
      <c r="C509" s="3">
        <v>-9999</v>
      </c>
      <c r="D509" s="3">
        <v>-9999</v>
      </c>
      <c r="E509" s="3">
        <v>-9999</v>
      </c>
      <c r="F509" s="3">
        <v>-9999</v>
      </c>
    </row>
    <row r="510" spans="1:6" x14ac:dyDescent="0.25">
      <c r="A510" s="8">
        <v>42409</v>
      </c>
      <c r="B510" s="3" t="s">
        <v>7</v>
      </c>
      <c r="C510" s="3">
        <v>23.9</v>
      </c>
      <c r="D510" s="3">
        <v>23.4</v>
      </c>
      <c r="E510" s="3">
        <v>97</v>
      </c>
      <c r="F510" s="3">
        <v>0.4</v>
      </c>
    </row>
    <row r="511" spans="1:6" x14ac:dyDescent="0.25">
      <c r="A511" s="8">
        <v>42409</v>
      </c>
      <c r="B511" s="3" t="s">
        <v>8</v>
      </c>
      <c r="C511" s="3">
        <v>27.3</v>
      </c>
      <c r="D511" s="3">
        <v>24.2</v>
      </c>
      <c r="E511" s="3">
        <v>83</v>
      </c>
      <c r="F511" s="3">
        <v>0.9</v>
      </c>
    </row>
    <row r="512" spans="1:6" x14ac:dyDescent="0.25">
      <c r="A512" s="8">
        <v>42409</v>
      </c>
      <c r="B512" s="3" t="s">
        <v>9</v>
      </c>
      <c r="C512" s="3">
        <v>29.9</v>
      </c>
      <c r="D512" s="3">
        <v>23.8</v>
      </c>
      <c r="E512" s="3">
        <v>70</v>
      </c>
      <c r="F512" s="3">
        <v>1.1000000000000001</v>
      </c>
    </row>
    <row r="513" spans="1:6" x14ac:dyDescent="0.25">
      <c r="A513" s="8">
        <v>42409</v>
      </c>
      <c r="B513" s="3" t="s">
        <v>10</v>
      </c>
      <c r="C513" s="3">
        <v>31.8</v>
      </c>
      <c r="D513" s="3">
        <v>23.4</v>
      </c>
      <c r="E513" s="3">
        <v>61</v>
      </c>
      <c r="F513" s="3">
        <v>0.6</v>
      </c>
    </row>
    <row r="514" spans="1:6" x14ac:dyDescent="0.25">
      <c r="A514" s="8">
        <v>42409</v>
      </c>
      <c r="B514" s="3" t="s">
        <v>11</v>
      </c>
      <c r="C514" s="3">
        <v>32.799999999999997</v>
      </c>
      <c r="D514" s="3">
        <v>23.5</v>
      </c>
      <c r="E514" s="3">
        <v>58</v>
      </c>
      <c r="F514" s="3">
        <v>1.8</v>
      </c>
    </row>
    <row r="515" spans="1:6" x14ac:dyDescent="0.25">
      <c r="A515" s="8">
        <v>42409</v>
      </c>
      <c r="B515" s="3" t="s">
        <v>12</v>
      </c>
      <c r="C515" s="3">
        <v>33.6</v>
      </c>
      <c r="D515" s="3">
        <v>23.5</v>
      </c>
      <c r="E515" s="3">
        <v>55</v>
      </c>
      <c r="F515" s="3">
        <v>2.2999999999999998</v>
      </c>
    </row>
    <row r="516" spans="1:6" x14ac:dyDescent="0.25">
      <c r="A516" s="8">
        <v>42409</v>
      </c>
      <c r="B516" s="3" t="s">
        <v>13</v>
      </c>
      <c r="C516" s="3">
        <v>34.799999999999997</v>
      </c>
      <c r="D516" s="3">
        <v>23.3</v>
      </c>
      <c r="E516" s="3">
        <v>51</v>
      </c>
      <c r="F516" s="3">
        <v>2.7</v>
      </c>
    </row>
    <row r="517" spans="1:6" x14ac:dyDescent="0.25">
      <c r="A517" s="8">
        <v>42409</v>
      </c>
      <c r="B517" s="3" t="s">
        <v>14</v>
      </c>
      <c r="C517" s="3">
        <v>33.4</v>
      </c>
      <c r="D517" s="3">
        <v>22.6</v>
      </c>
      <c r="E517" s="3">
        <v>53</v>
      </c>
      <c r="F517" s="3">
        <v>2.4</v>
      </c>
    </row>
    <row r="518" spans="1:6" x14ac:dyDescent="0.25">
      <c r="A518" s="8">
        <v>42409</v>
      </c>
      <c r="B518" s="3" t="s">
        <v>15</v>
      </c>
      <c r="C518" s="3">
        <v>32.799999999999997</v>
      </c>
      <c r="D518" s="3">
        <v>22.6</v>
      </c>
      <c r="E518" s="3">
        <v>55</v>
      </c>
      <c r="F518" s="3">
        <v>2.6</v>
      </c>
    </row>
    <row r="519" spans="1:6" x14ac:dyDescent="0.25">
      <c r="A519" s="8">
        <v>42409</v>
      </c>
      <c r="B519" s="3" t="s">
        <v>16</v>
      </c>
      <c r="C519" s="3">
        <v>32.700000000000003</v>
      </c>
      <c r="D519" s="3">
        <v>22.8</v>
      </c>
      <c r="E519" s="3">
        <v>56</v>
      </c>
      <c r="F519" s="3">
        <v>2.5</v>
      </c>
    </row>
    <row r="520" spans="1:6" x14ac:dyDescent="0.25">
      <c r="A520" s="8">
        <v>42409</v>
      </c>
      <c r="B520" s="3" t="s">
        <v>17</v>
      </c>
      <c r="C520" s="3">
        <v>32.9</v>
      </c>
      <c r="D520" s="3">
        <v>21.6</v>
      </c>
      <c r="E520" s="3">
        <v>52</v>
      </c>
      <c r="F520" s="3">
        <v>1.8</v>
      </c>
    </row>
    <row r="521" spans="1:6" x14ac:dyDescent="0.25">
      <c r="A521" s="8">
        <v>42409</v>
      </c>
      <c r="B521" s="3" t="s">
        <v>18</v>
      </c>
      <c r="C521" s="3">
        <v>32.4</v>
      </c>
      <c r="D521" s="3">
        <v>22.8</v>
      </c>
      <c r="E521" s="3">
        <v>57</v>
      </c>
      <c r="F521" s="3">
        <v>3.3</v>
      </c>
    </row>
    <row r="522" spans="1:6" x14ac:dyDescent="0.25">
      <c r="A522" s="8">
        <v>42410</v>
      </c>
      <c r="B522" s="3" t="s">
        <v>6</v>
      </c>
      <c r="C522" s="3">
        <v>23.8</v>
      </c>
      <c r="D522" s="3">
        <v>23.2</v>
      </c>
      <c r="E522" s="3">
        <v>97</v>
      </c>
      <c r="F522" s="3">
        <v>0.7</v>
      </c>
    </row>
    <row r="523" spans="1:6" x14ac:dyDescent="0.25">
      <c r="A523" s="8">
        <v>42410</v>
      </c>
      <c r="B523" s="3" t="s">
        <v>7</v>
      </c>
      <c r="C523" s="3">
        <v>24.5</v>
      </c>
      <c r="D523" s="3">
        <v>23.8</v>
      </c>
      <c r="E523" s="3">
        <v>96</v>
      </c>
      <c r="F523" s="3">
        <v>0.2</v>
      </c>
    </row>
    <row r="524" spans="1:6" x14ac:dyDescent="0.25">
      <c r="A524" s="8">
        <v>42410</v>
      </c>
      <c r="B524" s="3" t="s">
        <v>8</v>
      </c>
      <c r="C524" s="3">
        <v>27.8</v>
      </c>
      <c r="D524" s="3">
        <v>23.7</v>
      </c>
      <c r="E524" s="3">
        <v>78</v>
      </c>
      <c r="F524" s="3">
        <v>1.1000000000000001</v>
      </c>
    </row>
    <row r="525" spans="1:6" x14ac:dyDescent="0.25">
      <c r="A525" s="8">
        <v>42410</v>
      </c>
      <c r="B525" s="3" t="s">
        <v>9</v>
      </c>
      <c r="C525" s="3">
        <v>30.2</v>
      </c>
      <c r="D525" s="3">
        <v>23.3</v>
      </c>
      <c r="E525" s="3">
        <v>67</v>
      </c>
      <c r="F525" s="3">
        <v>1.3</v>
      </c>
    </row>
    <row r="526" spans="1:6" x14ac:dyDescent="0.25">
      <c r="A526" s="8">
        <v>42410</v>
      </c>
      <c r="B526" s="3" t="s">
        <v>10</v>
      </c>
      <c r="C526" s="3">
        <v>31.3</v>
      </c>
      <c r="D526" s="3">
        <v>24</v>
      </c>
      <c r="E526" s="3">
        <v>65</v>
      </c>
      <c r="F526" s="3">
        <v>1.5</v>
      </c>
    </row>
    <row r="527" spans="1:6" x14ac:dyDescent="0.25">
      <c r="A527" s="8">
        <v>42410</v>
      </c>
      <c r="B527" s="3" t="s">
        <v>11</v>
      </c>
      <c r="C527" s="3">
        <v>31.8</v>
      </c>
      <c r="D527" s="3">
        <v>25</v>
      </c>
      <c r="E527" s="3">
        <v>67</v>
      </c>
      <c r="F527" s="3">
        <v>1.6</v>
      </c>
    </row>
    <row r="528" spans="1:6" x14ac:dyDescent="0.25">
      <c r="A528" s="8">
        <v>42410</v>
      </c>
      <c r="B528" s="3" t="s">
        <v>12</v>
      </c>
      <c r="C528" s="3">
        <v>33.5</v>
      </c>
      <c r="D528" s="3">
        <v>23.7</v>
      </c>
      <c r="E528" s="3">
        <v>57</v>
      </c>
      <c r="F528" s="3">
        <v>1.7</v>
      </c>
    </row>
    <row r="529" spans="1:6" x14ac:dyDescent="0.25">
      <c r="A529" s="8">
        <v>42410</v>
      </c>
      <c r="B529" s="3" t="s">
        <v>13</v>
      </c>
      <c r="C529" s="3">
        <v>34.1</v>
      </c>
      <c r="D529" s="3">
        <v>23</v>
      </c>
      <c r="E529" s="3">
        <v>53</v>
      </c>
      <c r="F529" s="3">
        <v>2.1</v>
      </c>
    </row>
    <row r="530" spans="1:6" x14ac:dyDescent="0.25">
      <c r="A530" s="8">
        <v>42410</v>
      </c>
      <c r="B530" s="3" t="s">
        <v>14</v>
      </c>
      <c r="C530" s="3">
        <v>34.799999999999997</v>
      </c>
      <c r="D530" s="3">
        <v>22.7</v>
      </c>
      <c r="E530" s="3">
        <v>50</v>
      </c>
      <c r="F530" s="3">
        <v>1.4</v>
      </c>
    </row>
    <row r="531" spans="1:6" x14ac:dyDescent="0.25">
      <c r="A531" s="8">
        <v>42410</v>
      </c>
      <c r="B531" s="3" t="s">
        <v>15</v>
      </c>
      <c r="C531" s="3">
        <v>34.9</v>
      </c>
      <c r="D531" s="3">
        <v>21.1</v>
      </c>
      <c r="E531" s="3">
        <v>45</v>
      </c>
      <c r="F531" s="3">
        <v>2.5</v>
      </c>
    </row>
    <row r="532" spans="1:6" x14ac:dyDescent="0.25">
      <c r="A532" s="8">
        <v>42410</v>
      </c>
      <c r="B532" s="3" t="s">
        <v>16</v>
      </c>
      <c r="C532" s="3">
        <v>34.700000000000003</v>
      </c>
      <c r="D532" s="3">
        <v>22</v>
      </c>
      <c r="E532" s="3">
        <v>48</v>
      </c>
      <c r="F532" s="3">
        <v>2.9</v>
      </c>
    </row>
    <row r="533" spans="1:6" x14ac:dyDescent="0.25">
      <c r="A533" s="8">
        <v>42410</v>
      </c>
      <c r="B533" s="3" t="s">
        <v>17</v>
      </c>
      <c r="C533" s="3">
        <v>34.6</v>
      </c>
      <c r="D533" s="3">
        <v>21.6</v>
      </c>
      <c r="E533" s="3">
        <v>47</v>
      </c>
      <c r="F533" s="3">
        <v>1.8</v>
      </c>
    </row>
    <row r="534" spans="1:6" x14ac:dyDescent="0.25">
      <c r="A534" s="8">
        <v>42410</v>
      </c>
      <c r="B534" s="3" t="s">
        <v>18</v>
      </c>
      <c r="C534" s="3">
        <v>33.6</v>
      </c>
      <c r="D534" s="3">
        <v>22.4</v>
      </c>
      <c r="E534" s="3">
        <v>52</v>
      </c>
      <c r="F534" s="3">
        <v>1.7</v>
      </c>
    </row>
    <row r="535" spans="1:6" x14ac:dyDescent="0.25">
      <c r="A535" s="8">
        <v>42411</v>
      </c>
      <c r="B535" s="3" t="s">
        <v>6</v>
      </c>
      <c r="C535" s="3">
        <v>24.6</v>
      </c>
      <c r="D535" s="3">
        <v>23.6</v>
      </c>
      <c r="E535" s="3">
        <v>94</v>
      </c>
      <c r="F535" s="3">
        <v>0.5</v>
      </c>
    </row>
    <row r="536" spans="1:6" x14ac:dyDescent="0.25">
      <c r="A536" s="8">
        <v>42411</v>
      </c>
      <c r="B536" s="3" t="s">
        <v>7</v>
      </c>
      <c r="C536" s="3">
        <v>25.4</v>
      </c>
      <c r="D536" s="3">
        <v>23.5</v>
      </c>
      <c r="E536" s="3">
        <v>89</v>
      </c>
      <c r="F536" s="3">
        <v>0.9</v>
      </c>
    </row>
    <row r="537" spans="1:6" x14ac:dyDescent="0.25">
      <c r="A537" s="8">
        <v>42411</v>
      </c>
      <c r="B537" s="3" t="s">
        <v>8</v>
      </c>
      <c r="C537" s="3">
        <v>26.1</v>
      </c>
      <c r="D537" s="3">
        <v>23.5</v>
      </c>
      <c r="E537" s="3">
        <v>85</v>
      </c>
      <c r="F537" s="3">
        <v>0.5</v>
      </c>
    </row>
    <row r="538" spans="1:6" x14ac:dyDescent="0.25">
      <c r="A538" s="8">
        <v>42411</v>
      </c>
      <c r="B538" s="3" t="s">
        <v>9</v>
      </c>
      <c r="C538" s="3">
        <v>28.5</v>
      </c>
      <c r="D538" s="3">
        <v>23.2</v>
      </c>
      <c r="E538" s="3">
        <v>73</v>
      </c>
      <c r="F538" s="3">
        <v>0.8</v>
      </c>
    </row>
    <row r="539" spans="1:6" x14ac:dyDescent="0.25">
      <c r="A539" s="8">
        <v>42411</v>
      </c>
      <c r="B539" s="3" t="s">
        <v>10</v>
      </c>
      <c r="C539" s="3">
        <v>29.5</v>
      </c>
      <c r="D539" s="3">
        <v>22.4</v>
      </c>
      <c r="E539" s="3">
        <v>66</v>
      </c>
      <c r="F539" s="3">
        <v>1.5</v>
      </c>
    </row>
    <row r="540" spans="1:6" x14ac:dyDescent="0.25">
      <c r="A540" s="8">
        <v>42411</v>
      </c>
      <c r="B540" s="3" t="s">
        <v>11</v>
      </c>
      <c r="C540" s="3">
        <v>30.3</v>
      </c>
      <c r="D540" s="3">
        <v>22.4</v>
      </c>
      <c r="E540" s="3">
        <v>63</v>
      </c>
      <c r="F540" s="3">
        <v>1.2</v>
      </c>
    </row>
    <row r="541" spans="1:6" x14ac:dyDescent="0.25">
      <c r="A541" s="8">
        <v>42411</v>
      </c>
      <c r="B541" s="3" t="s">
        <v>12</v>
      </c>
      <c r="C541" s="3">
        <v>31.3</v>
      </c>
      <c r="D541" s="3">
        <v>24.2</v>
      </c>
      <c r="E541" s="3">
        <v>66</v>
      </c>
      <c r="F541" s="3">
        <v>1.7</v>
      </c>
    </row>
    <row r="542" spans="1:6" x14ac:dyDescent="0.25">
      <c r="A542" s="8">
        <v>42411</v>
      </c>
      <c r="B542" s="3" t="s">
        <v>13</v>
      </c>
      <c r="C542" s="3">
        <v>32.700000000000003</v>
      </c>
      <c r="D542" s="3">
        <v>24.5</v>
      </c>
      <c r="E542" s="3">
        <v>62</v>
      </c>
      <c r="F542" s="3">
        <v>2.2000000000000002</v>
      </c>
    </row>
    <row r="543" spans="1:6" x14ac:dyDescent="0.25">
      <c r="A543" s="8">
        <v>42411</v>
      </c>
      <c r="B543" s="3" t="s">
        <v>14</v>
      </c>
      <c r="C543" s="3">
        <v>31.9</v>
      </c>
      <c r="D543" s="3">
        <v>23</v>
      </c>
      <c r="E543" s="3">
        <v>59</v>
      </c>
      <c r="F543" s="3">
        <v>1.7</v>
      </c>
    </row>
    <row r="544" spans="1:6" x14ac:dyDescent="0.25">
      <c r="A544" s="8">
        <v>42411</v>
      </c>
      <c r="B544" s="3" t="s">
        <v>15</v>
      </c>
      <c r="C544" s="3">
        <v>25.6</v>
      </c>
      <c r="D544" s="3">
        <v>23.4</v>
      </c>
      <c r="E544" s="3">
        <v>88</v>
      </c>
      <c r="F544" s="3">
        <v>2.6</v>
      </c>
    </row>
    <row r="545" spans="1:6" x14ac:dyDescent="0.25">
      <c r="A545" s="8">
        <v>42411</v>
      </c>
      <c r="B545" s="3" t="s">
        <v>16</v>
      </c>
      <c r="C545" s="3">
        <v>26.1</v>
      </c>
      <c r="D545" s="3">
        <v>22.5</v>
      </c>
      <c r="E545" s="3">
        <v>81</v>
      </c>
      <c r="F545" s="3">
        <v>1.6</v>
      </c>
    </row>
    <row r="546" spans="1:6" x14ac:dyDescent="0.25">
      <c r="A546" s="8">
        <v>42411</v>
      </c>
      <c r="B546" s="3" t="s">
        <v>17</v>
      </c>
      <c r="C546" s="3">
        <v>25.4</v>
      </c>
      <c r="D546" s="3">
        <v>22.7</v>
      </c>
      <c r="E546" s="3">
        <v>85</v>
      </c>
      <c r="F546" s="3">
        <v>2.2999999999999998</v>
      </c>
    </row>
    <row r="547" spans="1:6" x14ac:dyDescent="0.25">
      <c r="A547" s="8">
        <v>42411</v>
      </c>
      <c r="B547" s="3" t="s">
        <v>18</v>
      </c>
      <c r="C547" s="3">
        <v>24.1</v>
      </c>
      <c r="D547" s="3">
        <v>23.1</v>
      </c>
      <c r="E547" s="3">
        <v>94</v>
      </c>
      <c r="F547" s="3">
        <v>0.7</v>
      </c>
    </row>
    <row r="548" spans="1:6" x14ac:dyDescent="0.25">
      <c r="A548" s="8">
        <v>42412</v>
      </c>
      <c r="B548" s="3" t="s">
        <v>6</v>
      </c>
      <c r="C548" s="3">
        <v>-9999</v>
      </c>
      <c r="D548" s="3">
        <v>-9999</v>
      </c>
      <c r="E548" s="3">
        <v>-9999</v>
      </c>
      <c r="F548" s="3">
        <v>-9999</v>
      </c>
    </row>
    <row r="549" spans="1:6" x14ac:dyDescent="0.25">
      <c r="A549" s="8">
        <v>42412</v>
      </c>
      <c r="B549" s="3" t="s">
        <v>7</v>
      </c>
      <c r="C549" s="3">
        <v>23.3</v>
      </c>
      <c r="D549" s="3">
        <v>22.7</v>
      </c>
      <c r="E549" s="3">
        <v>97</v>
      </c>
      <c r="F549" s="3">
        <v>0.6</v>
      </c>
    </row>
    <row r="550" spans="1:6" x14ac:dyDescent="0.25">
      <c r="A550" s="8">
        <v>42412</v>
      </c>
      <c r="B550" s="3" t="s">
        <v>8</v>
      </c>
      <c r="C550" s="3">
        <v>24.7</v>
      </c>
      <c r="D550" s="3">
        <v>22.8</v>
      </c>
      <c r="E550" s="3">
        <v>89</v>
      </c>
      <c r="F550" s="3">
        <v>0.6</v>
      </c>
    </row>
    <row r="551" spans="1:6" x14ac:dyDescent="0.25">
      <c r="A551" s="8">
        <v>42412</v>
      </c>
      <c r="B551" s="3" t="s">
        <v>9</v>
      </c>
      <c r="C551" s="3">
        <v>26.5</v>
      </c>
      <c r="D551" s="3">
        <v>22.9</v>
      </c>
      <c r="E551" s="3">
        <v>81</v>
      </c>
      <c r="F551" s="3">
        <v>1.6</v>
      </c>
    </row>
    <row r="552" spans="1:6" x14ac:dyDescent="0.25">
      <c r="A552" s="8">
        <v>42412</v>
      </c>
      <c r="B552" s="3" t="s">
        <v>10</v>
      </c>
      <c r="C552" s="3">
        <v>28.1</v>
      </c>
      <c r="D552" s="3">
        <v>23.4</v>
      </c>
      <c r="E552" s="3">
        <v>76</v>
      </c>
      <c r="F552" s="3">
        <v>1.5</v>
      </c>
    </row>
    <row r="553" spans="1:6" x14ac:dyDescent="0.25">
      <c r="A553" s="8">
        <v>42412</v>
      </c>
      <c r="B553" s="3" t="s">
        <v>11</v>
      </c>
      <c r="C553" s="3">
        <v>29</v>
      </c>
      <c r="D553" s="3">
        <v>23</v>
      </c>
      <c r="E553" s="3">
        <v>70</v>
      </c>
      <c r="F553" s="3">
        <v>1.7</v>
      </c>
    </row>
    <row r="554" spans="1:6" x14ac:dyDescent="0.25">
      <c r="A554" s="8">
        <v>42412</v>
      </c>
      <c r="B554" s="3" t="s">
        <v>12</v>
      </c>
      <c r="C554" s="3">
        <v>30.6</v>
      </c>
      <c r="D554" s="3">
        <v>22.5</v>
      </c>
      <c r="E554" s="3">
        <v>62</v>
      </c>
      <c r="F554" s="3">
        <v>1.6</v>
      </c>
    </row>
    <row r="555" spans="1:6" x14ac:dyDescent="0.25">
      <c r="A555" s="8">
        <v>42412</v>
      </c>
      <c r="B555" s="3" t="s">
        <v>13</v>
      </c>
      <c r="C555" s="3">
        <v>31.8</v>
      </c>
      <c r="D555" s="3">
        <v>24</v>
      </c>
      <c r="E555" s="3">
        <v>64</v>
      </c>
      <c r="F555" s="3">
        <v>1.8</v>
      </c>
    </row>
    <row r="556" spans="1:6" x14ac:dyDescent="0.25">
      <c r="A556" s="8">
        <v>42412</v>
      </c>
      <c r="B556" s="3" t="s">
        <v>14</v>
      </c>
      <c r="C556" s="3">
        <v>31.3</v>
      </c>
      <c r="D556" s="3">
        <v>22.8</v>
      </c>
      <c r="E556" s="3">
        <v>61</v>
      </c>
      <c r="F556" s="3">
        <v>1.1000000000000001</v>
      </c>
    </row>
    <row r="557" spans="1:6" x14ac:dyDescent="0.25">
      <c r="A557" s="8">
        <v>42412</v>
      </c>
      <c r="B557" s="3" t="s">
        <v>15</v>
      </c>
      <c r="C557" s="3">
        <v>32.4</v>
      </c>
      <c r="D557" s="3">
        <v>21.4</v>
      </c>
      <c r="E557" s="3">
        <v>52</v>
      </c>
      <c r="F557" s="3">
        <v>1.1000000000000001</v>
      </c>
    </row>
    <row r="558" spans="1:6" x14ac:dyDescent="0.25">
      <c r="A558" s="8">
        <v>42412</v>
      </c>
      <c r="B558" s="3" t="s">
        <v>16</v>
      </c>
      <c r="C558" s="3">
        <v>30.5</v>
      </c>
      <c r="D558" s="3">
        <v>23</v>
      </c>
      <c r="E558" s="3">
        <v>64</v>
      </c>
      <c r="F558" s="3">
        <v>1.5</v>
      </c>
    </row>
    <row r="559" spans="1:6" x14ac:dyDescent="0.25">
      <c r="A559" s="8">
        <v>42412</v>
      </c>
      <c r="B559" s="3" t="s">
        <v>17</v>
      </c>
      <c r="C559" s="3">
        <v>32.799999999999997</v>
      </c>
      <c r="D559" s="3">
        <v>21.3</v>
      </c>
      <c r="E559" s="3">
        <v>51</v>
      </c>
      <c r="F559" s="3">
        <v>1.2</v>
      </c>
    </row>
    <row r="560" spans="1:6" x14ac:dyDescent="0.25">
      <c r="A560" s="8">
        <v>42412</v>
      </c>
      <c r="B560" s="3" t="s">
        <v>18</v>
      </c>
      <c r="C560" s="3">
        <v>30.8</v>
      </c>
      <c r="D560" s="3">
        <v>21.7</v>
      </c>
      <c r="E560" s="3">
        <v>58</v>
      </c>
      <c r="F560" s="3">
        <v>1.2</v>
      </c>
    </row>
    <row r="561" spans="1:6" x14ac:dyDescent="0.25">
      <c r="A561" s="8">
        <v>42413</v>
      </c>
      <c r="B561" s="3" t="s">
        <v>6</v>
      </c>
      <c r="C561" s="3">
        <v>-9999</v>
      </c>
      <c r="D561" s="3">
        <v>-9999</v>
      </c>
      <c r="E561" s="3">
        <v>-9999</v>
      </c>
      <c r="F561" s="3">
        <v>-9999</v>
      </c>
    </row>
    <row r="562" spans="1:6" x14ac:dyDescent="0.25">
      <c r="A562" s="8">
        <v>42413</v>
      </c>
      <c r="B562" s="3" t="s">
        <v>7</v>
      </c>
      <c r="C562" s="3">
        <v>24.4</v>
      </c>
      <c r="D562" s="3">
        <v>23.3</v>
      </c>
      <c r="E562" s="3">
        <v>93</v>
      </c>
      <c r="F562" s="3">
        <v>0.7</v>
      </c>
    </row>
    <row r="563" spans="1:6" x14ac:dyDescent="0.25">
      <c r="A563" s="8">
        <v>42413</v>
      </c>
      <c r="B563" s="3" t="s">
        <v>8</v>
      </c>
      <c r="C563" s="3">
        <v>27</v>
      </c>
      <c r="D563" s="3">
        <v>22.5</v>
      </c>
      <c r="E563" s="3">
        <v>77</v>
      </c>
      <c r="F563" s="3">
        <v>1.5</v>
      </c>
    </row>
    <row r="564" spans="1:6" x14ac:dyDescent="0.25">
      <c r="A564" s="8">
        <v>42413</v>
      </c>
      <c r="B564" s="3" t="s">
        <v>9</v>
      </c>
      <c r="C564" s="3">
        <v>29.1</v>
      </c>
      <c r="D564" s="3">
        <v>23</v>
      </c>
      <c r="E564" s="3">
        <v>70</v>
      </c>
      <c r="F564" s="3">
        <v>1.6</v>
      </c>
    </row>
    <row r="565" spans="1:6" x14ac:dyDescent="0.25">
      <c r="A565" s="8">
        <v>42413</v>
      </c>
      <c r="B565" s="3" t="s">
        <v>10</v>
      </c>
      <c r="C565" s="3">
        <v>30.6</v>
      </c>
      <c r="D565" s="3">
        <v>23.4</v>
      </c>
      <c r="E565" s="3">
        <v>66</v>
      </c>
      <c r="F565" s="3">
        <v>1.6</v>
      </c>
    </row>
    <row r="566" spans="1:6" x14ac:dyDescent="0.25">
      <c r="A566" s="8">
        <v>42413</v>
      </c>
      <c r="B566" s="3" t="s">
        <v>11</v>
      </c>
      <c r="C566" s="3">
        <v>30.7</v>
      </c>
      <c r="D566" s="3">
        <v>22.8</v>
      </c>
      <c r="E566" s="3">
        <v>63</v>
      </c>
      <c r="F566" s="3">
        <v>1.9</v>
      </c>
    </row>
    <row r="567" spans="1:6" x14ac:dyDescent="0.25">
      <c r="A567" s="8">
        <v>42413</v>
      </c>
      <c r="B567" s="3" t="s">
        <v>12</v>
      </c>
      <c r="C567" s="3">
        <v>32.9</v>
      </c>
      <c r="D567" s="3">
        <v>22.7</v>
      </c>
      <c r="E567" s="3">
        <v>55</v>
      </c>
      <c r="F567" s="3">
        <v>2.5</v>
      </c>
    </row>
    <row r="568" spans="1:6" x14ac:dyDescent="0.25">
      <c r="A568" s="8">
        <v>42413</v>
      </c>
      <c r="B568" s="3" t="s">
        <v>13</v>
      </c>
      <c r="C568" s="3">
        <v>32.4</v>
      </c>
      <c r="D568" s="3">
        <v>21.5</v>
      </c>
      <c r="E568" s="3">
        <v>53</v>
      </c>
      <c r="F568" s="3">
        <v>2.8</v>
      </c>
    </row>
    <row r="569" spans="1:6" x14ac:dyDescent="0.25">
      <c r="A569" s="8">
        <v>42413</v>
      </c>
      <c r="B569" s="3" t="s">
        <v>14</v>
      </c>
      <c r="C569" s="3">
        <v>33.799999999999997</v>
      </c>
      <c r="D569" s="3">
        <v>21.8</v>
      </c>
      <c r="E569" s="3">
        <v>50</v>
      </c>
      <c r="F569" s="3">
        <v>2.6</v>
      </c>
    </row>
    <row r="570" spans="1:6" x14ac:dyDescent="0.25">
      <c r="A570" s="8">
        <v>42413</v>
      </c>
      <c r="B570" s="3" t="s">
        <v>15</v>
      </c>
      <c r="C570" s="3">
        <v>33.4</v>
      </c>
      <c r="D570" s="3">
        <v>22.3</v>
      </c>
      <c r="E570" s="3">
        <v>52</v>
      </c>
      <c r="F570" s="3">
        <v>1.3</v>
      </c>
    </row>
    <row r="571" spans="1:6" x14ac:dyDescent="0.25">
      <c r="A571" s="8">
        <v>42413</v>
      </c>
      <c r="B571" s="3" t="s">
        <v>16</v>
      </c>
      <c r="C571" s="3">
        <v>32.799999999999997</v>
      </c>
      <c r="D571" s="3">
        <v>21</v>
      </c>
      <c r="E571" s="3">
        <v>50</v>
      </c>
      <c r="F571" s="3">
        <v>2.5</v>
      </c>
    </row>
    <row r="572" spans="1:6" x14ac:dyDescent="0.25">
      <c r="A572" s="8">
        <v>42413</v>
      </c>
      <c r="B572" s="3" t="s">
        <v>17</v>
      </c>
      <c r="C572" s="3">
        <v>32.9</v>
      </c>
      <c r="D572" s="3">
        <v>22.2</v>
      </c>
      <c r="E572" s="3">
        <v>53</v>
      </c>
      <c r="F572" s="3">
        <v>1.3</v>
      </c>
    </row>
    <row r="573" spans="1:6" x14ac:dyDescent="0.25">
      <c r="A573" s="8">
        <v>42413</v>
      </c>
      <c r="B573" s="3" t="s">
        <v>18</v>
      </c>
      <c r="C573" s="3">
        <v>32.299999999999997</v>
      </c>
      <c r="D573" s="3">
        <v>21</v>
      </c>
      <c r="E573" s="3">
        <v>52</v>
      </c>
      <c r="F573" s="3">
        <v>1.4</v>
      </c>
    </row>
    <row r="574" spans="1:6" x14ac:dyDescent="0.25">
      <c r="A574" s="8">
        <v>42414</v>
      </c>
      <c r="B574" s="3" t="s">
        <v>6</v>
      </c>
      <c r="C574" s="3">
        <v>-9999</v>
      </c>
      <c r="D574" s="3">
        <v>-9999</v>
      </c>
      <c r="E574" s="3">
        <v>-9999</v>
      </c>
      <c r="F574" s="3">
        <v>-9999</v>
      </c>
    </row>
    <row r="575" spans="1:6" x14ac:dyDescent="0.25">
      <c r="A575" s="8">
        <v>42414</v>
      </c>
      <c r="B575" s="3" t="s">
        <v>7</v>
      </c>
      <c r="C575" s="3">
        <v>24.7</v>
      </c>
      <c r="D575" s="3">
        <v>23.4</v>
      </c>
      <c r="E575" s="3">
        <v>93</v>
      </c>
      <c r="F575" s="3">
        <v>0.7</v>
      </c>
    </row>
    <row r="576" spans="1:6" x14ac:dyDescent="0.25">
      <c r="A576" s="8">
        <v>42414</v>
      </c>
      <c r="B576" s="3" t="s">
        <v>8</v>
      </c>
      <c r="C576" s="3">
        <v>27.6</v>
      </c>
      <c r="D576" s="3">
        <v>23.4</v>
      </c>
      <c r="E576" s="3">
        <v>78</v>
      </c>
      <c r="F576" s="3">
        <v>1.2</v>
      </c>
    </row>
    <row r="577" spans="1:6" x14ac:dyDescent="0.25">
      <c r="A577" s="8">
        <v>42414</v>
      </c>
      <c r="B577" s="3" t="s">
        <v>9</v>
      </c>
      <c r="C577" s="3">
        <v>29</v>
      </c>
      <c r="D577" s="3">
        <v>23.1</v>
      </c>
      <c r="E577" s="3">
        <v>70</v>
      </c>
      <c r="F577" s="3">
        <v>1.8</v>
      </c>
    </row>
    <row r="578" spans="1:6" x14ac:dyDescent="0.25">
      <c r="A578" s="8">
        <v>42414</v>
      </c>
      <c r="B578" s="3" t="s">
        <v>10</v>
      </c>
      <c r="C578" s="3">
        <v>30.8</v>
      </c>
      <c r="D578" s="3">
        <v>23.3</v>
      </c>
      <c r="E578" s="3">
        <v>64</v>
      </c>
      <c r="F578" s="3">
        <v>2.5</v>
      </c>
    </row>
    <row r="579" spans="1:6" x14ac:dyDescent="0.25">
      <c r="A579" s="8">
        <v>42414</v>
      </c>
      <c r="B579" s="3" t="s">
        <v>11</v>
      </c>
      <c r="C579" s="3">
        <v>31.4</v>
      </c>
      <c r="D579" s="3">
        <v>22.5</v>
      </c>
      <c r="E579" s="3">
        <v>59</v>
      </c>
      <c r="F579" s="3">
        <v>1.9</v>
      </c>
    </row>
    <row r="580" spans="1:6" x14ac:dyDescent="0.25">
      <c r="A580" s="8">
        <v>42414</v>
      </c>
      <c r="B580" s="3" t="s">
        <v>12</v>
      </c>
      <c r="C580" s="3">
        <v>32.1</v>
      </c>
      <c r="D580" s="3">
        <v>22.5</v>
      </c>
      <c r="E580" s="3">
        <v>57</v>
      </c>
      <c r="F580" s="3">
        <v>1.6</v>
      </c>
    </row>
    <row r="581" spans="1:6" x14ac:dyDescent="0.25">
      <c r="A581" s="8">
        <v>42414</v>
      </c>
      <c r="B581" s="3" t="s">
        <v>13</v>
      </c>
      <c r="C581" s="3">
        <v>32.1</v>
      </c>
      <c r="D581" s="3">
        <v>23.3</v>
      </c>
      <c r="E581" s="3">
        <v>60</v>
      </c>
      <c r="F581" s="3">
        <v>1.1000000000000001</v>
      </c>
    </row>
    <row r="582" spans="1:6" x14ac:dyDescent="0.25">
      <c r="A582" s="8">
        <v>42414</v>
      </c>
      <c r="B582" s="3" t="s">
        <v>14</v>
      </c>
      <c r="C582" s="3">
        <v>33.700000000000003</v>
      </c>
      <c r="D582" s="3">
        <v>22.7</v>
      </c>
      <c r="E582" s="3">
        <v>52</v>
      </c>
      <c r="F582" s="3">
        <v>2.2999999999999998</v>
      </c>
    </row>
    <row r="583" spans="1:6" x14ac:dyDescent="0.25">
      <c r="A583" s="8">
        <v>42414</v>
      </c>
      <c r="B583" s="3" t="s">
        <v>15</v>
      </c>
      <c r="C583" s="3">
        <v>27.6</v>
      </c>
      <c r="D583" s="3">
        <v>25.1</v>
      </c>
      <c r="E583" s="3">
        <v>86</v>
      </c>
      <c r="F583" s="3">
        <v>2.4</v>
      </c>
    </row>
    <row r="584" spans="1:6" x14ac:dyDescent="0.25">
      <c r="A584" s="8">
        <v>42414</v>
      </c>
      <c r="B584" s="3" t="s">
        <v>16</v>
      </c>
      <c r="C584" s="3">
        <v>28</v>
      </c>
      <c r="D584" s="3">
        <v>24.1</v>
      </c>
      <c r="E584" s="3">
        <v>79</v>
      </c>
      <c r="F584" s="3">
        <v>1.2</v>
      </c>
    </row>
    <row r="585" spans="1:6" x14ac:dyDescent="0.25">
      <c r="A585" s="8">
        <v>42414</v>
      </c>
      <c r="B585" s="3" t="s">
        <v>17</v>
      </c>
      <c r="C585" s="3">
        <v>28.4</v>
      </c>
      <c r="D585" s="3">
        <v>24.4</v>
      </c>
      <c r="E585" s="3">
        <v>79</v>
      </c>
      <c r="F585" s="3">
        <v>1.7</v>
      </c>
    </row>
    <row r="586" spans="1:6" x14ac:dyDescent="0.25">
      <c r="A586" s="8">
        <v>42414</v>
      </c>
      <c r="B586" s="3" t="s">
        <v>18</v>
      </c>
      <c r="C586" s="3">
        <v>30</v>
      </c>
      <c r="D586" s="3">
        <v>24.7</v>
      </c>
      <c r="E586" s="3">
        <v>73</v>
      </c>
      <c r="F586" s="3">
        <v>0.9</v>
      </c>
    </row>
    <row r="587" spans="1:6" x14ac:dyDescent="0.25">
      <c r="A587" s="8">
        <v>42415</v>
      </c>
      <c r="B587" s="3" t="s">
        <v>6</v>
      </c>
      <c r="C587" s="3">
        <v>-9999</v>
      </c>
      <c r="D587" s="3">
        <v>-9999</v>
      </c>
      <c r="E587" s="3">
        <v>-9999</v>
      </c>
      <c r="F587" s="3">
        <v>-9999</v>
      </c>
    </row>
    <row r="588" spans="1:6" x14ac:dyDescent="0.25">
      <c r="A588" s="8">
        <v>42415</v>
      </c>
      <c r="B588" s="3" t="s">
        <v>7</v>
      </c>
      <c r="C588" s="3">
        <v>25.8</v>
      </c>
      <c r="D588" s="3">
        <v>24.6</v>
      </c>
      <c r="E588" s="3">
        <v>93</v>
      </c>
      <c r="F588" s="3">
        <v>1.2</v>
      </c>
    </row>
    <row r="589" spans="1:6" x14ac:dyDescent="0.25">
      <c r="A589" s="8">
        <v>42415</v>
      </c>
      <c r="B589" s="3" t="s">
        <v>8</v>
      </c>
      <c r="C589" s="3">
        <v>27.1</v>
      </c>
      <c r="D589" s="3">
        <v>24</v>
      </c>
      <c r="E589" s="3">
        <v>83</v>
      </c>
      <c r="F589" s="3">
        <v>1.2</v>
      </c>
    </row>
    <row r="590" spans="1:6" x14ac:dyDescent="0.25">
      <c r="A590" s="8">
        <v>42415</v>
      </c>
      <c r="B590" s="3" t="s">
        <v>9</v>
      </c>
      <c r="C590" s="3">
        <v>29.1</v>
      </c>
      <c r="D590" s="3">
        <v>24</v>
      </c>
      <c r="E590" s="3">
        <v>74</v>
      </c>
      <c r="F590" s="3">
        <v>1.8</v>
      </c>
    </row>
    <row r="591" spans="1:6" x14ac:dyDescent="0.25">
      <c r="A591" s="8">
        <v>42415</v>
      </c>
      <c r="B591" s="3" t="s">
        <v>10</v>
      </c>
      <c r="C591" s="3">
        <v>30.6</v>
      </c>
      <c r="D591" s="3">
        <v>24.3</v>
      </c>
      <c r="E591" s="3">
        <v>69</v>
      </c>
      <c r="F591" s="3">
        <v>2.2999999999999998</v>
      </c>
    </row>
    <row r="592" spans="1:6" x14ac:dyDescent="0.25">
      <c r="A592" s="8">
        <v>42415</v>
      </c>
      <c r="B592" s="3" t="s">
        <v>11</v>
      </c>
      <c r="C592" s="3">
        <v>31.2</v>
      </c>
      <c r="D592" s="3">
        <v>24</v>
      </c>
      <c r="E592" s="3">
        <v>66</v>
      </c>
      <c r="F592" s="3">
        <v>2.2999999999999998</v>
      </c>
    </row>
    <row r="593" spans="1:6" x14ac:dyDescent="0.25">
      <c r="A593" s="8">
        <v>42415</v>
      </c>
      <c r="B593" s="3" t="s">
        <v>12</v>
      </c>
      <c r="C593" s="3">
        <v>31.7</v>
      </c>
      <c r="D593" s="3">
        <v>23.6</v>
      </c>
      <c r="E593" s="3">
        <v>62</v>
      </c>
      <c r="F593" s="3">
        <v>2.6</v>
      </c>
    </row>
    <row r="594" spans="1:6" x14ac:dyDescent="0.25">
      <c r="A594" s="8">
        <v>42415</v>
      </c>
      <c r="B594" s="3" t="s">
        <v>13</v>
      </c>
      <c r="C594" s="3">
        <v>24.2</v>
      </c>
      <c r="D594" s="3">
        <v>23.6</v>
      </c>
      <c r="E594" s="3">
        <v>96</v>
      </c>
      <c r="F594" s="3">
        <v>1.8</v>
      </c>
    </row>
    <row r="595" spans="1:6" x14ac:dyDescent="0.25">
      <c r="A595" s="8">
        <v>42415</v>
      </c>
      <c r="B595" s="3" t="s">
        <v>14</v>
      </c>
      <c r="C595" s="3">
        <v>30.4</v>
      </c>
      <c r="D595" s="3">
        <v>23.9</v>
      </c>
      <c r="E595" s="3">
        <v>68</v>
      </c>
      <c r="F595" s="3">
        <v>1.8</v>
      </c>
    </row>
    <row r="596" spans="1:6" x14ac:dyDescent="0.25">
      <c r="A596" s="8">
        <v>42415</v>
      </c>
      <c r="B596" s="3" t="s">
        <v>15</v>
      </c>
      <c r="C596" s="3">
        <v>30.8</v>
      </c>
      <c r="D596" s="3">
        <v>23.1</v>
      </c>
      <c r="E596" s="3">
        <v>63</v>
      </c>
      <c r="F596" s="3">
        <v>1.4</v>
      </c>
    </row>
    <row r="597" spans="1:6" x14ac:dyDescent="0.25">
      <c r="A597" s="8">
        <v>42415</v>
      </c>
      <c r="B597" s="3" t="s">
        <v>16</v>
      </c>
      <c r="C597" s="3">
        <v>31.1</v>
      </c>
      <c r="D597" s="3">
        <v>24.3</v>
      </c>
      <c r="E597" s="3">
        <v>67</v>
      </c>
      <c r="F597" s="3">
        <v>0.9</v>
      </c>
    </row>
    <row r="598" spans="1:6" x14ac:dyDescent="0.25">
      <c r="A598" s="8">
        <v>42415</v>
      </c>
      <c r="B598" s="3" t="s">
        <v>17</v>
      </c>
      <c r="C598" s="3">
        <v>31.6</v>
      </c>
      <c r="D598" s="3">
        <v>24.8</v>
      </c>
      <c r="E598" s="3">
        <v>67</v>
      </c>
      <c r="F598" s="3">
        <v>1</v>
      </c>
    </row>
    <row r="599" spans="1:6" x14ac:dyDescent="0.25">
      <c r="A599" s="8">
        <v>42415</v>
      </c>
      <c r="B599" s="3" t="s">
        <v>18</v>
      </c>
      <c r="C599" s="3">
        <v>30.6</v>
      </c>
      <c r="D599" s="3">
        <v>24.6</v>
      </c>
      <c r="E599" s="3">
        <v>71</v>
      </c>
      <c r="F599" s="3">
        <v>1.5</v>
      </c>
    </row>
    <row r="600" spans="1:6" x14ac:dyDescent="0.25">
      <c r="A600" s="8">
        <v>42416</v>
      </c>
      <c r="B600" s="3" t="s">
        <v>6</v>
      </c>
      <c r="C600" s="3">
        <v>-9999</v>
      </c>
      <c r="D600" s="3">
        <v>-9999</v>
      </c>
      <c r="E600" s="3">
        <v>-9999</v>
      </c>
      <c r="F600" s="3">
        <v>-9999</v>
      </c>
    </row>
    <row r="601" spans="1:6" x14ac:dyDescent="0.25">
      <c r="A601" s="8">
        <v>42416</v>
      </c>
      <c r="B601" s="3" t="s">
        <v>7</v>
      </c>
      <c r="C601" s="3">
        <v>24.4</v>
      </c>
      <c r="D601" s="3">
        <v>23.9</v>
      </c>
      <c r="E601" s="3">
        <v>97</v>
      </c>
      <c r="F601" s="3">
        <v>0.8</v>
      </c>
    </row>
    <row r="602" spans="1:6" x14ac:dyDescent="0.25">
      <c r="A602" s="8">
        <v>42416</v>
      </c>
      <c r="B602" s="3" t="s">
        <v>8</v>
      </c>
      <c r="C602" s="3">
        <v>26</v>
      </c>
      <c r="D602" s="3">
        <v>23.6</v>
      </c>
      <c r="E602" s="3">
        <v>87</v>
      </c>
      <c r="F602" s="3">
        <v>1.7</v>
      </c>
    </row>
    <row r="603" spans="1:6" x14ac:dyDescent="0.25">
      <c r="A603" s="8">
        <v>42416</v>
      </c>
      <c r="B603" s="3" t="s">
        <v>9</v>
      </c>
      <c r="C603" s="3">
        <v>28.2</v>
      </c>
      <c r="D603" s="3">
        <v>24.3</v>
      </c>
      <c r="E603" s="3">
        <v>79</v>
      </c>
      <c r="F603" s="3">
        <v>2.1</v>
      </c>
    </row>
    <row r="604" spans="1:6" x14ac:dyDescent="0.25">
      <c r="A604" s="8">
        <v>42416</v>
      </c>
      <c r="B604" s="3" t="s">
        <v>10</v>
      </c>
      <c r="C604" s="3">
        <v>28.9</v>
      </c>
      <c r="D604" s="3">
        <v>24.1</v>
      </c>
      <c r="E604" s="3">
        <v>75</v>
      </c>
      <c r="F604" s="3">
        <v>1.9</v>
      </c>
    </row>
    <row r="605" spans="1:6" x14ac:dyDescent="0.25">
      <c r="A605" s="8">
        <v>42416</v>
      </c>
      <c r="B605" s="3" t="s">
        <v>11</v>
      </c>
      <c r="C605" s="3">
        <v>30.4</v>
      </c>
      <c r="D605" s="3">
        <v>24.7</v>
      </c>
      <c r="E605" s="3">
        <v>71</v>
      </c>
      <c r="F605" s="3">
        <v>1.6</v>
      </c>
    </row>
    <row r="606" spans="1:6" x14ac:dyDescent="0.25">
      <c r="A606" s="8">
        <v>42416</v>
      </c>
      <c r="B606" s="3" t="s">
        <v>12</v>
      </c>
      <c r="C606" s="3">
        <v>30.2</v>
      </c>
      <c r="D606" s="3">
        <v>24.6</v>
      </c>
      <c r="E606" s="3">
        <v>72</v>
      </c>
      <c r="F606" s="3">
        <v>1.6</v>
      </c>
    </row>
    <row r="607" spans="1:6" x14ac:dyDescent="0.25">
      <c r="A607" s="8">
        <v>42416</v>
      </c>
      <c r="B607" s="3" t="s">
        <v>13</v>
      </c>
      <c r="C607" s="3">
        <v>30.8</v>
      </c>
      <c r="D607" s="3">
        <v>24.5</v>
      </c>
      <c r="E607" s="3">
        <v>69</v>
      </c>
      <c r="F607" s="3">
        <v>1.6</v>
      </c>
    </row>
    <row r="608" spans="1:6" x14ac:dyDescent="0.25">
      <c r="A608" s="8">
        <v>42416</v>
      </c>
      <c r="B608" s="3" t="s">
        <v>14</v>
      </c>
      <c r="C608" s="3">
        <v>31.2</v>
      </c>
      <c r="D608" s="3">
        <v>24.1</v>
      </c>
      <c r="E608" s="3">
        <v>66</v>
      </c>
      <c r="F608" s="3">
        <v>2.4</v>
      </c>
    </row>
    <row r="609" spans="1:6" x14ac:dyDescent="0.25">
      <c r="A609" s="8">
        <v>42416</v>
      </c>
      <c r="B609" s="3" t="s">
        <v>15</v>
      </c>
      <c r="C609" s="3">
        <v>28.7</v>
      </c>
      <c r="D609" s="3">
        <v>24.3</v>
      </c>
      <c r="E609" s="3">
        <v>77</v>
      </c>
      <c r="F609" s="3">
        <v>1.8</v>
      </c>
    </row>
    <row r="610" spans="1:6" x14ac:dyDescent="0.25">
      <c r="A610" s="8">
        <v>42416</v>
      </c>
      <c r="B610" s="3" t="s">
        <v>16</v>
      </c>
      <c r="C610" s="3">
        <v>31.6</v>
      </c>
      <c r="D610" s="3">
        <v>24</v>
      </c>
      <c r="E610" s="3">
        <v>64</v>
      </c>
      <c r="F610" s="3">
        <v>1.8</v>
      </c>
    </row>
    <row r="611" spans="1:6" x14ac:dyDescent="0.25">
      <c r="A611" s="8">
        <v>42416</v>
      </c>
      <c r="B611" s="3" t="s">
        <v>17</v>
      </c>
      <c r="C611" s="3">
        <v>26.7</v>
      </c>
      <c r="D611" s="3">
        <v>23.7</v>
      </c>
      <c r="E611" s="3">
        <v>84</v>
      </c>
      <c r="F611" s="3">
        <v>1</v>
      </c>
    </row>
    <row r="612" spans="1:6" x14ac:dyDescent="0.25">
      <c r="A612" s="8">
        <v>42416</v>
      </c>
      <c r="B612" s="3" t="s">
        <v>18</v>
      </c>
      <c r="C612" s="3">
        <v>26.3</v>
      </c>
      <c r="D612" s="3">
        <v>24.1</v>
      </c>
      <c r="E612" s="3">
        <v>88</v>
      </c>
      <c r="F612" s="3">
        <v>0.9</v>
      </c>
    </row>
    <row r="613" spans="1:6" x14ac:dyDescent="0.25">
      <c r="A613" s="8">
        <v>42417</v>
      </c>
      <c r="B613" s="3" t="s">
        <v>6</v>
      </c>
      <c r="C613" s="3">
        <v>-9999</v>
      </c>
      <c r="D613" s="3">
        <v>-9999</v>
      </c>
      <c r="E613" s="3">
        <v>-9999</v>
      </c>
      <c r="F613" s="3">
        <v>-9999</v>
      </c>
    </row>
    <row r="614" spans="1:6" x14ac:dyDescent="0.25">
      <c r="A614" s="8">
        <v>42417</v>
      </c>
      <c r="B614" s="3" t="s">
        <v>7</v>
      </c>
      <c r="C614" s="3">
        <v>25.1</v>
      </c>
      <c r="D614" s="3">
        <v>24.6</v>
      </c>
      <c r="E614" s="3">
        <v>97</v>
      </c>
      <c r="F614" s="3">
        <v>0.7</v>
      </c>
    </row>
    <row r="615" spans="1:6" x14ac:dyDescent="0.25">
      <c r="A615" s="8">
        <v>42417</v>
      </c>
      <c r="B615" s="3" t="s">
        <v>8</v>
      </c>
      <c r="C615" s="3">
        <v>26.9</v>
      </c>
      <c r="D615" s="3">
        <v>23.9</v>
      </c>
      <c r="E615" s="3">
        <v>83</v>
      </c>
      <c r="F615" s="3">
        <v>1.2</v>
      </c>
    </row>
    <row r="616" spans="1:6" x14ac:dyDescent="0.25">
      <c r="A616" s="8">
        <v>42417</v>
      </c>
      <c r="B616" s="3" t="s">
        <v>9</v>
      </c>
      <c r="C616" s="3">
        <v>28.8</v>
      </c>
      <c r="D616" s="3">
        <v>23.9</v>
      </c>
      <c r="E616" s="3">
        <v>75</v>
      </c>
      <c r="F616" s="3">
        <v>1.2</v>
      </c>
    </row>
    <row r="617" spans="1:6" x14ac:dyDescent="0.25">
      <c r="A617" s="8">
        <v>42417</v>
      </c>
      <c r="B617" s="3" t="s">
        <v>10</v>
      </c>
      <c r="C617" s="3">
        <v>30.6</v>
      </c>
      <c r="D617" s="3">
        <v>24</v>
      </c>
      <c r="E617" s="3">
        <v>68</v>
      </c>
      <c r="F617" s="3">
        <v>1.1000000000000001</v>
      </c>
    </row>
    <row r="618" spans="1:6" x14ac:dyDescent="0.25">
      <c r="A618" s="8">
        <v>42417</v>
      </c>
      <c r="B618" s="3" t="s">
        <v>11</v>
      </c>
      <c r="C618" s="3">
        <v>31.4</v>
      </c>
      <c r="D618" s="3">
        <v>24.4</v>
      </c>
      <c r="E618" s="3">
        <v>66</v>
      </c>
      <c r="F618" s="3">
        <v>2</v>
      </c>
    </row>
    <row r="619" spans="1:6" x14ac:dyDescent="0.25">
      <c r="A619" s="8">
        <v>42417</v>
      </c>
      <c r="B619" s="3" t="s">
        <v>12</v>
      </c>
      <c r="C619" s="3">
        <v>32.6</v>
      </c>
      <c r="D619" s="3">
        <v>23.7</v>
      </c>
      <c r="E619" s="3">
        <v>59</v>
      </c>
      <c r="F619" s="3">
        <v>2.8</v>
      </c>
    </row>
    <row r="620" spans="1:6" x14ac:dyDescent="0.25">
      <c r="A620" s="8">
        <v>42417</v>
      </c>
      <c r="B620" s="3" t="s">
        <v>13</v>
      </c>
      <c r="C620" s="3">
        <v>33.200000000000003</v>
      </c>
      <c r="D620" s="3">
        <v>24</v>
      </c>
      <c r="E620" s="3">
        <v>59</v>
      </c>
      <c r="F620" s="3">
        <v>2.9</v>
      </c>
    </row>
    <row r="621" spans="1:6" x14ac:dyDescent="0.25">
      <c r="A621" s="8">
        <v>42417</v>
      </c>
      <c r="B621" s="3" t="s">
        <v>14</v>
      </c>
      <c r="C621" s="3">
        <v>32.6</v>
      </c>
      <c r="D621" s="3">
        <v>22.9</v>
      </c>
      <c r="E621" s="3">
        <v>57</v>
      </c>
      <c r="F621" s="3">
        <v>2.8</v>
      </c>
    </row>
    <row r="622" spans="1:6" x14ac:dyDescent="0.25">
      <c r="A622" s="8">
        <v>42417</v>
      </c>
      <c r="B622" s="3" t="s">
        <v>15</v>
      </c>
      <c r="C622" s="3">
        <v>27.1</v>
      </c>
      <c r="D622" s="3">
        <v>25</v>
      </c>
      <c r="E622" s="3">
        <v>88</v>
      </c>
      <c r="F622" s="3">
        <v>1.5</v>
      </c>
    </row>
    <row r="623" spans="1:6" x14ac:dyDescent="0.25">
      <c r="A623" s="8">
        <v>42417</v>
      </c>
      <c r="B623" s="3" t="s">
        <v>16</v>
      </c>
      <c r="C623" s="3">
        <v>31.5</v>
      </c>
      <c r="D623" s="3">
        <v>24.8</v>
      </c>
      <c r="E623" s="3">
        <v>68</v>
      </c>
      <c r="F623" s="3">
        <v>1.2</v>
      </c>
    </row>
    <row r="624" spans="1:6" x14ac:dyDescent="0.25">
      <c r="A624" s="8">
        <v>42417</v>
      </c>
      <c r="B624" s="3" t="s">
        <v>17</v>
      </c>
      <c r="C624" s="3">
        <v>32</v>
      </c>
      <c r="D624" s="3">
        <v>23.9</v>
      </c>
      <c r="E624" s="3">
        <v>63</v>
      </c>
      <c r="F624" s="3">
        <v>1.2</v>
      </c>
    </row>
    <row r="625" spans="1:6" x14ac:dyDescent="0.25">
      <c r="A625" s="8">
        <v>42417</v>
      </c>
      <c r="B625" s="3" t="s">
        <v>18</v>
      </c>
      <c r="C625" s="3">
        <v>30</v>
      </c>
      <c r="D625" s="3">
        <v>25.5</v>
      </c>
      <c r="E625" s="3">
        <v>77</v>
      </c>
      <c r="F625" s="3">
        <v>0.6</v>
      </c>
    </row>
    <row r="626" spans="1:6" x14ac:dyDescent="0.25">
      <c r="A626" s="8">
        <v>42418</v>
      </c>
      <c r="B626" s="3" t="s">
        <v>6</v>
      </c>
      <c r="C626" s="3">
        <v>-9999</v>
      </c>
      <c r="D626" s="3">
        <v>-9999</v>
      </c>
      <c r="E626" s="3">
        <v>-9999</v>
      </c>
      <c r="F626" s="3">
        <v>-9999</v>
      </c>
    </row>
    <row r="627" spans="1:6" x14ac:dyDescent="0.25">
      <c r="A627" s="8">
        <v>42418</v>
      </c>
      <c r="B627" s="3" t="s">
        <v>7</v>
      </c>
      <c r="C627" s="3">
        <v>-9999</v>
      </c>
      <c r="D627" s="3">
        <v>-9999</v>
      </c>
      <c r="E627" s="3">
        <v>-9999</v>
      </c>
      <c r="F627" s="3">
        <v>-9999</v>
      </c>
    </row>
    <row r="628" spans="1:6" x14ac:dyDescent="0.25">
      <c r="A628" s="8">
        <v>42418</v>
      </c>
      <c r="B628" s="3" t="s">
        <v>8</v>
      </c>
      <c r="C628" s="3">
        <v>24.1</v>
      </c>
      <c r="D628" s="3">
        <v>23.3</v>
      </c>
      <c r="E628" s="3">
        <v>95</v>
      </c>
      <c r="F628" s="3">
        <v>1.6</v>
      </c>
    </row>
    <row r="629" spans="1:6" x14ac:dyDescent="0.25">
      <c r="A629" s="8">
        <v>42418</v>
      </c>
      <c r="B629" s="3" t="s">
        <v>9</v>
      </c>
      <c r="C629" s="3">
        <v>24.8</v>
      </c>
      <c r="D629" s="3">
        <v>23.9</v>
      </c>
      <c r="E629" s="3">
        <v>95</v>
      </c>
      <c r="F629" s="3">
        <v>1.2</v>
      </c>
    </row>
    <row r="630" spans="1:6" x14ac:dyDescent="0.25">
      <c r="A630" s="8">
        <v>42418</v>
      </c>
      <c r="B630" s="3" t="s">
        <v>10</v>
      </c>
      <c r="C630" s="3">
        <v>25.2</v>
      </c>
      <c r="D630" s="3">
        <v>23.1</v>
      </c>
      <c r="E630" s="3">
        <v>88</v>
      </c>
      <c r="F630" s="3">
        <v>2.1</v>
      </c>
    </row>
    <row r="631" spans="1:6" x14ac:dyDescent="0.25">
      <c r="A631" s="8">
        <v>42418</v>
      </c>
      <c r="B631" s="3" t="s">
        <v>11</v>
      </c>
      <c r="C631" s="3">
        <v>27.8</v>
      </c>
      <c r="D631" s="3">
        <v>23.4</v>
      </c>
      <c r="E631" s="3">
        <v>77</v>
      </c>
      <c r="F631" s="3">
        <v>1.6</v>
      </c>
    </row>
    <row r="632" spans="1:6" x14ac:dyDescent="0.25">
      <c r="A632" s="8">
        <v>42418</v>
      </c>
      <c r="B632" s="3" t="s">
        <v>12</v>
      </c>
      <c r="C632" s="3">
        <v>29.7</v>
      </c>
      <c r="D632" s="3">
        <v>23.6</v>
      </c>
      <c r="E632" s="3">
        <v>70</v>
      </c>
      <c r="F632" s="3">
        <v>1.6</v>
      </c>
    </row>
    <row r="633" spans="1:6" x14ac:dyDescent="0.25">
      <c r="A633" s="8">
        <v>42418</v>
      </c>
      <c r="B633" s="3" t="s">
        <v>13</v>
      </c>
      <c r="C633" s="3">
        <v>30.3</v>
      </c>
      <c r="D633" s="3">
        <v>23.4</v>
      </c>
      <c r="E633" s="3">
        <v>67</v>
      </c>
      <c r="F633" s="3">
        <v>1.3</v>
      </c>
    </row>
    <row r="634" spans="1:6" x14ac:dyDescent="0.25">
      <c r="A634" s="8">
        <v>42418</v>
      </c>
      <c r="B634" s="3" t="s">
        <v>14</v>
      </c>
      <c r="C634" s="3">
        <v>30.5</v>
      </c>
      <c r="D634" s="3">
        <v>24</v>
      </c>
      <c r="E634" s="3">
        <v>68</v>
      </c>
      <c r="F634" s="3">
        <v>2.2999999999999998</v>
      </c>
    </row>
    <row r="635" spans="1:6" x14ac:dyDescent="0.25">
      <c r="A635" s="8">
        <v>42418</v>
      </c>
      <c r="B635" s="3" t="s">
        <v>15</v>
      </c>
      <c r="C635" s="3">
        <v>31.5</v>
      </c>
      <c r="D635" s="3">
        <v>24.2</v>
      </c>
      <c r="E635" s="3">
        <v>65</v>
      </c>
      <c r="F635" s="3">
        <v>1.9</v>
      </c>
    </row>
    <row r="636" spans="1:6" x14ac:dyDescent="0.25">
      <c r="A636" s="8">
        <v>42418</v>
      </c>
      <c r="B636" s="3" t="s">
        <v>16</v>
      </c>
      <c r="C636" s="3">
        <v>29.7</v>
      </c>
      <c r="D636" s="3">
        <v>23.9</v>
      </c>
      <c r="E636" s="3">
        <v>71</v>
      </c>
      <c r="F636" s="3">
        <v>2.2999999999999998</v>
      </c>
    </row>
    <row r="637" spans="1:6" x14ac:dyDescent="0.25">
      <c r="A637" s="8">
        <v>42418</v>
      </c>
      <c r="B637" s="3" t="s">
        <v>17</v>
      </c>
      <c r="C637" s="3">
        <v>29</v>
      </c>
      <c r="D637" s="3">
        <v>24.3</v>
      </c>
      <c r="E637" s="3">
        <v>76</v>
      </c>
      <c r="F637" s="3">
        <v>1.8</v>
      </c>
    </row>
    <row r="638" spans="1:6" x14ac:dyDescent="0.25">
      <c r="A638" s="8">
        <v>42418</v>
      </c>
      <c r="B638" s="3" t="s">
        <v>18</v>
      </c>
      <c r="C638" s="3">
        <v>28.6</v>
      </c>
      <c r="D638" s="3">
        <v>24.6</v>
      </c>
      <c r="E638" s="3">
        <v>79</v>
      </c>
      <c r="F638" s="3">
        <v>1.3</v>
      </c>
    </row>
    <row r="639" spans="1:6" x14ac:dyDescent="0.25">
      <c r="A639" s="8">
        <v>42419</v>
      </c>
      <c r="B639" s="3" t="s">
        <v>6</v>
      </c>
      <c r="C639" s="3">
        <v>-9999</v>
      </c>
      <c r="D639" s="3">
        <v>-9999</v>
      </c>
      <c r="E639" s="3">
        <v>-9999</v>
      </c>
      <c r="F639" s="3">
        <v>-9999</v>
      </c>
    </row>
    <row r="640" spans="1:6" x14ac:dyDescent="0.25">
      <c r="A640" s="8">
        <v>42419</v>
      </c>
      <c r="B640" s="3" t="s">
        <v>7</v>
      </c>
      <c r="C640" s="3">
        <v>25.4</v>
      </c>
      <c r="D640" s="3">
        <v>24.4</v>
      </c>
      <c r="E640" s="3">
        <v>94</v>
      </c>
      <c r="F640" s="3">
        <v>1.7</v>
      </c>
    </row>
    <row r="641" spans="1:6" x14ac:dyDescent="0.25">
      <c r="A641" s="8">
        <v>42419</v>
      </c>
      <c r="B641" s="3" t="s">
        <v>8</v>
      </c>
      <c r="C641" s="3">
        <v>26.8</v>
      </c>
      <c r="D641" s="3">
        <v>24</v>
      </c>
      <c r="E641" s="3">
        <v>85</v>
      </c>
      <c r="F641" s="3">
        <v>1.8</v>
      </c>
    </row>
    <row r="642" spans="1:6" x14ac:dyDescent="0.25">
      <c r="A642" s="8">
        <v>42419</v>
      </c>
      <c r="B642" s="3" t="s">
        <v>9</v>
      </c>
      <c r="C642" s="3">
        <v>27.5</v>
      </c>
      <c r="D642" s="3">
        <v>23.6</v>
      </c>
      <c r="E642" s="3">
        <v>79</v>
      </c>
      <c r="F642" s="3">
        <v>1.7</v>
      </c>
    </row>
    <row r="643" spans="1:6" x14ac:dyDescent="0.25">
      <c r="A643" s="8">
        <v>42419</v>
      </c>
      <c r="B643" s="3" t="s">
        <v>10</v>
      </c>
      <c r="C643" s="3">
        <v>29.5</v>
      </c>
      <c r="D643" s="3">
        <v>24</v>
      </c>
      <c r="E643" s="3">
        <v>72</v>
      </c>
      <c r="F643" s="3">
        <v>1.8</v>
      </c>
    </row>
    <row r="644" spans="1:6" x14ac:dyDescent="0.25">
      <c r="A644" s="8">
        <v>42419</v>
      </c>
      <c r="B644" s="3" t="s">
        <v>11</v>
      </c>
      <c r="C644" s="3">
        <v>31.1</v>
      </c>
      <c r="D644" s="3">
        <v>24.2</v>
      </c>
      <c r="E644" s="3">
        <v>67</v>
      </c>
      <c r="F644" s="3">
        <v>1.8</v>
      </c>
    </row>
    <row r="645" spans="1:6" x14ac:dyDescent="0.25">
      <c r="A645" s="8">
        <v>42419</v>
      </c>
      <c r="B645" s="3" t="s">
        <v>12</v>
      </c>
      <c r="C645" s="3">
        <v>31.6</v>
      </c>
      <c r="D645" s="3">
        <v>23.8</v>
      </c>
      <c r="E645" s="3">
        <v>63</v>
      </c>
      <c r="F645" s="3">
        <v>1.6</v>
      </c>
    </row>
    <row r="646" spans="1:6" x14ac:dyDescent="0.25">
      <c r="A646" s="8">
        <v>42419</v>
      </c>
      <c r="B646" s="3" t="s">
        <v>13</v>
      </c>
      <c r="C646" s="3">
        <v>32.200000000000003</v>
      </c>
      <c r="D646" s="3">
        <v>23.8</v>
      </c>
      <c r="E646" s="3">
        <v>62</v>
      </c>
      <c r="F646" s="3">
        <v>1.8</v>
      </c>
    </row>
    <row r="647" spans="1:6" x14ac:dyDescent="0.25">
      <c r="A647" s="8">
        <v>42419</v>
      </c>
      <c r="B647" s="3" t="s">
        <v>14</v>
      </c>
      <c r="C647" s="3">
        <v>33.799999999999997</v>
      </c>
      <c r="D647" s="3">
        <v>23.8</v>
      </c>
      <c r="E647" s="3">
        <v>56</v>
      </c>
      <c r="F647" s="3">
        <v>1.3</v>
      </c>
    </row>
    <row r="648" spans="1:6" x14ac:dyDescent="0.25">
      <c r="A648" s="8">
        <v>42419</v>
      </c>
      <c r="B648" s="3" t="s">
        <v>15</v>
      </c>
      <c r="C648" s="3">
        <v>33.799999999999997</v>
      </c>
      <c r="D648" s="3">
        <v>23</v>
      </c>
      <c r="E648" s="3">
        <v>53</v>
      </c>
      <c r="F648" s="3">
        <v>2.1</v>
      </c>
    </row>
    <row r="649" spans="1:6" x14ac:dyDescent="0.25">
      <c r="A649" s="8">
        <v>42419</v>
      </c>
      <c r="B649" s="3" t="s">
        <v>16</v>
      </c>
      <c r="C649" s="3">
        <v>30.2</v>
      </c>
      <c r="D649" s="3">
        <v>23.9</v>
      </c>
      <c r="E649" s="3">
        <v>69</v>
      </c>
      <c r="F649" s="3">
        <v>3.1</v>
      </c>
    </row>
    <row r="650" spans="1:6" x14ac:dyDescent="0.25">
      <c r="A650" s="8">
        <v>42419</v>
      </c>
      <c r="B650" s="3" t="s">
        <v>17</v>
      </c>
      <c r="C650" s="3">
        <v>28.4</v>
      </c>
      <c r="D650" s="3">
        <v>24.2</v>
      </c>
      <c r="E650" s="3">
        <v>78</v>
      </c>
      <c r="F650" s="3">
        <v>1.3</v>
      </c>
    </row>
    <row r="651" spans="1:6" x14ac:dyDescent="0.25">
      <c r="A651" s="8">
        <v>42419</v>
      </c>
      <c r="B651" s="3" t="s">
        <v>18</v>
      </c>
      <c r="C651" s="3">
        <v>28.1</v>
      </c>
      <c r="D651" s="3">
        <v>24.5</v>
      </c>
      <c r="E651" s="3">
        <v>81</v>
      </c>
      <c r="F651" s="3">
        <v>0.3</v>
      </c>
    </row>
    <row r="652" spans="1:6" x14ac:dyDescent="0.25">
      <c r="A652" s="8">
        <v>42420</v>
      </c>
      <c r="B652" s="3" t="s">
        <v>6</v>
      </c>
      <c r="C652" s="3">
        <v>-9999</v>
      </c>
      <c r="D652" s="3">
        <v>-9999</v>
      </c>
      <c r="E652" s="3">
        <v>-9999</v>
      </c>
      <c r="F652" s="3">
        <v>-9999</v>
      </c>
    </row>
    <row r="653" spans="1:6" x14ac:dyDescent="0.25">
      <c r="A653" s="8">
        <v>42420</v>
      </c>
      <c r="B653" s="3" t="s">
        <v>7</v>
      </c>
      <c r="C653" s="3">
        <v>25</v>
      </c>
      <c r="D653" s="3">
        <v>22.3</v>
      </c>
      <c r="E653" s="3">
        <v>85</v>
      </c>
      <c r="F653" s="3">
        <v>1.3</v>
      </c>
    </row>
    <row r="654" spans="1:6" x14ac:dyDescent="0.25">
      <c r="A654" s="8">
        <v>42420</v>
      </c>
      <c r="B654" s="3" t="s">
        <v>8</v>
      </c>
      <c r="C654" s="3">
        <v>26.8</v>
      </c>
      <c r="D654" s="3">
        <v>22.5</v>
      </c>
      <c r="E654" s="3">
        <v>77</v>
      </c>
      <c r="F654" s="3">
        <v>1.9</v>
      </c>
    </row>
    <row r="655" spans="1:6" x14ac:dyDescent="0.25">
      <c r="A655" s="8">
        <v>42420</v>
      </c>
      <c r="B655" s="3" t="s">
        <v>9</v>
      </c>
      <c r="C655" s="3">
        <v>28.1</v>
      </c>
      <c r="D655" s="3">
        <v>22.6</v>
      </c>
      <c r="E655" s="3">
        <v>72</v>
      </c>
      <c r="F655" s="3">
        <v>2.1</v>
      </c>
    </row>
    <row r="656" spans="1:6" x14ac:dyDescent="0.25">
      <c r="A656" s="8">
        <v>42420</v>
      </c>
      <c r="B656" s="3" t="s">
        <v>10</v>
      </c>
      <c r="C656" s="3">
        <v>29.7</v>
      </c>
      <c r="D656" s="3">
        <v>22.8</v>
      </c>
      <c r="E656" s="3">
        <v>66</v>
      </c>
      <c r="F656" s="3">
        <v>2</v>
      </c>
    </row>
    <row r="657" spans="1:6" x14ac:dyDescent="0.25">
      <c r="A657" s="8">
        <v>42420</v>
      </c>
      <c r="B657" s="3" t="s">
        <v>11</v>
      </c>
      <c r="C657" s="3">
        <v>30.8</v>
      </c>
      <c r="D657" s="3">
        <v>23.1</v>
      </c>
      <c r="E657" s="3">
        <v>63</v>
      </c>
      <c r="F657" s="3">
        <v>1.7</v>
      </c>
    </row>
    <row r="658" spans="1:6" x14ac:dyDescent="0.25">
      <c r="A658" s="8">
        <v>42420</v>
      </c>
      <c r="B658" s="3" t="s">
        <v>12</v>
      </c>
      <c r="C658" s="3">
        <v>31.9</v>
      </c>
      <c r="D658" s="3">
        <v>23</v>
      </c>
      <c r="E658" s="3">
        <v>59</v>
      </c>
      <c r="F658" s="3">
        <v>1.9</v>
      </c>
    </row>
    <row r="659" spans="1:6" x14ac:dyDescent="0.25">
      <c r="A659" s="8">
        <v>42420</v>
      </c>
      <c r="B659" s="3" t="s">
        <v>13</v>
      </c>
      <c r="C659" s="3">
        <v>32.4</v>
      </c>
      <c r="D659" s="3">
        <v>22.9</v>
      </c>
      <c r="E659" s="3">
        <v>57</v>
      </c>
      <c r="F659" s="3">
        <v>2</v>
      </c>
    </row>
    <row r="660" spans="1:6" x14ac:dyDescent="0.25">
      <c r="A660" s="8">
        <v>42420</v>
      </c>
      <c r="B660" s="3" t="s">
        <v>14</v>
      </c>
      <c r="C660" s="3">
        <v>33</v>
      </c>
      <c r="D660" s="3">
        <v>22.7</v>
      </c>
      <c r="E660" s="3">
        <v>55</v>
      </c>
      <c r="F660" s="3">
        <v>1.5</v>
      </c>
    </row>
    <row r="661" spans="1:6" x14ac:dyDescent="0.25">
      <c r="A661" s="8">
        <v>42420</v>
      </c>
      <c r="B661" s="3" t="s">
        <v>15</v>
      </c>
      <c r="C661" s="3">
        <v>33.5</v>
      </c>
      <c r="D661" s="3">
        <v>21.9</v>
      </c>
      <c r="E661" s="3">
        <v>51</v>
      </c>
      <c r="F661" s="3">
        <v>2.2000000000000002</v>
      </c>
    </row>
    <row r="662" spans="1:6" x14ac:dyDescent="0.25">
      <c r="A662" s="8">
        <v>42420</v>
      </c>
      <c r="B662" s="3" t="s">
        <v>16</v>
      </c>
      <c r="C662" s="3">
        <v>33.5</v>
      </c>
      <c r="D662" s="3">
        <v>21</v>
      </c>
      <c r="E662" s="3">
        <v>48</v>
      </c>
      <c r="F662" s="3">
        <v>2.1</v>
      </c>
    </row>
    <row r="663" spans="1:6" x14ac:dyDescent="0.25">
      <c r="A663" s="8">
        <v>42420</v>
      </c>
      <c r="B663" s="3" t="s">
        <v>17</v>
      </c>
      <c r="C663" s="3">
        <v>32.9</v>
      </c>
      <c r="D663" s="3">
        <v>20.100000000000001</v>
      </c>
      <c r="E663" s="3">
        <v>47</v>
      </c>
      <c r="F663" s="3">
        <v>2.9</v>
      </c>
    </row>
    <row r="664" spans="1:6" x14ac:dyDescent="0.25">
      <c r="A664" s="8">
        <v>42420</v>
      </c>
      <c r="B664" s="3" t="s">
        <v>18</v>
      </c>
      <c r="C664" s="3">
        <v>31.8</v>
      </c>
      <c r="D664" s="3">
        <v>22.5</v>
      </c>
      <c r="E664" s="3">
        <v>58</v>
      </c>
      <c r="F664" s="3">
        <v>2.2000000000000002</v>
      </c>
    </row>
    <row r="665" spans="1:6" x14ac:dyDescent="0.25">
      <c r="A665" s="8">
        <v>42421</v>
      </c>
      <c r="B665" s="3" t="s">
        <v>6</v>
      </c>
      <c r="C665" s="3">
        <v>25.1</v>
      </c>
      <c r="D665" s="3">
        <v>23.9</v>
      </c>
      <c r="E665" s="3">
        <v>93</v>
      </c>
      <c r="F665" s="3">
        <v>1</v>
      </c>
    </row>
    <row r="666" spans="1:6" x14ac:dyDescent="0.25">
      <c r="A666" s="8">
        <v>42421</v>
      </c>
      <c r="B666" s="3" t="s">
        <v>7</v>
      </c>
      <c r="C666" s="3">
        <v>25.3</v>
      </c>
      <c r="D666" s="3">
        <v>23.9</v>
      </c>
      <c r="E666" s="3">
        <v>92</v>
      </c>
      <c r="F666" s="3">
        <v>1.1000000000000001</v>
      </c>
    </row>
    <row r="667" spans="1:6" x14ac:dyDescent="0.25">
      <c r="A667" s="8">
        <v>42421</v>
      </c>
      <c r="B667" s="3" t="s">
        <v>8</v>
      </c>
      <c r="C667" s="3">
        <v>27.5</v>
      </c>
      <c r="D667" s="3">
        <v>23.8</v>
      </c>
      <c r="E667" s="3">
        <v>81</v>
      </c>
      <c r="F667" s="3">
        <v>1.3</v>
      </c>
    </row>
    <row r="668" spans="1:6" x14ac:dyDescent="0.25">
      <c r="A668" s="8">
        <v>42421</v>
      </c>
      <c r="B668" s="3" t="s">
        <v>9</v>
      </c>
      <c r="C668" s="3">
        <v>29.5</v>
      </c>
      <c r="D668" s="3">
        <v>23.2</v>
      </c>
      <c r="E668" s="3">
        <v>69</v>
      </c>
      <c r="F668" s="3">
        <v>2.2999999999999998</v>
      </c>
    </row>
    <row r="669" spans="1:6" x14ac:dyDescent="0.25">
      <c r="A669" s="8">
        <v>42421</v>
      </c>
      <c r="B669" s="3" t="s">
        <v>10</v>
      </c>
      <c r="C669" s="3">
        <v>30.4</v>
      </c>
      <c r="D669" s="3">
        <v>22.5</v>
      </c>
      <c r="E669" s="3">
        <v>63</v>
      </c>
      <c r="F669" s="3">
        <v>2.7</v>
      </c>
    </row>
    <row r="670" spans="1:6" x14ac:dyDescent="0.25">
      <c r="A670" s="8">
        <v>42421</v>
      </c>
      <c r="B670" s="3" t="s">
        <v>11</v>
      </c>
      <c r="C670" s="3">
        <v>31.2</v>
      </c>
      <c r="D670" s="3">
        <v>22.8</v>
      </c>
      <c r="E670" s="3">
        <v>61</v>
      </c>
      <c r="F670" s="3">
        <v>2.6</v>
      </c>
    </row>
    <row r="671" spans="1:6" x14ac:dyDescent="0.25">
      <c r="A671" s="8">
        <v>42421</v>
      </c>
      <c r="B671" s="3" t="s">
        <v>12</v>
      </c>
      <c r="C671" s="3">
        <v>31.1</v>
      </c>
      <c r="D671" s="3">
        <v>24.7</v>
      </c>
      <c r="E671" s="3">
        <v>69</v>
      </c>
      <c r="F671" s="3">
        <v>2.2999999999999998</v>
      </c>
    </row>
    <row r="672" spans="1:6" x14ac:dyDescent="0.25">
      <c r="A672" s="8">
        <v>42421</v>
      </c>
      <c r="B672" s="3" t="s">
        <v>13</v>
      </c>
      <c r="C672" s="3">
        <v>30.3</v>
      </c>
      <c r="D672" s="3">
        <v>23.5</v>
      </c>
      <c r="E672" s="3">
        <v>67</v>
      </c>
      <c r="F672" s="3">
        <v>1.8</v>
      </c>
    </row>
    <row r="673" spans="1:6" x14ac:dyDescent="0.25">
      <c r="A673" s="8">
        <v>42421</v>
      </c>
      <c r="B673" s="3" t="s">
        <v>14</v>
      </c>
      <c r="C673" s="3">
        <v>32.200000000000003</v>
      </c>
      <c r="D673" s="3">
        <v>24.1</v>
      </c>
      <c r="E673" s="3">
        <v>62</v>
      </c>
      <c r="F673" s="3">
        <v>2.6</v>
      </c>
    </row>
    <row r="674" spans="1:6" x14ac:dyDescent="0.25">
      <c r="A674" s="8">
        <v>42421</v>
      </c>
      <c r="B674" s="3" t="s">
        <v>15</v>
      </c>
      <c r="C674" s="3">
        <v>31.8</v>
      </c>
      <c r="D674" s="3">
        <v>23.7</v>
      </c>
      <c r="E674" s="3">
        <v>62</v>
      </c>
      <c r="F674" s="3">
        <v>2</v>
      </c>
    </row>
    <row r="675" spans="1:6" x14ac:dyDescent="0.25">
      <c r="A675" s="8">
        <v>42421</v>
      </c>
      <c r="B675" s="3" t="s">
        <v>16</v>
      </c>
      <c r="C675" s="3">
        <v>30.6</v>
      </c>
      <c r="D675" s="3">
        <v>24.7</v>
      </c>
      <c r="E675" s="3">
        <v>71</v>
      </c>
      <c r="F675" s="3">
        <v>0.6</v>
      </c>
    </row>
    <row r="676" spans="1:6" x14ac:dyDescent="0.25">
      <c r="A676" s="8">
        <v>42421</v>
      </c>
      <c r="B676" s="3" t="s">
        <v>17</v>
      </c>
      <c r="C676" s="3">
        <v>27.5</v>
      </c>
      <c r="D676" s="3">
        <v>23.5</v>
      </c>
      <c r="E676" s="3">
        <v>79</v>
      </c>
      <c r="F676" s="3">
        <v>1.3</v>
      </c>
    </row>
    <row r="677" spans="1:6" x14ac:dyDescent="0.25">
      <c r="A677" s="8">
        <v>42421</v>
      </c>
      <c r="B677" s="3" t="s">
        <v>18</v>
      </c>
      <c r="C677" s="3">
        <v>28</v>
      </c>
      <c r="D677" s="3">
        <v>25.6</v>
      </c>
      <c r="E677" s="3">
        <v>87</v>
      </c>
      <c r="F677" s="3">
        <v>1.5</v>
      </c>
    </row>
    <row r="678" spans="1:6" x14ac:dyDescent="0.25">
      <c r="A678" s="8">
        <v>42422</v>
      </c>
      <c r="B678" s="3" t="s">
        <v>6</v>
      </c>
      <c r="C678" s="3">
        <v>-9999</v>
      </c>
      <c r="D678" s="3">
        <v>-9999</v>
      </c>
      <c r="E678" s="3">
        <v>-9999</v>
      </c>
      <c r="F678" s="3">
        <v>-9999</v>
      </c>
    </row>
    <row r="679" spans="1:6" x14ac:dyDescent="0.25">
      <c r="A679" s="8">
        <v>42422</v>
      </c>
      <c r="B679" s="3" t="s">
        <v>7</v>
      </c>
      <c r="C679" s="3">
        <v>-9999</v>
      </c>
      <c r="D679" s="3">
        <v>-9999</v>
      </c>
      <c r="E679" s="3">
        <v>-9999</v>
      </c>
      <c r="F679" s="3">
        <v>-9999</v>
      </c>
    </row>
    <row r="680" spans="1:6" x14ac:dyDescent="0.25">
      <c r="A680" s="8">
        <v>42422</v>
      </c>
      <c r="B680" s="3" t="s">
        <v>8</v>
      </c>
      <c r="C680" s="3">
        <v>-9999</v>
      </c>
      <c r="D680" s="3">
        <v>-9999</v>
      </c>
      <c r="E680" s="3">
        <v>-9999</v>
      </c>
      <c r="F680" s="3">
        <v>-9999</v>
      </c>
    </row>
    <row r="681" spans="1:6" x14ac:dyDescent="0.25">
      <c r="A681" s="8">
        <v>42422</v>
      </c>
      <c r="B681" s="3" t="s">
        <v>9</v>
      </c>
      <c r="C681" s="3">
        <v>23.6</v>
      </c>
      <c r="D681" s="3">
        <v>23</v>
      </c>
      <c r="E681" s="3">
        <v>96</v>
      </c>
      <c r="F681" s="3">
        <v>2.1</v>
      </c>
    </row>
    <row r="682" spans="1:6" x14ac:dyDescent="0.25">
      <c r="A682" s="8">
        <v>42422</v>
      </c>
      <c r="B682" s="3" t="s">
        <v>10</v>
      </c>
      <c r="C682" s="3">
        <v>23.9</v>
      </c>
      <c r="D682" s="3">
        <v>22.9</v>
      </c>
      <c r="E682" s="3">
        <v>94</v>
      </c>
      <c r="F682" s="3">
        <v>1.1000000000000001</v>
      </c>
    </row>
    <row r="683" spans="1:6" x14ac:dyDescent="0.25">
      <c r="A683" s="8">
        <v>42422</v>
      </c>
      <c r="B683" s="3" t="s">
        <v>11</v>
      </c>
      <c r="C683" s="3">
        <v>24.2</v>
      </c>
      <c r="D683" s="3">
        <v>22.5</v>
      </c>
      <c r="E683" s="3">
        <v>91</v>
      </c>
      <c r="F683" s="3">
        <v>1.9</v>
      </c>
    </row>
    <row r="684" spans="1:6" x14ac:dyDescent="0.25">
      <c r="A684" s="8">
        <v>42422</v>
      </c>
      <c r="B684" s="3" t="s">
        <v>12</v>
      </c>
      <c r="C684" s="3">
        <v>24.9</v>
      </c>
      <c r="D684" s="3">
        <v>22.1</v>
      </c>
      <c r="E684" s="3">
        <v>85</v>
      </c>
      <c r="F684" s="3">
        <v>0.5</v>
      </c>
    </row>
    <row r="685" spans="1:6" x14ac:dyDescent="0.25">
      <c r="A685" s="8">
        <v>42422</v>
      </c>
      <c r="B685" s="3" t="s">
        <v>13</v>
      </c>
      <c r="C685" s="3">
        <v>25.4</v>
      </c>
      <c r="D685" s="3">
        <v>22.2</v>
      </c>
      <c r="E685" s="3">
        <v>83</v>
      </c>
      <c r="F685" s="3">
        <v>0.7</v>
      </c>
    </row>
    <row r="686" spans="1:6" x14ac:dyDescent="0.25">
      <c r="A686" s="8">
        <v>42422</v>
      </c>
      <c r="B686" s="3" t="s">
        <v>14</v>
      </c>
      <c r="C686" s="3">
        <v>26.1</v>
      </c>
      <c r="D686" s="3">
        <v>22.9</v>
      </c>
      <c r="E686" s="3">
        <v>82</v>
      </c>
      <c r="F686" s="3">
        <v>1.5</v>
      </c>
    </row>
    <row r="687" spans="1:6" x14ac:dyDescent="0.25">
      <c r="A687" s="8">
        <v>42422</v>
      </c>
      <c r="B687" s="3" t="s">
        <v>15</v>
      </c>
      <c r="C687" s="3">
        <v>26.5</v>
      </c>
      <c r="D687" s="3">
        <v>22.7</v>
      </c>
      <c r="E687" s="3">
        <v>80</v>
      </c>
      <c r="F687" s="3">
        <v>0.9</v>
      </c>
    </row>
    <row r="688" spans="1:6" x14ac:dyDescent="0.25">
      <c r="A688" s="8">
        <v>42422</v>
      </c>
      <c r="B688" s="3" t="s">
        <v>16</v>
      </c>
      <c r="C688" s="3">
        <v>27.3</v>
      </c>
      <c r="D688" s="3">
        <v>23</v>
      </c>
      <c r="E688" s="3">
        <v>77</v>
      </c>
      <c r="F688" s="3">
        <v>1.6</v>
      </c>
    </row>
    <row r="689" spans="1:6" x14ac:dyDescent="0.25">
      <c r="A689" s="8">
        <v>42422</v>
      </c>
      <c r="B689" s="3" t="s">
        <v>17</v>
      </c>
      <c r="C689" s="3">
        <v>28</v>
      </c>
      <c r="D689" s="3">
        <v>23</v>
      </c>
      <c r="E689" s="3">
        <v>74</v>
      </c>
      <c r="F689" s="3">
        <v>1.9</v>
      </c>
    </row>
    <row r="690" spans="1:6" x14ac:dyDescent="0.25">
      <c r="A690" s="8">
        <v>42422</v>
      </c>
      <c r="B690" s="3" t="s">
        <v>18</v>
      </c>
      <c r="C690" s="3">
        <v>27</v>
      </c>
      <c r="D690" s="3">
        <v>22.9</v>
      </c>
      <c r="E690" s="3">
        <v>78</v>
      </c>
      <c r="F690" s="3">
        <v>1</v>
      </c>
    </row>
    <row r="691" spans="1:6" x14ac:dyDescent="0.25">
      <c r="A691" s="8">
        <v>42423</v>
      </c>
      <c r="B691" s="3" t="s">
        <v>6</v>
      </c>
      <c r="C691" s="3">
        <v>-9999</v>
      </c>
      <c r="D691" s="3">
        <v>-9999</v>
      </c>
      <c r="E691" s="3">
        <v>-9999</v>
      </c>
      <c r="F691" s="3">
        <v>-9999</v>
      </c>
    </row>
    <row r="692" spans="1:6" x14ac:dyDescent="0.25">
      <c r="A692" s="8">
        <v>42423</v>
      </c>
      <c r="B692" s="3" t="s">
        <v>7</v>
      </c>
      <c r="C692" s="3">
        <v>23.8</v>
      </c>
      <c r="D692" s="3">
        <v>22.8</v>
      </c>
      <c r="E692" s="3">
        <v>94</v>
      </c>
      <c r="F692" s="3">
        <v>0.5</v>
      </c>
    </row>
    <row r="693" spans="1:6" x14ac:dyDescent="0.25">
      <c r="A693" s="8">
        <v>42423</v>
      </c>
      <c r="B693" s="3" t="s">
        <v>8</v>
      </c>
      <c r="C693" s="3">
        <v>26.1</v>
      </c>
      <c r="D693" s="3">
        <v>22.7</v>
      </c>
      <c r="E693" s="3">
        <v>82</v>
      </c>
      <c r="F693" s="3">
        <v>2.1</v>
      </c>
    </row>
    <row r="694" spans="1:6" x14ac:dyDescent="0.25">
      <c r="A694" s="8">
        <v>42423</v>
      </c>
      <c r="B694" s="3" t="s">
        <v>9</v>
      </c>
      <c r="C694" s="3">
        <v>27.5</v>
      </c>
      <c r="D694" s="3">
        <v>22.6</v>
      </c>
      <c r="E694" s="3">
        <v>75</v>
      </c>
      <c r="F694" s="3">
        <v>2.2000000000000002</v>
      </c>
    </row>
    <row r="695" spans="1:6" x14ac:dyDescent="0.25">
      <c r="A695" s="8">
        <v>42423</v>
      </c>
      <c r="B695" s="3" t="s">
        <v>10</v>
      </c>
      <c r="C695" s="3">
        <v>28.9</v>
      </c>
      <c r="D695" s="3">
        <v>22.6</v>
      </c>
      <c r="E695" s="3">
        <v>69</v>
      </c>
      <c r="F695" s="3">
        <v>2.5</v>
      </c>
    </row>
    <row r="696" spans="1:6" x14ac:dyDescent="0.25">
      <c r="A696" s="8">
        <v>42423</v>
      </c>
      <c r="B696" s="3" t="s">
        <v>11</v>
      </c>
      <c r="C696" s="3">
        <v>29.1</v>
      </c>
      <c r="D696" s="3">
        <v>23</v>
      </c>
      <c r="E696" s="3">
        <v>70</v>
      </c>
      <c r="F696" s="3">
        <v>2.2000000000000002</v>
      </c>
    </row>
    <row r="697" spans="1:6" x14ac:dyDescent="0.25">
      <c r="A697" s="8">
        <v>42423</v>
      </c>
      <c r="B697" s="3" t="s">
        <v>12</v>
      </c>
      <c r="C697" s="3">
        <v>30.4</v>
      </c>
      <c r="D697" s="3">
        <v>24.3</v>
      </c>
      <c r="E697" s="3">
        <v>70</v>
      </c>
      <c r="F697" s="3">
        <v>1.6</v>
      </c>
    </row>
    <row r="698" spans="1:6" x14ac:dyDescent="0.25">
      <c r="A698" s="8">
        <v>42423</v>
      </c>
      <c r="B698" s="3" t="s">
        <v>13</v>
      </c>
      <c r="C698" s="3">
        <v>32</v>
      </c>
      <c r="D698" s="3">
        <v>23.7</v>
      </c>
      <c r="E698" s="3">
        <v>61</v>
      </c>
      <c r="F698" s="3">
        <v>1.5</v>
      </c>
    </row>
    <row r="699" spans="1:6" x14ac:dyDescent="0.25">
      <c r="A699" s="8">
        <v>42423</v>
      </c>
      <c r="B699" s="3" t="s">
        <v>14</v>
      </c>
      <c r="C699" s="3">
        <v>31.7</v>
      </c>
      <c r="D699" s="3">
        <v>23.4</v>
      </c>
      <c r="E699" s="3">
        <v>62</v>
      </c>
      <c r="F699" s="3">
        <v>1.6</v>
      </c>
    </row>
    <row r="700" spans="1:6" x14ac:dyDescent="0.25">
      <c r="A700" s="8">
        <v>42423</v>
      </c>
      <c r="B700" s="3" t="s">
        <v>15</v>
      </c>
      <c r="C700" s="3">
        <v>32.1</v>
      </c>
      <c r="D700" s="3">
        <v>22.1</v>
      </c>
      <c r="E700" s="3">
        <v>55</v>
      </c>
      <c r="F700" s="3">
        <v>1.7</v>
      </c>
    </row>
    <row r="701" spans="1:6" x14ac:dyDescent="0.25">
      <c r="A701" s="8">
        <v>42423</v>
      </c>
      <c r="B701" s="3" t="s">
        <v>16</v>
      </c>
      <c r="C701" s="3">
        <v>32.9</v>
      </c>
      <c r="D701" s="3">
        <v>22.4</v>
      </c>
      <c r="E701" s="3">
        <v>54</v>
      </c>
      <c r="F701" s="3">
        <v>1.6</v>
      </c>
    </row>
    <row r="702" spans="1:6" x14ac:dyDescent="0.25">
      <c r="A702" s="8">
        <v>42423</v>
      </c>
      <c r="B702" s="3" t="s">
        <v>17</v>
      </c>
      <c r="C702" s="3">
        <v>31.8</v>
      </c>
      <c r="D702" s="3">
        <v>23.3</v>
      </c>
      <c r="E702" s="3">
        <v>61</v>
      </c>
      <c r="F702" s="3">
        <v>1</v>
      </c>
    </row>
    <row r="703" spans="1:6" x14ac:dyDescent="0.25">
      <c r="A703" s="8">
        <v>42423</v>
      </c>
      <c r="B703" s="3" t="s">
        <v>18</v>
      </c>
      <c r="C703" s="3">
        <v>29.6</v>
      </c>
      <c r="D703" s="3">
        <v>24.2</v>
      </c>
      <c r="E703" s="3">
        <v>73</v>
      </c>
      <c r="F703" s="3">
        <v>0.9</v>
      </c>
    </row>
    <row r="704" spans="1:6" x14ac:dyDescent="0.25">
      <c r="A704" s="8">
        <v>42424</v>
      </c>
      <c r="B704" s="3" t="s">
        <v>6</v>
      </c>
      <c r="C704" s="3">
        <v>24.6</v>
      </c>
      <c r="D704" s="3">
        <v>23.7</v>
      </c>
      <c r="E704" s="3">
        <v>95</v>
      </c>
      <c r="F704" s="3">
        <v>0.4</v>
      </c>
    </row>
    <row r="705" spans="1:6" x14ac:dyDescent="0.25">
      <c r="A705" s="8">
        <v>42424</v>
      </c>
      <c r="B705" s="3" t="s">
        <v>7</v>
      </c>
      <c r="C705" s="3">
        <v>25.1</v>
      </c>
      <c r="D705" s="3">
        <v>23.9</v>
      </c>
      <c r="E705" s="3">
        <v>93</v>
      </c>
      <c r="F705" s="3">
        <v>1.1000000000000001</v>
      </c>
    </row>
    <row r="706" spans="1:6" x14ac:dyDescent="0.25">
      <c r="A706" s="8">
        <v>42424</v>
      </c>
      <c r="B706" s="3" t="s">
        <v>8</v>
      </c>
      <c r="C706" s="3">
        <v>26.2</v>
      </c>
      <c r="D706" s="3">
        <v>24.2</v>
      </c>
      <c r="E706" s="3">
        <v>89</v>
      </c>
      <c r="F706" s="3">
        <v>0.6</v>
      </c>
    </row>
    <row r="707" spans="1:6" x14ac:dyDescent="0.25">
      <c r="A707" s="8">
        <v>42424</v>
      </c>
      <c r="B707" s="3" t="s">
        <v>9</v>
      </c>
      <c r="C707" s="3">
        <v>26.9</v>
      </c>
      <c r="D707" s="3">
        <v>24.3</v>
      </c>
      <c r="E707" s="3">
        <v>86</v>
      </c>
      <c r="F707" s="3">
        <v>0.8</v>
      </c>
    </row>
    <row r="708" spans="1:6" x14ac:dyDescent="0.25">
      <c r="A708" s="8">
        <v>42424</v>
      </c>
      <c r="B708" s="3" t="s">
        <v>10</v>
      </c>
      <c r="C708" s="3">
        <v>27.7</v>
      </c>
      <c r="D708" s="3">
        <v>23.7</v>
      </c>
      <c r="E708" s="3">
        <v>79</v>
      </c>
      <c r="F708" s="3">
        <v>1</v>
      </c>
    </row>
    <row r="709" spans="1:6" x14ac:dyDescent="0.25">
      <c r="A709" s="8">
        <v>42424</v>
      </c>
      <c r="B709" s="3" t="s">
        <v>11</v>
      </c>
      <c r="C709" s="3">
        <v>28.5</v>
      </c>
      <c r="D709" s="3">
        <v>23.5</v>
      </c>
      <c r="E709" s="3">
        <v>74</v>
      </c>
      <c r="F709" s="3">
        <v>0.7</v>
      </c>
    </row>
    <row r="710" spans="1:6" x14ac:dyDescent="0.25">
      <c r="A710" s="8">
        <v>42424</v>
      </c>
      <c r="B710" s="3" t="s">
        <v>12</v>
      </c>
      <c r="C710" s="3">
        <v>29.2</v>
      </c>
      <c r="D710" s="3">
        <v>23.7</v>
      </c>
      <c r="E710" s="3">
        <v>72</v>
      </c>
      <c r="F710" s="3">
        <v>0.6</v>
      </c>
    </row>
    <row r="711" spans="1:6" x14ac:dyDescent="0.25">
      <c r="A711" s="8">
        <v>42424</v>
      </c>
      <c r="B711" s="3" t="s">
        <v>13</v>
      </c>
      <c r="C711" s="3">
        <v>30.1</v>
      </c>
      <c r="D711" s="3">
        <v>23.9</v>
      </c>
      <c r="E711" s="3">
        <v>70</v>
      </c>
      <c r="F711" s="3">
        <v>0.6</v>
      </c>
    </row>
    <row r="712" spans="1:6" x14ac:dyDescent="0.25">
      <c r="A712" s="8">
        <v>42424</v>
      </c>
      <c r="B712" s="3" t="s">
        <v>14</v>
      </c>
      <c r="C712" s="3">
        <v>30.8</v>
      </c>
      <c r="D712" s="3">
        <v>22.9</v>
      </c>
      <c r="E712" s="3">
        <v>63</v>
      </c>
      <c r="F712" s="3">
        <v>1.3</v>
      </c>
    </row>
    <row r="713" spans="1:6" x14ac:dyDescent="0.25">
      <c r="A713" s="8">
        <v>42424</v>
      </c>
      <c r="B713" s="3" t="s">
        <v>15</v>
      </c>
      <c r="C713" s="3">
        <v>31.8</v>
      </c>
      <c r="D713" s="3">
        <v>21.3</v>
      </c>
      <c r="E713" s="3">
        <v>54</v>
      </c>
      <c r="F713" s="3">
        <v>1.2</v>
      </c>
    </row>
    <row r="714" spans="1:6" x14ac:dyDescent="0.25">
      <c r="A714" s="8">
        <v>42424</v>
      </c>
      <c r="B714" s="3" t="s">
        <v>16</v>
      </c>
      <c r="C714" s="3">
        <v>31.5</v>
      </c>
      <c r="D714" s="3">
        <v>23.5</v>
      </c>
      <c r="E714" s="3">
        <v>63</v>
      </c>
      <c r="F714" s="3">
        <v>1.4</v>
      </c>
    </row>
    <row r="715" spans="1:6" x14ac:dyDescent="0.25">
      <c r="A715" s="8">
        <v>42424</v>
      </c>
      <c r="B715" s="3" t="s">
        <v>17</v>
      </c>
      <c r="C715" s="3">
        <v>31.9</v>
      </c>
      <c r="D715" s="3">
        <v>23.5</v>
      </c>
      <c r="E715" s="3">
        <v>61</v>
      </c>
      <c r="F715" s="3">
        <v>0.6</v>
      </c>
    </row>
    <row r="716" spans="1:6" x14ac:dyDescent="0.25">
      <c r="A716" s="8">
        <v>42424</v>
      </c>
      <c r="B716" s="3" t="s">
        <v>18</v>
      </c>
      <c r="C716" s="3">
        <v>30.2</v>
      </c>
      <c r="D716" s="3">
        <v>23.5</v>
      </c>
      <c r="E716" s="3">
        <v>67</v>
      </c>
      <c r="F716" s="3">
        <v>1.6</v>
      </c>
    </row>
    <row r="717" spans="1:6" x14ac:dyDescent="0.25">
      <c r="A717" s="8">
        <v>42425</v>
      </c>
      <c r="B717" s="3" t="s">
        <v>6</v>
      </c>
      <c r="C717" s="3">
        <v>24.2</v>
      </c>
      <c r="D717" s="3">
        <v>23.4</v>
      </c>
      <c r="E717" s="3">
        <v>95</v>
      </c>
      <c r="F717" s="3">
        <v>2.6</v>
      </c>
    </row>
    <row r="718" spans="1:6" x14ac:dyDescent="0.25">
      <c r="A718" s="8">
        <v>42425</v>
      </c>
      <c r="B718" s="3" t="s">
        <v>7</v>
      </c>
      <c r="C718" s="3">
        <v>-9999</v>
      </c>
      <c r="D718" s="3">
        <v>-9999</v>
      </c>
      <c r="E718" s="3">
        <v>-9999</v>
      </c>
      <c r="F718" s="3">
        <v>-9999</v>
      </c>
    </row>
    <row r="719" spans="1:6" x14ac:dyDescent="0.25">
      <c r="A719" s="8">
        <v>42425</v>
      </c>
      <c r="B719" s="3" t="s">
        <v>8</v>
      </c>
      <c r="C719" s="3">
        <v>-9999</v>
      </c>
      <c r="D719" s="3">
        <v>-9999</v>
      </c>
      <c r="E719" s="3">
        <v>-9999</v>
      </c>
      <c r="F719" s="3">
        <v>-9999</v>
      </c>
    </row>
    <row r="720" spans="1:6" x14ac:dyDescent="0.25">
      <c r="A720" s="8">
        <v>42425</v>
      </c>
      <c r="B720" s="3" t="s">
        <v>9</v>
      </c>
      <c r="C720" s="3">
        <v>24.1</v>
      </c>
      <c r="D720" s="3">
        <v>23.5</v>
      </c>
      <c r="E720" s="3">
        <v>97</v>
      </c>
      <c r="F720" s="3">
        <v>0.6</v>
      </c>
    </row>
    <row r="721" spans="1:6" x14ac:dyDescent="0.25">
      <c r="A721" s="8">
        <v>42425</v>
      </c>
      <c r="B721" s="3" t="s">
        <v>10</v>
      </c>
      <c r="C721" s="3">
        <v>24.3</v>
      </c>
      <c r="D721" s="3">
        <v>23.5</v>
      </c>
      <c r="E721" s="3">
        <v>95</v>
      </c>
      <c r="F721" s="3">
        <v>1.1000000000000001</v>
      </c>
    </row>
    <row r="722" spans="1:6" x14ac:dyDescent="0.25">
      <c r="A722" s="8">
        <v>42425</v>
      </c>
      <c r="B722" s="3" t="s">
        <v>11</v>
      </c>
      <c r="C722" s="3">
        <v>24.5</v>
      </c>
      <c r="D722" s="3">
        <v>23.7</v>
      </c>
      <c r="E722" s="3">
        <v>95</v>
      </c>
      <c r="F722" s="3">
        <v>1.5</v>
      </c>
    </row>
    <row r="723" spans="1:6" x14ac:dyDescent="0.25">
      <c r="A723" s="8">
        <v>42425</v>
      </c>
      <c r="B723" s="3" t="s">
        <v>12</v>
      </c>
      <c r="C723" s="3">
        <v>25</v>
      </c>
      <c r="D723" s="3">
        <v>23.6</v>
      </c>
      <c r="E723" s="3">
        <v>92</v>
      </c>
      <c r="F723" s="3">
        <v>1.4</v>
      </c>
    </row>
    <row r="724" spans="1:6" x14ac:dyDescent="0.25">
      <c r="A724" s="8">
        <v>42425</v>
      </c>
      <c r="B724" s="3" t="s">
        <v>13</v>
      </c>
      <c r="C724" s="3">
        <v>25.3</v>
      </c>
      <c r="D724" s="3">
        <v>24</v>
      </c>
      <c r="E724" s="3">
        <v>92</v>
      </c>
      <c r="F724" s="3">
        <v>1.4</v>
      </c>
    </row>
    <row r="725" spans="1:6" x14ac:dyDescent="0.25">
      <c r="A725" s="8">
        <v>42425</v>
      </c>
      <c r="B725" s="3" t="s">
        <v>14</v>
      </c>
      <c r="C725" s="3">
        <v>25.6</v>
      </c>
      <c r="D725" s="3">
        <v>23.9</v>
      </c>
      <c r="E725" s="3">
        <v>90</v>
      </c>
      <c r="F725" s="3">
        <v>1.7</v>
      </c>
    </row>
    <row r="726" spans="1:6" x14ac:dyDescent="0.25">
      <c r="A726" s="8">
        <v>42425</v>
      </c>
      <c r="B726" s="3" t="s">
        <v>15</v>
      </c>
      <c r="C726" s="3">
        <v>26.4</v>
      </c>
      <c r="D726" s="3">
        <v>23.9</v>
      </c>
      <c r="E726" s="3">
        <v>86</v>
      </c>
      <c r="F726" s="3">
        <v>1.4</v>
      </c>
    </row>
    <row r="727" spans="1:6" x14ac:dyDescent="0.25">
      <c r="A727" s="8">
        <v>42425</v>
      </c>
      <c r="B727" s="3" t="s">
        <v>16</v>
      </c>
      <c r="C727" s="3">
        <v>27</v>
      </c>
      <c r="D727" s="3">
        <v>23.5</v>
      </c>
      <c r="E727" s="3">
        <v>81</v>
      </c>
      <c r="F727" s="3">
        <v>1</v>
      </c>
    </row>
    <row r="728" spans="1:6" x14ac:dyDescent="0.25">
      <c r="A728" s="8">
        <v>42425</v>
      </c>
      <c r="B728" s="3" t="s">
        <v>17</v>
      </c>
      <c r="C728" s="3">
        <v>27.2</v>
      </c>
      <c r="D728" s="3">
        <v>23.7</v>
      </c>
      <c r="E728" s="3">
        <v>81</v>
      </c>
      <c r="F728" s="3">
        <v>0.7</v>
      </c>
    </row>
    <row r="729" spans="1:6" x14ac:dyDescent="0.25">
      <c r="A729" s="8">
        <v>42425</v>
      </c>
      <c r="B729" s="3" t="s">
        <v>18</v>
      </c>
      <c r="C729" s="3">
        <v>27.1</v>
      </c>
      <c r="D729" s="3">
        <v>23.6</v>
      </c>
      <c r="E729" s="3">
        <v>81</v>
      </c>
      <c r="F729" s="3">
        <v>0.5</v>
      </c>
    </row>
    <row r="730" spans="1:6" x14ac:dyDescent="0.25">
      <c r="A730" s="8">
        <v>42426</v>
      </c>
      <c r="B730" s="3" t="s">
        <v>6</v>
      </c>
      <c r="C730" s="3">
        <v>-9999</v>
      </c>
      <c r="D730" s="3">
        <v>-9999</v>
      </c>
      <c r="E730" s="3">
        <v>-9999</v>
      </c>
      <c r="F730" s="3">
        <v>-9999</v>
      </c>
    </row>
    <row r="731" spans="1:6" x14ac:dyDescent="0.25">
      <c r="A731" s="8">
        <v>42426</v>
      </c>
      <c r="B731" s="3" t="s">
        <v>7</v>
      </c>
      <c r="C731" s="3">
        <v>-9999</v>
      </c>
      <c r="D731" s="3">
        <v>-9999</v>
      </c>
      <c r="E731" s="3">
        <v>-9999</v>
      </c>
      <c r="F731" s="3">
        <v>-9999</v>
      </c>
    </row>
    <row r="732" spans="1:6" x14ac:dyDescent="0.25">
      <c r="A732" s="8">
        <v>42426</v>
      </c>
      <c r="B732" s="3" t="s">
        <v>8</v>
      </c>
      <c r="C732" s="3">
        <v>25.6</v>
      </c>
      <c r="D732" s="3">
        <v>24.5</v>
      </c>
      <c r="E732" s="3">
        <v>94</v>
      </c>
      <c r="F732" s="3">
        <v>1.1000000000000001</v>
      </c>
    </row>
    <row r="733" spans="1:6" x14ac:dyDescent="0.25">
      <c r="A733" s="8">
        <v>42426</v>
      </c>
      <c r="B733" s="3" t="s">
        <v>9</v>
      </c>
      <c r="C733" s="3">
        <v>26.4</v>
      </c>
      <c r="D733" s="3">
        <v>24.2</v>
      </c>
      <c r="E733" s="3">
        <v>88</v>
      </c>
      <c r="F733" s="3">
        <v>1.6</v>
      </c>
    </row>
    <row r="734" spans="1:6" x14ac:dyDescent="0.25">
      <c r="A734" s="8">
        <v>42426</v>
      </c>
      <c r="B734" s="3" t="s">
        <v>10</v>
      </c>
      <c r="C734" s="3">
        <v>28.3</v>
      </c>
      <c r="D734" s="3">
        <v>24.1</v>
      </c>
      <c r="E734" s="3">
        <v>78</v>
      </c>
      <c r="F734" s="3">
        <v>1.2</v>
      </c>
    </row>
    <row r="735" spans="1:6" x14ac:dyDescent="0.25">
      <c r="A735" s="8">
        <v>42426</v>
      </c>
      <c r="B735" s="3" t="s">
        <v>11</v>
      </c>
      <c r="C735" s="3">
        <v>29.3</v>
      </c>
      <c r="D735" s="3">
        <v>24.6</v>
      </c>
      <c r="E735" s="3">
        <v>76</v>
      </c>
      <c r="F735" s="3">
        <v>2</v>
      </c>
    </row>
    <row r="736" spans="1:6" x14ac:dyDescent="0.25">
      <c r="A736" s="8">
        <v>42426</v>
      </c>
      <c r="B736" s="3" t="s">
        <v>12</v>
      </c>
      <c r="C736" s="3">
        <v>30.6</v>
      </c>
      <c r="D736" s="3">
        <v>24.6</v>
      </c>
      <c r="E736" s="3">
        <v>70</v>
      </c>
      <c r="F736" s="3">
        <v>1.8</v>
      </c>
    </row>
    <row r="737" spans="1:6" x14ac:dyDescent="0.25">
      <c r="A737" s="8">
        <v>42426</v>
      </c>
      <c r="B737" s="3" t="s">
        <v>13</v>
      </c>
      <c r="C737" s="3">
        <v>30.7</v>
      </c>
      <c r="D737" s="3">
        <v>24.4</v>
      </c>
      <c r="E737" s="3">
        <v>69</v>
      </c>
      <c r="F737" s="3">
        <v>2.5</v>
      </c>
    </row>
    <row r="738" spans="1:6" x14ac:dyDescent="0.25">
      <c r="A738" s="8">
        <v>42426</v>
      </c>
      <c r="B738" s="3" t="s">
        <v>14</v>
      </c>
      <c r="C738" s="3">
        <v>30.9</v>
      </c>
      <c r="D738" s="3">
        <v>23.4</v>
      </c>
      <c r="E738" s="3">
        <v>65</v>
      </c>
      <c r="F738" s="3">
        <v>3.1</v>
      </c>
    </row>
    <row r="739" spans="1:6" x14ac:dyDescent="0.25">
      <c r="A739" s="8">
        <v>42426</v>
      </c>
      <c r="B739" s="3" t="s">
        <v>15</v>
      </c>
      <c r="C739" s="3">
        <v>29</v>
      </c>
      <c r="D739" s="3">
        <v>23.2</v>
      </c>
      <c r="E739" s="3">
        <v>71</v>
      </c>
      <c r="F739" s="3">
        <v>2.8</v>
      </c>
    </row>
    <row r="740" spans="1:6" x14ac:dyDescent="0.25">
      <c r="A740" s="8">
        <v>42426</v>
      </c>
      <c r="B740" s="3" t="s">
        <v>16</v>
      </c>
      <c r="C740" s="3">
        <v>28.2</v>
      </c>
      <c r="D740" s="3">
        <v>23.6</v>
      </c>
      <c r="E740" s="3">
        <v>76</v>
      </c>
      <c r="F740" s="3">
        <v>2</v>
      </c>
    </row>
    <row r="741" spans="1:6" x14ac:dyDescent="0.25">
      <c r="A741" s="8">
        <v>42426</v>
      </c>
      <c r="B741" s="3" t="s">
        <v>17</v>
      </c>
      <c r="C741" s="3">
        <v>27.5</v>
      </c>
      <c r="D741" s="3">
        <v>23.6</v>
      </c>
      <c r="E741" s="3">
        <v>80</v>
      </c>
      <c r="F741" s="3">
        <v>1.7</v>
      </c>
    </row>
    <row r="742" spans="1:6" x14ac:dyDescent="0.25">
      <c r="A742" s="8">
        <v>42426</v>
      </c>
      <c r="B742" s="3" t="s">
        <v>18</v>
      </c>
      <c r="C742" s="3">
        <v>27.1</v>
      </c>
      <c r="D742" s="3">
        <v>23.7</v>
      </c>
      <c r="E742" s="3">
        <v>82</v>
      </c>
      <c r="F742" s="3">
        <v>1</v>
      </c>
    </row>
    <row r="743" spans="1:6" x14ac:dyDescent="0.25">
      <c r="A743" s="8">
        <v>42427</v>
      </c>
      <c r="B743" s="3" t="s">
        <v>6</v>
      </c>
      <c r="C743" s="3">
        <v>24.1</v>
      </c>
      <c r="D743" s="3">
        <v>22.9</v>
      </c>
      <c r="E743" s="3">
        <v>93</v>
      </c>
      <c r="F743" s="3">
        <v>1.8</v>
      </c>
    </row>
    <row r="744" spans="1:6" x14ac:dyDescent="0.25">
      <c r="A744" s="8">
        <v>42427</v>
      </c>
      <c r="B744" s="3" t="s">
        <v>7</v>
      </c>
      <c r="C744" s="3">
        <v>-9999</v>
      </c>
      <c r="D744" s="3">
        <v>-9999</v>
      </c>
      <c r="E744" s="3">
        <v>-9999</v>
      </c>
      <c r="F744" s="3">
        <v>-9999</v>
      </c>
    </row>
    <row r="745" spans="1:6" x14ac:dyDescent="0.25">
      <c r="A745" s="8">
        <v>42427</v>
      </c>
      <c r="B745" s="3" t="s">
        <v>8</v>
      </c>
      <c r="C745" s="3">
        <v>25.4</v>
      </c>
      <c r="D745" s="3">
        <v>22.9</v>
      </c>
      <c r="E745" s="3">
        <v>86</v>
      </c>
      <c r="F745" s="3">
        <v>2.5</v>
      </c>
    </row>
    <row r="746" spans="1:6" x14ac:dyDescent="0.25">
      <c r="A746" s="8">
        <v>42427</v>
      </c>
      <c r="B746" s="3" t="s">
        <v>9</v>
      </c>
      <c r="C746" s="3">
        <v>27</v>
      </c>
      <c r="D746" s="3">
        <v>23</v>
      </c>
      <c r="E746" s="3">
        <v>79</v>
      </c>
      <c r="F746" s="3">
        <v>2.7</v>
      </c>
    </row>
    <row r="747" spans="1:6" x14ac:dyDescent="0.25">
      <c r="A747" s="8">
        <v>42427</v>
      </c>
      <c r="B747" s="3" t="s">
        <v>10</v>
      </c>
      <c r="C747" s="3">
        <v>28.2</v>
      </c>
      <c r="D747" s="3">
        <v>22.7</v>
      </c>
      <c r="E747" s="3">
        <v>72</v>
      </c>
      <c r="F747" s="3">
        <v>3.4</v>
      </c>
    </row>
    <row r="748" spans="1:6" x14ac:dyDescent="0.25">
      <c r="A748" s="8">
        <v>42427</v>
      </c>
      <c r="B748" s="3" t="s">
        <v>11</v>
      </c>
      <c r="C748" s="3">
        <v>29.9</v>
      </c>
      <c r="D748" s="3">
        <v>22.5</v>
      </c>
      <c r="E748" s="3">
        <v>65</v>
      </c>
      <c r="F748" s="3">
        <v>3.3</v>
      </c>
    </row>
    <row r="749" spans="1:6" x14ac:dyDescent="0.25">
      <c r="A749" s="8">
        <v>42427</v>
      </c>
      <c r="B749" s="3" t="s">
        <v>12</v>
      </c>
      <c r="C749" s="3">
        <v>30.9</v>
      </c>
      <c r="D749" s="3">
        <v>22.3</v>
      </c>
      <c r="E749" s="3">
        <v>60</v>
      </c>
      <c r="F749" s="3">
        <v>2.8</v>
      </c>
    </row>
    <row r="750" spans="1:6" x14ac:dyDescent="0.25">
      <c r="A750" s="8">
        <v>42427</v>
      </c>
      <c r="B750" s="3" t="s">
        <v>13</v>
      </c>
      <c r="C750" s="3">
        <v>31.9</v>
      </c>
      <c r="D750" s="3">
        <v>21.8</v>
      </c>
      <c r="E750" s="3">
        <v>55</v>
      </c>
      <c r="F750" s="3">
        <v>3.8</v>
      </c>
    </row>
    <row r="751" spans="1:6" x14ac:dyDescent="0.25">
      <c r="A751" s="8">
        <v>42427</v>
      </c>
      <c r="B751" s="3" t="s">
        <v>14</v>
      </c>
      <c r="C751" s="3">
        <v>32</v>
      </c>
      <c r="D751" s="3">
        <v>21.5</v>
      </c>
      <c r="E751" s="3">
        <v>54</v>
      </c>
      <c r="F751" s="3">
        <v>4.3</v>
      </c>
    </row>
    <row r="752" spans="1:6" x14ac:dyDescent="0.25">
      <c r="A752" s="8">
        <v>42427</v>
      </c>
      <c r="B752" s="3" t="s">
        <v>15</v>
      </c>
      <c r="C752" s="3">
        <v>33.299999999999997</v>
      </c>
      <c r="D752" s="3">
        <v>22.5</v>
      </c>
      <c r="E752" s="3">
        <v>53</v>
      </c>
      <c r="F752" s="3">
        <v>3.5</v>
      </c>
    </row>
    <row r="753" spans="1:6" x14ac:dyDescent="0.25">
      <c r="A753" s="8">
        <v>42427</v>
      </c>
      <c r="B753" s="3" t="s">
        <v>16</v>
      </c>
      <c r="C753" s="3">
        <v>32.9</v>
      </c>
      <c r="D753" s="3">
        <v>22.7</v>
      </c>
      <c r="E753" s="3">
        <v>55</v>
      </c>
      <c r="F753" s="3">
        <v>2.9</v>
      </c>
    </row>
    <row r="754" spans="1:6" x14ac:dyDescent="0.25">
      <c r="A754" s="8">
        <v>42427</v>
      </c>
      <c r="B754" s="3" t="s">
        <v>17</v>
      </c>
      <c r="C754" s="3">
        <v>32.6</v>
      </c>
      <c r="D754" s="3">
        <v>21.3</v>
      </c>
      <c r="E754" s="3">
        <v>52</v>
      </c>
      <c r="F754" s="3">
        <v>2.9</v>
      </c>
    </row>
    <row r="755" spans="1:6" x14ac:dyDescent="0.25">
      <c r="A755" s="8">
        <v>42427</v>
      </c>
      <c r="B755" s="3" t="s">
        <v>18</v>
      </c>
      <c r="C755" s="3">
        <v>31.8</v>
      </c>
      <c r="D755" s="3">
        <v>21.5</v>
      </c>
      <c r="E755" s="3">
        <v>55</v>
      </c>
      <c r="F755" s="3">
        <v>2.4</v>
      </c>
    </row>
    <row r="756" spans="1:6" x14ac:dyDescent="0.25">
      <c r="A756" s="8">
        <v>42428</v>
      </c>
      <c r="B756" s="3" t="s">
        <v>6</v>
      </c>
      <c r="C756" s="3">
        <v>24.5</v>
      </c>
      <c r="D756" s="3">
        <v>23.8</v>
      </c>
      <c r="E756" s="3">
        <v>96</v>
      </c>
      <c r="F756" s="3">
        <v>0.2</v>
      </c>
    </row>
    <row r="757" spans="1:6" x14ac:dyDescent="0.25">
      <c r="A757" s="8">
        <v>42428</v>
      </c>
      <c r="B757" s="3" t="s">
        <v>7</v>
      </c>
      <c r="C757" s="3">
        <v>24.8</v>
      </c>
      <c r="D757" s="3">
        <v>24</v>
      </c>
      <c r="E757" s="3">
        <v>95</v>
      </c>
      <c r="F757" s="3">
        <v>0.5</v>
      </c>
    </row>
    <row r="758" spans="1:6" x14ac:dyDescent="0.25">
      <c r="A758" s="8">
        <v>42428</v>
      </c>
      <c r="B758" s="3" t="s">
        <v>8</v>
      </c>
      <c r="C758" s="3">
        <v>27</v>
      </c>
      <c r="D758" s="3">
        <v>24</v>
      </c>
      <c r="E758" s="3">
        <v>83</v>
      </c>
      <c r="F758" s="3">
        <v>1</v>
      </c>
    </row>
    <row r="759" spans="1:6" x14ac:dyDescent="0.25">
      <c r="A759" s="8">
        <v>42428</v>
      </c>
      <c r="B759" s="3" t="s">
        <v>9</v>
      </c>
      <c r="C759" s="3">
        <v>30</v>
      </c>
      <c r="D759" s="3">
        <v>25.5</v>
      </c>
      <c r="E759" s="3">
        <v>77</v>
      </c>
      <c r="F759" s="3">
        <v>1.5</v>
      </c>
    </row>
    <row r="760" spans="1:6" x14ac:dyDescent="0.25">
      <c r="A760" s="8">
        <v>42428</v>
      </c>
      <c r="B760" s="3" t="s">
        <v>10</v>
      </c>
      <c r="C760" s="3">
        <v>31.8</v>
      </c>
      <c r="D760" s="3">
        <v>24.5</v>
      </c>
      <c r="E760" s="3">
        <v>66</v>
      </c>
      <c r="F760" s="3">
        <v>2</v>
      </c>
    </row>
    <row r="761" spans="1:6" x14ac:dyDescent="0.25">
      <c r="A761" s="8">
        <v>42428</v>
      </c>
      <c r="B761" s="3" t="s">
        <v>11</v>
      </c>
      <c r="C761" s="3">
        <v>32.4</v>
      </c>
      <c r="D761" s="3">
        <v>24.8</v>
      </c>
      <c r="E761" s="3">
        <v>64</v>
      </c>
      <c r="F761" s="3">
        <v>2.2000000000000002</v>
      </c>
    </row>
    <row r="762" spans="1:6" x14ac:dyDescent="0.25">
      <c r="A762" s="8">
        <v>42428</v>
      </c>
      <c r="B762" s="3" t="s">
        <v>12</v>
      </c>
      <c r="C762" s="3">
        <v>32.700000000000003</v>
      </c>
      <c r="D762" s="3">
        <v>23.9</v>
      </c>
      <c r="E762" s="3">
        <v>60</v>
      </c>
      <c r="F762" s="3">
        <v>2.2000000000000002</v>
      </c>
    </row>
    <row r="763" spans="1:6" x14ac:dyDescent="0.25">
      <c r="A763" s="8">
        <v>42428</v>
      </c>
      <c r="B763" s="3" t="s">
        <v>13</v>
      </c>
      <c r="C763" s="3">
        <v>34.1</v>
      </c>
      <c r="D763" s="3">
        <v>24</v>
      </c>
      <c r="E763" s="3">
        <v>56</v>
      </c>
      <c r="F763" s="3">
        <v>2.8</v>
      </c>
    </row>
    <row r="764" spans="1:6" x14ac:dyDescent="0.25">
      <c r="A764" s="8">
        <v>42428</v>
      </c>
      <c r="B764" s="3" t="s">
        <v>14</v>
      </c>
      <c r="C764" s="3">
        <v>34.299999999999997</v>
      </c>
      <c r="D764" s="3">
        <v>23</v>
      </c>
      <c r="E764" s="3">
        <v>52</v>
      </c>
      <c r="F764" s="3">
        <v>2.6</v>
      </c>
    </row>
    <row r="765" spans="1:6" x14ac:dyDescent="0.25">
      <c r="A765" s="8">
        <v>42428</v>
      </c>
      <c r="B765" s="3" t="s">
        <v>15</v>
      </c>
      <c r="C765" s="3">
        <v>33.9</v>
      </c>
      <c r="D765" s="3">
        <v>22.2</v>
      </c>
      <c r="E765" s="3">
        <v>51</v>
      </c>
      <c r="F765" s="3">
        <v>2.7</v>
      </c>
    </row>
    <row r="766" spans="1:6" x14ac:dyDescent="0.25">
      <c r="A766" s="8">
        <v>42428</v>
      </c>
      <c r="B766" s="3" t="s">
        <v>16</v>
      </c>
      <c r="C766" s="3">
        <v>33.6</v>
      </c>
      <c r="D766" s="3">
        <v>23.4</v>
      </c>
      <c r="E766" s="3">
        <v>55</v>
      </c>
      <c r="F766" s="3">
        <v>2.1</v>
      </c>
    </row>
    <row r="767" spans="1:6" x14ac:dyDescent="0.25">
      <c r="A767" s="8">
        <v>42428</v>
      </c>
      <c r="B767" s="3" t="s">
        <v>17</v>
      </c>
      <c r="C767" s="3">
        <v>33.5</v>
      </c>
      <c r="D767" s="3">
        <v>23.3</v>
      </c>
      <c r="E767" s="3">
        <v>55</v>
      </c>
      <c r="F767" s="3">
        <v>2.2000000000000002</v>
      </c>
    </row>
    <row r="768" spans="1:6" x14ac:dyDescent="0.25">
      <c r="A768" s="8">
        <v>42428</v>
      </c>
      <c r="B768" s="3" t="s">
        <v>18</v>
      </c>
      <c r="C768" s="3">
        <v>32.799999999999997</v>
      </c>
      <c r="D768" s="3">
        <v>23.1</v>
      </c>
      <c r="E768" s="3">
        <v>57</v>
      </c>
      <c r="F768" s="3">
        <v>1.9</v>
      </c>
    </row>
    <row r="769" spans="1:6" x14ac:dyDescent="0.25">
      <c r="A769" s="8">
        <v>42429</v>
      </c>
      <c r="B769" s="3" t="s">
        <v>6</v>
      </c>
      <c r="C769" s="3">
        <v>25.2</v>
      </c>
      <c r="D769" s="3">
        <v>24.3</v>
      </c>
      <c r="E769" s="3">
        <v>95</v>
      </c>
      <c r="F769" s="3">
        <v>1.8</v>
      </c>
    </row>
    <row r="770" spans="1:6" x14ac:dyDescent="0.25">
      <c r="A770" s="8">
        <v>42429</v>
      </c>
      <c r="B770" s="3" t="s">
        <v>7</v>
      </c>
      <c r="C770" s="3">
        <v>24.9</v>
      </c>
      <c r="D770" s="3">
        <v>23.7</v>
      </c>
      <c r="E770" s="3">
        <v>93</v>
      </c>
      <c r="F770" s="3">
        <v>0.9</v>
      </c>
    </row>
    <row r="771" spans="1:6" x14ac:dyDescent="0.25">
      <c r="A771" s="8">
        <v>42429</v>
      </c>
      <c r="B771" s="3" t="s">
        <v>8</v>
      </c>
      <c r="C771" s="3">
        <v>25.6</v>
      </c>
      <c r="D771" s="3">
        <v>23</v>
      </c>
      <c r="E771" s="3">
        <v>85</v>
      </c>
      <c r="F771" s="3">
        <v>1.2</v>
      </c>
    </row>
    <row r="772" spans="1:6" x14ac:dyDescent="0.25">
      <c r="A772" s="8">
        <v>42429</v>
      </c>
      <c r="B772" s="3" t="s">
        <v>9</v>
      </c>
      <c r="C772" s="3">
        <v>26.5</v>
      </c>
      <c r="D772" s="3">
        <v>23.5</v>
      </c>
      <c r="E772" s="3">
        <v>84</v>
      </c>
      <c r="F772" s="3">
        <v>0.7</v>
      </c>
    </row>
    <row r="773" spans="1:6" x14ac:dyDescent="0.25">
      <c r="A773" s="8">
        <v>42429</v>
      </c>
      <c r="B773" s="3" t="s">
        <v>10</v>
      </c>
      <c r="C773" s="3">
        <v>28.4</v>
      </c>
      <c r="D773" s="3">
        <v>24.1</v>
      </c>
      <c r="E773" s="3">
        <v>78</v>
      </c>
      <c r="F773" s="3">
        <v>0.7</v>
      </c>
    </row>
    <row r="774" spans="1:6" x14ac:dyDescent="0.25">
      <c r="A774" s="8">
        <v>42429</v>
      </c>
      <c r="B774" s="3" t="s">
        <v>11</v>
      </c>
      <c r="C774" s="3">
        <v>30.5</v>
      </c>
      <c r="D774" s="3">
        <v>25</v>
      </c>
      <c r="E774" s="3">
        <v>73</v>
      </c>
      <c r="F774" s="3">
        <v>1.2</v>
      </c>
    </row>
    <row r="775" spans="1:6" x14ac:dyDescent="0.25">
      <c r="A775" s="8">
        <v>42429</v>
      </c>
      <c r="B775" s="3" t="s">
        <v>12</v>
      </c>
      <c r="C775" s="3">
        <v>31.9</v>
      </c>
      <c r="D775" s="3">
        <v>24.6</v>
      </c>
      <c r="E775" s="3">
        <v>65</v>
      </c>
      <c r="F775" s="3">
        <v>1.9</v>
      </c>
    </row>
    <row r="776" spans="1:6" x14ac:dyDescent="0.25">
      <c r="A776" s="8">
        <v>42429</v>
      </c>
      <c r="B776" s="3" t="s">
        <v>13</v>
      </c>
      <c r="C776" s="3">
        <v>31.6</v>
      </c>
      <c r="D776" s="3">
        <v>23.7</v>
      </c>
      <c r="E776" s="3">
        <v>63</v>
      </c>
      <c r="F776" s="3">
        <v>1.4</v>
      </c>
    </row>
    <row r="777" spans="1:6" x14ac:dyDescent="0.25">
      <c r="A777" s="8">
        <v>42429</v>
      </c>
      <c r="B777" s="3" t="s">
        <v>14</v>
      </c>
      <c r="C777" s="3">
        <v>33</v>
      </c>
      <c r="D777" s="3">
        <v>23.9</v>
      </c>
      <c r="E777" s="3">
        <v>59</v>
      </c>
      <c r="F777" s="3">
        <v>2.7</v>
      </c>
    </row>
    <row r="778" spans="1:6" x14ac:dyDescent="0.25">
      <c r="A778" s="8">
        <v>42429</v>
      </c>
      <c r="B778" s="3" t="s">
        <v>15</v>
      </c>
      <c r="C778" s="3">
        <v>32.700000000000003</v>
      </c>
      <c r="D778" s="3">
        <v>23.1</v>
      </c>
      <c r="E778" s="3">
        <v>57</v>
      </c>
      <c r="F778" s="3">
        <v>2.5</v>
      </c>
    </row>
    <row r="779" spans="1:6" x14ac:dyDescent="0.25">
      <c r="A779" s="8">
        <v>42429</v>
      </c>
      <c r="B779" s="3" t="s">
        <v>16</v>
      </c>
      <c r="C779" s="3">
        <v>33</v>
      </c>
      <c r="D779" s="3">
        <v>22.5</v>
      </c>
      <c r="E779" s="3">
        <v>54</v>
      </c>
      <c r="F779" s="3">
        <v>2.4</v>
      </c>
    </row>
    <row r="780" spans="1:6" x14ac:dyDescent="0.25">
      <c r="A780" s="8">
        <v>42429</v>
      </c>
      <c r="B780" s="3" t="s">
        <v>17</v>
      </c>
      <c r="C780" s="3">
        <v>31.5</v>
      </c>
      <c r="D780" s="3">
        <v>22.4</v>
      </c>
      <c r="E780" s="3">
        <v>59</v>
      </c>
      <c r="F780" s="3">
        <v>2</v>
      </c>
    </row>
    <row r="781" spans="1:6" x14ac:dyDescent="0.25">
      <c r="A781" s="8">
        <v>42429</v>
      </c>
      <c r="B781" s="3" t="s">
        <v>18</v>
      </c>
      <c r="C781" s="3">
        <v>30.5</v>
      </c>
      <c r="D781" s="3">
        <v>23.3</v>
      </c>
      <c r="E781" s="3">
        <v>66</v>
      </c>
      <c r="F781" s="3">
        <v>1.7</v>
      </c>
    </row>
    <row r="782" spans="1:6" x14ac:dyDescent="0.25">
      <c r="A782" s="8">
        <v>42430</v>
      </c>
      <c r="B782" s="3" t="s">
        <v>6</v>
      </c>
      <c r="C782" s="3">
        <v>24.7</v>
      </c>
      <c r="D782" s="3">
        <v>23</v>
      </c>
      <c r="E782" s="3">
        <v>90</v>
      </c>
      <c r="F782" s="3">
        <v>2.4</v>
      </c>
    </row>
    <row r="783" spans="1:6" x14ac:dyDescent="0.25">
      <c r="A783" s="8">
        <v>42430</v>
      </c>
      <c r="B783" s="3" t="s">
        <v>7</v>
      </c>
      <c r="C783" s="3">
        <v>24.6</v>
      </c>
      <c r="D783" s="3">
        <v>23.4</v>
      </c>
      <c r="E783" s="3">
        <v>93</v>
      </c>
      <c r="F783" s="3">
        <v>2.6</v>
      </c>
    </row>
    <row r="784" spans="1:6" x14ac:dyDescent="0.25">
      <c r="A784" s="8">
        <v>42430</v>
      </c>
      <c r="B784" s="3" t="s">
        <v>8</v>
      </c>
      <c r="C784" s="3">
        <v>23.7</v>
      </c>
      <c r="D784" s="3">
        <v>22.7</v>
      </c>
      <c r="E784" s="3">
        <v>95</v>
      </c>
      <c r="F784" s="3">
        <v>2.1</v>
      </c>
    </row>
    <row r="785" spans="1:6" x14ac:dyDescent="0.25">
      <c r="A785" s="8">
        <v>42430</v>
      </c>
      <c r="B785" s="3" t="s">
        <v>9</v>
      </c>
      <c r="C785" s="3">
        <v>22.8</v>
      </c>
      <c r="D785" s="3">
        <v>21.7</v>
      </c>
      <c r="E785" s="3">
        <v>94</v>
      </c>
      <c r="F785" s="3">
        <v>2.6</v>
      </c>
    </row>
    <row r="786" spans="1:6" x14ac:dyDescent="0.25">
      <c r="A786" s="8">
        <v>42430</v>
      </c>
      <c r="B786" s="3" t="s">
        <v>10</v>
      </c>
      <c r="C786" s="3">
        <v>22.8</v>
      </c>
      <c r="D786" s="3">
        <v>22.2</v>
      </c>
      <c r="E786" s="3">
        <v>97</v>
      </c>
      <c r="F786" s="3">
        <v>1.1000000000000001</v>
      </c>
    </row>
    <row r="787" spans="1:6" x14ac:dyDescent="0.25">
      <c r="A787" s="8">
        <v>42430</v>
      </c>
      <c r="B787" s="3" t="s">
        <v>11</v>
      </c>
      <c r="C787" s="3">
        <v>23.3</v>
      </c>
      <c r="D787" s="3">
        <v>22.7</v>
      </c>
      <c r="E787" s="3">
        <v>97</v>
      </c>
      <c r="F787" s="3">
        <v>1.4</v>
      </c>
    </row>
    <row r="788" spans="1:6" x14ac:dyDescent="0.25">
      <c r="A788" s="8">
        <v>42430</v>
      </c>
      <c r="B788" s="3" t="s">
        <v>12</v>
      </c>
      <c r="C788" s="3">
        <v>24.2</v>
      </c>
      <c r="D788" s="3">
        <v>23.3</v>
      </c>
      <c r="E788" s="3">
        <v>95</v>
      </c>
      <c r="F788" s="3">
        <v>1.3</v>
      </c>
    </row>
    <row r="789" spans="1:6" x14ac:dyDescent="0.25">
      <c r="A789" s="8">
        <v>42430</v>
      </c>
      <c r="B789" s="3" t="s">
        <v>13</v>
      </c>
      <c r="C789" s="3">
        <v>24.6</v>
      </c>
      <c r="D789" s="3">
        <v>22.5</v>
      </c>
      <c r="E789" s="3">
        <v>88</v>
      </c>
      <c r="F789" s="3">
        <v>4.2</v>
      </c>
    </row>
    <row r="790" spans="1:6" x14ac:dyDescent="0.25">
      <c r="A790" s="8">
        <v>42430</v>
      </c>
      <c r="B790" s="3" t="s">
        <v>14</v>
      </c>
      <c r="C790" s="3">
        <v>25.6</v>
      </c>
      <c r="D790" s="3">
        <v>22.5</v>
      </c>
      <c r="E790" s="3">
        <v>83</v>
      </c>
      <c r="F790" s="3">
        <v>1.7</v>
      </c>
    </row>
    <row r="791" spans="1:6" x14ac:dyDescent="0.25">
      <c r="A791" s="8">
        <v>42430</v>
      </c>
      <c r="B791" s="3" t="s">
        <v>15</v>
      </c>
      <c r="C791" s="3">
        <v>26.5</v>
      </c>
      <c r="D791" s="3">
        <v>23</v>
      </c>
      <c r="E791" s="3">
        <v>81</v>
      </c>
      <c r="F791" s="3">
        <v>2</v>
      </c>
    </row>
    <row r="792" spans="1:6" x14ac:dyDescent="0.25">
      <c r="A792" s="8">
        <v>42430</v>
      </c>
      <c r="B792" s="3" t="s">
        <v>16</v>
      </c>
      <c r="C792" s="3">
        <v>26.9</v>
      </c>
      <c r="D792" s="3">
        <v>22.6</v>
      </c>
      <c r="E792" s="3">
        <v>77</v>
      </c>
      <c r="F792" s="3">
        <v>1.5</v>
      </c>
    </row>
    <row r="793" spans="1:6" x14ac:dyDescent="0.25">
      <c r="A793" s="8">
        <v>42430</v>
      </c>
      <c r="B793" s="3" t="s">
        <v>17</v>
      </c>
      <c r="C793" s="3">
        <v>27</v>
      </c>
      <c r="D793" s="3">
        <v>22.9</v>
      </c>
      <c r="E793" s="3">
        <v>78</v>
      </c>
      <c r="F793" s="3">
        <v>1.2</v>
      </c>
    </row>
    <row r="794" spans="1:6" x14ac:dyDescent="0.25">
      <c r="A794" s="8">
        <v>42430</v>
      </c>
      <c r="B794" s="3" t="s">
        <v>18</v>
      </c>
      <c r="C794" s="3">
        <v>26.6</v>
      </c>
      <c r="D794" s="3">
        <v>23.1</v>
      </c>
      <c r="E794" s="3">
        <v>81</v>
      </c>
      <c r="F794" s="3">
        <v>1.1000000000000001</v>
      </c>
    </row>
    <row r="795" spans="1:6" x14ac:dyDescent="0.25">
      <c r="A795" s="8">
        <v>42431</v>
      </c>
      <c r="B795" s="3" t="s">
        <v>6</v>
      </c>
      <c r="C795" s="3">
        <v>-9999</v>
      </c>
      <c r="D795" s="3">
        <v>-9999</v>
      </c>
      <c r="E795" s="3">
        <v>-9999</v>
      </c>
      <c r="F795" s="3">
        <v>-9999</v>
      </c>
    </row>
    <row r="796" spans="1:6" x14ac:dyDescent="0.25">
      <c r="A796" s="8">
        <v>42431</v>
      </c>
      <c r="B796" s="3" t="s">
        <v>7</v>
      </c>
      <c r="C796" s="3">
        <v>23.8</v>
      </c>
      <c r="D796" s="3">
        <v>23.1</v>
      </c>
      <c r="E796" s="3">
        <v>96</v>
      </c>
      <c r="F796" s="3">
        <v>1</v>
      </c>
    </row>
    <row r="797" spans="1:6" x14ac:dyDescent="0.25">
      <c r="A797" s="8">
        <v>42431</v>
      </c>
      <c r="B797" s="3" t="s">
        <v>8</v>
      </c>
      <c r="C797" s="3">
        <v>24.9</v>
      </c>
      <c r="D797" s="3">
        <v>23.2</v>
      </c>
      <c r="E797" s="3">
        <v>91</v>
      </c>
      <c r="F797" s="3">
        <v>0.9</v>
      </c>
    </row>
    <row r="798" spans="1:6" x14ac:dyDescent="0.25">
      <c r="A798" s="8">
        <v>42431</v>
      </c>
      <c r="B798" s="3" t="s">
        <v>9</v>
      </c>
      <c r="C798" s="3">
        <v>26.6</v>
      </c>
      <c r="D798" s="3">
        <v>23.1</v>
      </c>
      <c r="E798" s="3">
        <v>81</v>
      </c>
      <c r="F798" s="3">
        <v>0.9</v>
      </c>
    </row>
    <row r="799" spans="1:6" x14ac:dyDescent="0.25">
      <c r="A799" s="8">
        <v>42431</v>
      </c>
      <c r="B799" s="3" t="s">
        <v>10</v>
      </c>
      <c r="C799" s="3">
        <v>29.4</v>
      </c>
      <c r="D799" s="3">
        <v>22.8</v>
      </c>
      <c r="E799" s="3">
        <v>68</v>
      </c>
      <c r="F799" s="3">
        <v>0.6</v>
      </c>
    </row>
    <row r="800" spans="1:6" x14ac:dyDescent="0.25">
      <c r="A800" s="8">
        <v>42431</v>
      </c>
      <c r="B800" s="3" t="s">
        <v>11</v>
      </c>
      <c r="C800" s="3">
        <v>29.2</v>
      </c>
      <c r="D800" s="3">
        <v>23.2</v>
      </c>
      <c r="E800" s="3">
        <v>70</v>
      </c>
      <c r="F800" s="3">
        <v>1</v>
      </c>
    </row>
    <row r="801" spans="1:6" x14ac:dyDescent="0.25">
      <c r="A801" s="8">
        <v>42431</v>
      </c>
      <c r="B801" s="3" t="s">
        <v>12</v>
      </c>
      <c r="C801" s="3">
        <v>30.2</v>
      </c>
      <c r="D801" s="3">
        <v>22.9</v>
      </c>
      <c r="E801" s="3">
        <v>65</v>
      </c>
      <c r="F801" s="3">
        <v>0.8</v>
      </c>
    </row>
    <row r="802" spans="1:6" x14ac:dyDescent="0.25">
      <c r="A802" s="8">
        <v>42431</v>
      </c>
      <c r="B802" s="3" t="s">
        <v>13</v>
      </c>
      <c r="C802" s="3">
        <v>31.4</v>
      </c>
      <c r="D802" s="3">
        <v>23.7</v>
      </c>
      <c r="E802" s="3">
        <v>64</v>
      </c>
      <c r="F802" s="3">
        <v>1.1000000000000001</v>
      </c>
    </row>
    <row r="803" spans="1:6" x14ac:dyDescent="0.25">
      <c r="A803" s="8">
        <v>42431</v>
      </c>
      <c r="B803" s="3" t="s">
        <v>14</v>
      </c>
      <c r="C803" s="3">
        <v>31.8</v>
      </c>
      <c r="D803" s="3">
        <v>22.5</v>
      </c>
      <c r="E803" s="3">
        <v>58</v>
      </c>
      <c r="F803" s="3">
        <v>2.4</v>
      </c>
    </row>
    <row r="804" spans="1:6" x14ac:dyDescent="0.25">
      <c r="A804" s="8">
        <v>42431</v>
      </c>
      <c r="B804" s="3" t="s">
        <v>15</v>
      </c>
      <c r="C804" s="3">
        <v>32.299999999999997</v>
      </c>
      <c r="D804" s="3">
        <v>21.9</v>
      </c>
      <c r="E804" s="3">
        <v>54</v>
      </c>
      <c r="F804" s="3">
        <v>0.9</v>
      </c>
    </row>
    <row r="805" spans="1:6" x14ac:dyDescent="0.25">
      <c r="A805" s="8">
        <v>42431</v>
      </c>
      <c r="B805" s="3" t="s">
        <v>16</v>
      </c>
      <c r="C805" s="3">
        <v>31.7</v>
      </c>
      <c r="D805" s="3">
        <v>22.6</v>
      </c>
      <c r="E805" s="3">
        <v>59</v>
      </c>
      <c r="F805" s="3">
        <v>1.4</v>
      </c>
    </row>
    <row r="806" spans="1:6" x14ac:dyDescent="0.25">
      <c r="A806" s="8">
        <v>42431</v>
      </c>
      <c r="B806" s="3" t="s">
        <v>17</v>
      </c>
      <c r="C806" s="3">
        <v>27.2</v>
      </c>
      <c r="D806" s="3">
        <v>22.7</v>
      </c>
      <c r="E806" s="3">
        <v>76</v>
      </c>
      <c r="F806" s="3">
        <v>3.8</v>
      </c>
    </row>
    <row r="807" spans="1:6" x14ac:dyDescent="0.25">
      <c r="A807" s="8">
        <v>42431</v>
      </c>
      <c r="B807" s="3" t="s">
        <v>18</v>
      </c>
      <c r="C807" s="3">
        <v>26.4</v>
      </c>
      <c r="D807" s="3">
        <v>25.2</v>
      </c>
      <c r="E807" s="3">
        <v>93</v>
      </c>
      <c r="F807" s="3">
        <v>0.9</v>
      </c>
    </row>
    <row r="808" spans="1:6" x14ac:dyDescent="0.25">
      <c r="A808" s="8">
        <v>42432</v>
      </c>
      <c r="B808" s="3" t="s">
        <v>6</v>
      </c>
      <c r="C808" s="3">
        <v>-9999</v>
      </c>
      <c r="D808" s="3">
        <v>-9999</v>
      </c>
      <c r="E808" s="3">
        <v>-9999</v>
      </c>
      <c r="F808" s="3">
        <v>-9999</v>
      </c>
    </row>
    <row r="809" spans="1:6" x14ac:dyDescent="0.25">
      <c r="A809" s="8">
        <v>42432</v>
      </c>
      <c r="B809" s="3" t="s">
        <v>7</v>
      </c>
      <c r="C809" s="3">
        <v>24.9</v>
      </c>
      <c r="D809" s="3">
        <v>24.4</v>
      </c>
      <c r="E809" s="3">
        <v>97</v>
      </c>
      <c r="F809" s="3">
        <v>0.4</v>
      </c>
    </row>
    <row r="810" spans="1:6" x14ac:dyDescent="0.25">
      <c r="A810" s="8">
        <v>42432</v>
      </c>
      <c r="B810" s="3" t="s">
        <v>8</v>
      </c>
      <c r="C810" s="3">
        <v>27.3</v>
      </c>
      <c r="D810" s="3">
        <v>24.5</v>
      </c>
      <c r="E810" s="3">
        <v>85</v>
      </c>
      <c r="F810" s="3">
        <v>0.7</v>
      </c>
    </row>
    <row r="811" spans="1:6" x14ac:dyDescent="0.25">
      <c r="A811" s="8">
        <v>42432</v>
      </c>
      <c r="B811" s="3" t="s">
        <v>9</v>
      </c>
      <c r="C811" s="3">
        <v>29.1</v>
      </c>
      <c r="D811" s="3">
        <v>24.5</v>
      </c>
      <c r="E811" s="3">
        <v>76</v>
      </c>
      <c r="F811" s="3">
        <v>1.6</v>
      </c>
    </row>
    <row r="812" spans="1:6" x14ac:dyDescent="0.25">
      <c r="A812" s="8">
        <v>42432</v>
      </c>
      <c r="B812" s="3" t="s">
        <v>10</v>
      </c>
      <c r="C812" s="3">
        <v>30.1</v>
      </c>
      <c r="D812" s="3">
        <v>24.4</v>
      </c>
      <c r="E812" s="3">
        <v>72</v>
      </c>
      <c r="F812" s="3">
        <v>1.8</v>
      </c>
    </row>
    <row r="813" spans="1:6" x14ac:dyDescent="0.25">
      <c r="A813" s="8">
        <v>42432</v>
      </c>
      <c r="B813" s="3" t="s">
        <v>11</v>
      </c>
      <c r="C813" s="3">
        <v>30.9</v>
      </c>
      <c r="D813" s="3">
        <v>23.4</v>
      </c>
      <c r="E813" s="3">
        <v>64</v>
      </c>
      <c r="F813" s="3">
        <v>2</v>
      </c>
    </row>
    <row r="814" spans="1:6" x14ac:dyDescent="0.25">
      <c r="A814" s="8">
        <v>42432</v>
      </c>
      <c r="B814" s="3" t="s">
        <v>12</v>
      </c>
      <c r="C814" s="3">
        <v>31.8</v>
      </c>
      <c r="D814" s="3">
        <v>23.1</v>
      </c>
      <c r="E814" s="3">
        <v>60</v>
      </c>
      <c r="F814" s="3">
        <v>2.2999999999999998</v>
      </c>
    </row>
    <row r="815" spans="1:6" x14ac:dyDescent="0.25">
      <c r="A815" s="8">
        <v>42432</v>
      </c>
      <c r="B815" s="3" t="s">
        <v>13</v>
      </c>
      <c r="C815" s="3">
        <v>32.299999999999997</v>
      </c>
      <c r="D815" s="3">
        <v>23.5</v>
      </c>
      <c r="E815" s="3">
        <v>60</v>
      </c>
      <c r="F815" s="3">
        <v>2.2000000000000002</v>
      </c>
    </row>
    <row r="816" spans="1:6" x14ac:dyDescent="0.25">
      <c r="A816" s="8">
        <v>42432</v>
      </c>
      <c r="B816" s="3" t="s">
        <v>14</v>
      </c>
      <c r="C816" s="3">
        <v>32.6</v>
      </c>
      <c r="D816" s="3">
        <v>23.2</v>
      </c>
      <c r="E816" s="3">
        <v>58</v>
      </c>
      <c r="F816" s="3">
        <v>2.6</v>
      </c>
    </row>
    <row r="817" spans="1:6" x14ac:dyDescent="0.25">
      <c r="A817" s="8">
        <v>42432</v>
      </c>
      <c r="B817" s="3" t="s">
        <v>15</v>
      </c>
      <c r="C817" s="3">
        <v>33.4</v>
      </c>
      <c r="D817" s="3">
        <v>23</v>
      </c>
      <c r="E817" s="3">
        <v>55</v>
      </c>
      <c r="F817" s="3">
        <v>2.8</v>
      </c>
    </row>
    <row r="818" spans="1:6" x14ac:dyDescent="0.25">
      <c r="A818" s="8">
        <v>42432</v>
      </c>
      <c r="B818" s="3" t="s">
        <v>16</v>
      </c>
      <c r="C818" s="3">
        <v>32.1</v>
      </c>
      <c r="D818" s="3">
        <v>23.4</v>
      </c>
      <c r="E818" s="3">
        <v>60</v>
      </c>
      <c r="F818" s="3">
        <v>1.6</v>
      </c>
    </row>
    <row r="819" spans="1:6" x14ac:dyDescent="0.25">
      <c r="A819" s="8">
        <v>42432</v>
      </c>
      <c r="B819" s="3" t="s">
        <v>17</v>
      </c>
      <c r="C819" s="3">
        <v>32.700000000000003</v>
      </c>
      <c r="D819" s="3">
        <v>22.8</v>
      </c>
      <c r="E819" s="3">
        <v>56</v>
      </c>
      <c r="F819" s="3">
        <v>1.6</v>
      </c>
    </row>
    <row r="820" spans="1:6" x14ac:dyDescent="0.25">
      <c r="A820" s="8">
        <v>42432</v>
      </c>
      <c r="B820" s="3" t="s">
        <v>18</v>
      </c>
      <c r="C820" s="3">
        <v>31.4</v>
      </c>
      <c r="D820" s="3">
        <v>23.6</v>
      </c>
      <c r="E820" s="3">
        <v>63</v>
      </c>
      <c r="F820" s="3">
        <v>1.5</v>
      </c>
    </row>
    <row r="821" spans="1:6" x14ac:dyDescent="0.25">
      <c r="A821" s="8">
        <v>42433</v>
      </c>
      <c r="B821" s="3" t="s">
        <v>6</v>
      </c>
      <c r="C821" s="3">
        <v>24.9</v>
      </c>
      <c r="D821" s="3">
        <v>24.2</v>
      </c>
      <c r="E821" s="3">
        <v>96</v>
      </c>
      <c r="F821" s="3">
        <v>0.4</v>
      </c>
    </row>
    <row r="822" spans="1:6" x14ac:dyDescent="0.25">
      <c r="A822" s="8">
        <v>42433</v>
      </c>
      <c r="B822" s="3" t="s">
        <v>7</v>
      </c>
      <c r="C822" s="3">
        <v>25.2</v>
      </c>
      <c r="D822" s="3">
        <v>24.6</v>
      </c>
      <c r="E822" s="3">
        <v>97</v>
      </c>
      <c r="F822" s="3">
        <v>0.4</v>
      </c>
    </row>
    <row r="823" spans="1:6" x14ac:dyDescent="0.25">
      <c r="A823" s="8">
        <v>42433</v>
      </c>
      <c r="B823" s="3" t="s">
        <v>8</v>
      </c>
      <c r="C823" s="3">
        <v>26.9</v>
      </c>
      <c r="D823" s="3">
        <v>24.6</v>
      </c>
      <c r="E823" s="3">
        <v>87</v>
      </c>
      <c r="F823" s="3">
        <v>1.3</v>
      </c>
    </row>
    <row r="824" spans="1:6" x14ac:dyDescent="0.25">
      <c r="A824" s="8">
        <v>42433</v>
      </c>
      <c r="B824" s="3" t="s">
        <v>9</v>
      </c>
      <c r="C824" s="3">
        <v>29.1</v>
      </c>
      <c r="D824" s="3">
        <v>24.6</v>
      </c>
      <c r="E824" s="3">
        <v>77</v>
      </c>
      <c r="F824" s="3">
        <v>1.5</v>
      </c>
    </row>
    <row r="825" spans="1:6" x14ac:dyDescent="0.25">
      <c r="A825" s="8">
        <v>42433</v>
      </c>
      <c r="B825" s="3" t="s">
        <v>10</v>
      </c>
      <c r="C825" s="3">
        <v>31.1</v>
      </c>
      <c r="D825" s="3">
        <v>24.9</v>
      </c>
      <c r="E825" s="3">
        <v>70</v>
      </c>
      <c r="F825" s="3">
        <v>2.2000000000000002</v>
      </c>
    </row>
    <row r="826" spans="1:6" x14ac:dyDescent="0.25">
      <c r="A826" s="8">
        <v>42433</v>
      </c>
      <c r="B826" s="3" t="s">
        <v>11</v>
      </c>
      <c r="C826" s="3">
        <v>32.200000000000003</v>
      </c>
      <c r="D826" s="3">
        <v>24.7</v>
      </c>
      <c r="E826" s="3">
        <v>65</v>
      </c>
      <c r="F826" s="3">
        <v>2.1</v>
      </c>
    </row>
    <row r="827" spans="1:6" x14ac:dyDescent="0.25">
      <c r="A827" s="8">
        <v>42433</v>
      </c>
      <c r="B827" s="3" t="s">
        <v>12</v>
      </c>
      <c r="C827" s="3">
        <v>32</v>
      </c>
      <c r="D827" s="3">
        <v>23.7</v>
      </c>
      <c r="E827" s="3">
        <v>62</v>
      </c>
      <c r="F827" s="3">
        <v>2.1</v>
      </c>
    </row>
    <row r="828" spans="1:6" x14ac:dyDescent="0.25">
      <c r="A828" s="8">
        <v>42433</v>
      </c>
      <c r="B828" s="3" t="s">
        <v>13</v>
      </c>
      <c r="C828" s="3">
        <v>31.7</v>
      </c>
      <c r="D828" s="3">
        <v>24</v>
      </c>
      <c r="E828" s="3">
        <v>64</v>
      </c>
      <c r="F828" s="3">
        <v>3.5</v>
      </c>
    </row>
    <row r="829" spans="1:6" x14ac:dyDescent="0.25">
      <c r="A829" s="8">
        <v>42433</v>
      </c>
      <c r="B829" s="3" t="s">
        <v>14</v>
      </c>
      <c r="C829" s="3">
        <v>32.5</v>
      </c>
      <c r="D829" s="3">
        <v>23.5</v>
      </c>
      <c r="E829" s="3">
        <v>59</v>
      </c>
      <c r="F829" s="3">
        <v>2.8</v>
      </c>
    </row>
    <row r="830" spans="1:6" x14ac:dyDescent="0.25">
      <c r="A830" s="8">
        <v>42433</v>
      </c>
      <c r="B830" s="3" t="s">
        <v>15</v>
      </c>
      <c r="C830" s="3">
        <v>31.9</v>
      </c>
      <c r="D830" s="3">
        <v>22.3</v>
      </c>
      <c r="E830" s="3">
        <v>57</v>
      </c>
      <c r="F830" s="3">
        <v>2.7</v>
      </c>
    </row>
    <row r="831" spans="1:6" x14ac:dyDescent="0.25">
      <c r="A831" s="8">
        <v>42433</v>
      </c>
      <c r="B831" s="3" t="s">
        <v>16</v>
      </c>
      <c r="C831" s="3">
        <v>31.8</v>
      </c>
      <c r="D831" s="3">
        <v>22.3</v>
      </c>
      <c r="E831" s="3">
        <v>57</v>
      </c>
      <c r="F831" s="3">
        <v>2.8</v>
      </c>
    </row>
    <row r="832" spans="1:6" x14ac:dyDescent="0.25">
      <c r="A832" s="8">
        <v>42433</v>
      </c>
      <c r="B832" s="3" t="s">
        <v>17</v>
      </c>
      <c r="C832" s="3">
        <v>30.7</v>
      </c>
      <c r="D832" s="3">
        <v>22.4</v>
      </c>
      <c r="E832" s="3">
        <v>61</v>
      </c>
      <c r="F832" s="3">
        <v>1.7</v>
      </c>
    </row>
    <row r="833" spans="1:6" x14ac:dyDescent="0.25">
      <c r="A833" s="8">
        <v>42433</v>
      </c>
      <c r="B833" s="3" t="s">
        <v>18</v>
      </c>
      <c r="C833" s="3">
        <v>28.9</v>
      </c>
      <c r="D833" s="3">
        <v>24.7</v>
      </c>
      <c r="E833" s="3">
        <v>78</v>
      </c>
      <c r="F833" s="3">
        <v>0.8</v>
      </c>
    </row>
    <row r="834" spans="1:6" x14ac:dyDescent="0.25">
      <c r="A834" s="8">
        <v>42434</v>
      </c>
      <c r="B834" s="3" t="s">
        <v>6</v>
      </c>
      <c r="C834" s="3">
        <v>26.2</v>
      </c>
      <c r="D834" s="3">
        <v>23.8</v>
      </c>
      <c r="E834" s="3">
        <v>87</v>
      </c>
      <c r="F834" s="3">
        <v>1.2</v>
      </c>
    </row>
    <row r="835" spans="1:6" x14ac:dyDescent="0.25">
      <c r="A835" s="8">
        <v>42434</v>
      </c>
      <c r="B835" s="3" t="s">
        <v>7</v>
      </c>
      <c r="C835" s="3">
        <v>26.4</v>
      </c>
      <c r="D835" s="3">
        <v>23.9</v>
      </c>
      <c r="E835" s="3">
        <v>87</v>
      </c>
      <c r="F835" s="3">
        <v>2.4</v>
      </c>
    </row>
    <row r="836" spans="1:6" x14ac:dyDescent="0.25">
      <c r="A836" s="8">
        <v>42434</v>
      </c>
      <c r="B836" s="3" t="s">
        <v>8</v>
      </c>
      <c r="C836" s="3">
        <v>26.7</v>
      </c>
      <c r="D836" s="3">
        <v>23.8</v>
      </c>
      <c r="E836" s="3">
        <v>85</v>
      </c>
      <c r="F836" s="3">
        <v>3.9</v>
      </c>
    </row>
    <row r="837" spans="1:6" x14ac:dyDescent="0.25">
      <c r="A837" s="8">
        <v>42434</v>
      </c>
      <c r="B837" s="3" t="s">
        <v>9</v>
      </c>
      <c r="C837" s="3">
        <v>27.5</v>
      </c>
      <c r="D837" s="3">
        <v>22.9</v>
      </c>
      <c r="E837" s="3">
        <v>76</v>
      </c>
      <c r="F837" s="3">
        <v>2.4</v>
      </c>
    </row>
    <row r="838" spans="1:6" x14ac:dyDescent="0.25">
      <c r="A838" s="8">
        <v>42434</v>
      </c>
      <c r="B838" s="3" t="s">
        <v>10</v>
      </c>
      <c r="C838" s="3">
        <v>28.4</v>
      </c>
      <c r="D838" s="3">
        <v>23.6</v>
      </c>
      <c r="E838" s="3">
        <v>76</v>
      </c>
      <c r="F838" s="3">
        <v>1</v>
      </c>
    </row>
    <row r="839" spans="1:6" x14ac:dyDescent="0.25">
      <c r="A839" s="8">
        <v>42434</v>
      </c>
      <c r="B839" s="3" t="s">
        <v>11</v>
      </c>
      <c r="C839" s="3">
        <v>30.7</v>
      </c>
      <c r="D839" s="3">
        <v>23.5</v>
      </c>
      <c r="E839" s="3">
        <v>66</v>
      </c>
      <c r="F839" s="3">
        <v>1.1000000000000001</v>
      </c>
    </row>
    <row r="840" spans="1:6" x14ac:dyDescent="0.25">
      <c r="A840" s="8">
        <v>42434</v>
      </c>
      <c r="B840" s="3" t="s">
        <v>12</v>
      </c>
      <c r="C840" s="3">
        <v>31.2</v>
      </c>
      <c r="D840" s="3">
        <v>23.5</v>
      </c>
      <c r="E840" s="3">
        <v>64</v>
      </c>
      <c r="F840" s="3">
        <v>2</v>
      </c>
    </row>
    <row r="841" spans="1:6" x14ac:dyDescent="0.25">
      <c r="A841" s="8">
        <v>42434</v>
      </c>
      <c r="B841" s="3" t="s">
        <v>13</v>
      </c>
      <c r="C841" s="3">
        <v>33</v>
      </c>
      <c r="D841" s="3">
        <v>24</v>
      </c>
      <c r="E841" s="3">
        <v>59</v>
      </c>
      <c r="F841" s="3">
        <v>3.1</v>
      </c>
    </row>
    <row r="842" spans="1:6" x14ac:dyDescent="0.25">
      <c r="A842" s="8">
        <v>42434</v>
      </c>
      <c r="B842" s="3" t="s">
        <v>14</v>
      </c>
      <c r="C842" s="3">
        <v>25.2</v>
      </c>
      <c r="D842" s="3">
        <v>24.5</v>
      </c>
      <c r="E842" s="3">
        <v>96</v>
      </c>
      <c r="F842" s="3">
        <v>2.9</v>
      </c>
    </row>
    <row r="843" spans="1:6" x14ac:dyDescent="0.25">
      <c r="A843" s="8">
        <v>42434</v>
      </c>
      <c r="B843" s="3" t="s">
        <v>15</v>
      </c>
      <c r="C843" s="3">
        <v>26.6</v>
      </c>
      <c r="D843" s="3">
        <v>24.7</v>
      </c>
      <c r="E843" s="3">
        <v>89</v>
      </c>
      <c r="F843" s="3">
        <v>0.8</v>
      </c>
    </row>
    <row r="844" spans="1:6" x14ac:dyDescent="0.25">
      <c r="A844" s="8">
        <v>42434</v>
      </c>
      <c r="B844" s="3" t="s">
        <v>16</v>
      </c>
      <c r="C844" s="3">
        <v>25.3</v>
      </c>
      <c r="D844" s="3">
        <v>24.3</v>
      </c>
      <c r="E844" s="3">
        <v>94</v>
      </c>
      <c r="F844" s="3">
        <v>1.5</v>
      </c>
    </row>
    <row r="845" spans="1:6" x14ac:dyDescent="0.25">
      <c r="A845" s="8">
        <v>42434</v>
      </c>
      <c r="B845" s="3" t="s">
        <v>17</v>
      </c>
      <c r="C845" s="3">
        <v>25.4</v>
      </c>
      <c r="D845" s="3">
        <v>24.6</v>
      </c>
      <c r="E845" s="3">
        <v>95</v>
      </c>
      <c r="F845" s="3">
        <v>0.8</v>
      </c>
    </row>
    <row r="846" spans="1:6" x14ac:dyDescent="0.25">
      <c r="A846" s="8">
        <v>42434</v>
      </c>
      <c r="B846" s="3" t="s">
        <v>18</v>
      </c>
      <c r="C846" s="3">
        <v>25.5</v>
      </c>
      <c r="D846" s="3">
        <v>24.5</v>
      </c>
      <c r="E846" s="3">
        <v>94</v>
      </c>
      <c r="F846" s="3">
        <v>0.7</v>
      </c>
    </row>
    <row r="847" spans="1:6" x14ac:dyDescent="0.25">
      <c r="A847" s="8">
        <v>42435</v>
      </c>
      <c r="B847" s="3" t="s">
        <v>6</v>
      </c>
      <c r="C847" s="3">
        <v>-9999</v>
      </c>
      <c r="D847" s="3">
        <v>-9999</v>
      </c>
      <c r="E847" s="3">
        <v>-9999</v>
      </c>
      <c r="F847" s="3">
        <v>-9999</v>
      </c>
    </row>
    <row r="848" spans="1:6" x14ac:dyDescent="0.25">
      <c r="A848" s="8">
        <v>42435</v>
      </c>
      <c r="B848" s="3" t="s">
        <v>7</v>
      </c>
      <c r="C848" s="3">
        <v>-9999</v>
      </c>
      <c r="D848" s="3">
        <v>-9999</v>
      </c>
      <c r="E848" s="3">
        <v>-9999</v>
      </c>
      <c r="F848" s="3">
        <v>-9999</v>
      </c>
    </row>
    <row r="849" spans="1:6" x14ac:dyDescent="0.25">
      <c r="A849" s="8">
        <v>42435</v>
      </c>
      <c r="B849" s="3" t="s">
        <v>8</v>
      </c>
      <c r="C849" s="3">
        <v>23.3</v>
      </c>
      <c r="D849" s="3">
        <v>22.3</v>
      </c>
      <c r="E849" s="3">
        <v>94</v>
      </c>
      <c r="F849" s="3">
        <v>1.4</v>
      </c>
    </row>
    <row r="850" spans="1:6" x14ac:dyDescent="0.25">
      <c r="A850" s="8">
        <v>42435</v>
      </c>
      <c r="B850" s="3" t="s">
        <v>9</v>
      </c>
      <c r="C850" s="3">
        <v>23.9</v>
      </c>
      <c r="D850" s="3">
        <v>22.8</v>
      </c>
      <c r="E850" s="3">
        <v>94</v>
      </c>
      <c r="F850" s="3">
        <v>0.8</v>
      </c>
    </row>
    <row r="851" spans="1:6" x14ac:dyDescent="0.25">
      <c r="A851" s="8">
        <v>42435</v>
      </c>
      <c r="B851" s="3" t="s">
        <v>10</v>
      </c>
      <c r="C851" s="3">
        <v>25.1</v>
      </c>
      <c r="D851" s="3">
        <v>22.4</v>
      </c>
      <c r="E851" s="3">
        <v>85</v>
      </c>
      <c r="F851" s="3">
        <v>1.3</v>
      </c>
    </row>
    <row r="852" spans="1:6" x14ac:dyDescent="0.25">
      <c r="A852" s="8">
        <v>42435</v>
      </c>
      <c r="B852" s="3" t="s">
        <v>11</v>
      </c>
      <c r="C852" s="3">
        <v>25.4</v>
      </c>
      <c r="D852" s="3">
        <v>22.5</v>
      </c>
      <c r="E852" s="3">
        <v>84</v>
      </c>
      <c r="F852" s="3">
        <v>1.2</v>
      </c>
    </row>
    <row r="853" spans="1:6" x14ac:dyDescent="0.25">
      <c r="A853" s="8">
        <v>42435</v>
      </c>
      <c r="B853" s="3" t="s">
        <v>12</v>
      </c>
      <c r="C853" s="3">
        <v>25.9</v>
      </c>
      <c r="D853" s="3">
        <v>22.6</v>
      </c>
      <c r="E853" s="3">
        <v>82</v>
      </c>
      <c r="F853" s="3">
        <v>0.9</v>
      </c>
    </row>
    <row r="854" spans="1:6" x14ac:dyDescent="0.25">
      <c r="A854" s="8">
        <v>42435</v>
      </c>
      <c r="B854" s="3" t="s">
        <v>13</v>
      </c>
      <c r="C854" s="3">
        <v>26.2</v>
      </c>
      <c r="D854" s="3">
        <v>22.8</v>
      </c>
      <c r="E854" s="3">
        <v>82</v>
      </c>
      <c r="F854" s="3">
        <v>0.9</v>
      </c>
    </row>
    <row r="855" spans="1:6" x14ac:dyDescent="0.25">
      <c r="A855" s="8">
        <v>42435</v>
      </c>
      <c r="B855" s="3" t="s">
        <v>14</v>
      </c>
      <c r="C855" s="3">
        <v>26.6</v>
      </c>
      <c r="D855" s="3">
        <v>23.1</v>
      </c>
      <c r="E855" s="3">
        <v>81</v>
      </c>
      <c r="F855" s="3">
        <v>0.9</v>
      </c>
    </row>
    <row r="856" spans="1:6" x14ac:dyDescent="0.25">
      <c r="A856" s="8">
        <v>42435</v>
      </c>
      <c r="B856" s="3" t="s">
        <v>15</v>
      </c>
      <c r="C856" s="3">
        <v>27.3</v>
      </c>
      <c r="D856" s="3">
        <v>22.9</v>
      </c>
      <c r="E856" s="3">
        <v>77</v>
      </c>
      <c r="F856" s="3">
        <v>1.4</v>
      </c>
    </row>
    <row r="857" spans="1:6" x14ac:dyDescent="0.25">
      <c r="A857" s="8">
        <v>42435</v>
      </c>
      <c r="B857" s="3" t="s">
        <v>16</v>
      </c>
      <c r="C857" s="3">
        <v>28.4</v>
      </c>
      <c r="D857" s="3">
        <v>22.6</v>
      </c>
      <c r="E857" s="3">
        <v>71</v>
      </c>
      <c r="F857" s="3">
        <v>1.9</v>
      </c>
    </row>
    <row r="858" spans="1:6" x14ac:dyDescent="0.25">
      <c r="A858" s="8">
        <v>42435</v>
      </c>
      <c r="B858" s="3" t="s">
        <v>17</v>
      </c>
      <c r="C858" s="3">
        <v>28.5</v>
      </c>
      <c r="D858" s="3">
        <v>22.2</v>
      </c>
      <c r="E858" s="3">
        <v>69</v>
      </c>
      <c r="F858" s="3">
        <v>1.5</v>
      </c>
    </row>
    <row r="859" spans="1:6" x14ac:dyDescent="0.25">
      <c r="A859" s="8">
        <v>42435</v>
      </c>
      <c r="B859" s="3" t="s">
        <v>18</v>
      </c>
      <c r="C859" s="3">
        <v>27.7</v>
      </c>
      <c r="D859" s="3">
        <v>23.6</v>
      </c>
      <c r="E859" s="3">
        <v>79</v>
      </c>
      <c r="F859" s="3">
        <v>0.5</v>
      </c>
    </row>
    <row r="860" spans="1:6" x14ac:dyDescent="0.25">
      <c r="A860" s="8">
        <v>42436</v>
      </c>
      <c r="B860" s="3" t="s">
        <v>6</v>
      </c>
      <c r="C860" s="3">
        <v>-9999</v>
      </c>
      <c r="D860" s="3">
        <v>-9999</v>
      </c>
      <c r="E860" s="3">
        <v>-9999</v>
      </c>
      <c r="F860" s="3">
        <v>-9999</v>
      </c>
    </row>
    <row r="861" spans="1:6" x14ac:dyDescent="0.25">
      <c r="A861" s="8">
        <v>42436</v>
      </c>
      <c r="B861" s="3" t="s">
        <v>7</v>
      </c>
      <c r="C861" s="3">
        <v>24.1</v>
      </c>
      <c r="D861" s="3">
        <v>23.6</v>
      </c>
      <c r="E861" s="3">
        <v>97</v>
      </c>
      <c r="F861" s="3">
        <v>1.1000000000000001</v>
      </c>
    </row>
    <row r="862" spans="1:6" x14ac:dyDescent="0.25">
      <c r="A862" s="8">
        <v>42436</v>
      </c>
      <c r="B862" s="3" t="s">
        <v>8</v>
      </c>
      <c r="C862" s="3">
        <v>26.9</v>
      </c>
      <c r="D862" s="3">
        <v>23.3</v>
      </c>
      <c r="E862" s="3">
        <v>81</v>
      </c>
      <c r="F862" s="3">
        <v>1.1000000000000001</v>
      </c>
    </row>
    <row r="863" spans="1:6" x14ac:dyDescent="0.25">
      <c r="A863" s="8">
        <v>42436</v>
      </c>
      <c r="B863" s="3" t="s">
        <v>9</v>
      </c>
      <c r="C863" s="3">
        <v>28.4</v>
      </c>
      <c r="D863" s="3">
        <v>23</v>
      </c>
      <c r="E863" s="3">
        <v>73</v>
      </c>
      <c r="F863" s="3">
        <v>1.2</v>
      </c>
    </row>
    <row r="864" spans="1:6" x14ac:dyDescent="0.25">
      <c r="A864" s="8">
        <v>42436</v>
      </c>
      <c r="B864" s="3" t="s">
        <v>10</v>
      </c>
      <c r="C864" s="3">
        <v>30.2</v>
      </c>
      <c r="D864" s="3">
        <v>24.4</v>
      </c>
      <c r="E864" s="3">
        <v>71</v>
      </c>
      <c r="F864" s="3">
        <v>1.1000000000000001</v>
      </c>
    </row>
    <row r="865" spans="1:6" x14ac:dyDescent="0.25">
      <c r="A865" s="8">
        <v>42436</v>
      </c>
      <c r="B865" s="3" t="s">
        <v>11</v>
      </c>
      <c r="C865" s="3">
        <v>30.7</v>
      </c>
      <c r="D865" s="3">
        <v>23.1</v>
      </c>
      <c r="E865" s="3">
        <v>64</v>
      </c>
      <c r="F865" s="3">
        <v>1.8</v>
      </c>
    </row>
    <row r="866" spans="1:6" x14ac:dyDescent="0.25">
      <c r="A866" s="8">
        <v>42436</v>
      </c>
      <c r="B866" s="3" t="s">
        <v>12</v>
      </c>
      <c r="C866" s="3">
        <v>31.6</v>
      </c>
      <c r="D866" s="3">
        <v>22.6</v>
      </c>
      <c r="E866" s="3">
        <v>59</v>
      </c>
      <c r="F866" s="3">
        <v>1.7</v>
      </c>
    </row>
    <row r="867" spans="1:6" x14ac:dyDescent="0.25">
      <c r="A867" s="8">
        <v>42436</v>
      </c>
      <c r="B867" s="3" t="s">
        <v>13</v>
      </c>
      <c r="C867" s="3">
        <v>31.5</v>
      </c>
      <c r="D867" s="3">
        <v>23.6</v>
      </c>
      <c r="E867" s="3">
        <v>63</v>
      </c>
      <c r="F867" s="3">
        <v>1.4</v>
      </c>
    </row>
    <row r="868" spans="1:6" x14ac:dyDescent="0.25">
      <c r="A868" s="8">
        <v>42436</v>
      </c>
      <c r="B868" s="3" t="s">
        <v>14</v>
      </c>
      <c r="C868" s="3">
        <v>32</v>
      </c>
      <c r="D868" s="3">
        <v>23</v>
      </c>
      <c r="E868" s="3">
        <v>59</v>
      </c>
      <c r="F868" s="3">
        <v>1.4</v>
      </c>
    </row>
    <row r="869" spans="1:6" x14ac:dyDescent="0.25">
      <c r="A869" s="8">
        <v>42436</v>
      </c>
      <c r="B869" s="3" t="s">
        <v>15</v>
      </c>
      <c r="C869" s="3">
        <v>28.8</v>
      </c>
      <c r="D869" s="3">
        <v>24.1</v>
      </c>
      <c r="E869" s="3">
        <v>76</v>
      </c>
      <c r="F869" s="3">
        <v>2</v>
      </c>
    </row>
    <row r="870" spans="1:6" x14ac:dyDescent="0.25">
      <c r="A870" s="8">
        <v>42436</v>
      </c>
      <c r="B870" s="3" t="s">
        <v>16</v>
      </c>
      <c r="C870" s="3">
        <v>30.7</v>
      </c>
      <c r="D870" s="3">
        <v>24.2</v>
      </c>
      <c r="E870" s="3">
        <v>69</v>
      </c>
      <c r="F870" s="3">
        <v>1.4</v>
      </c>
    </row>
    <row r="871" spans="1:6" x14ac:dyDescent="0.25">
      <c r="A871" s="8">
        <v>42436</v>
      </c>
      <c r="B871" s="3" t="s">
        <v>17</v>
      </c>
      <c r="C871" s="3">
        <v>30.6</v>
      </c>
      <c r="D871" s="3">
        <v>24.9</v>
      </c>
      <c r="E871" s="3">
        <v>72</v>
      </c>
      <c r="F871" s="3">
        <v>1.1000000000000001</v>
      </c>
    </row>
    <row r="872" spans="1:6" x14ac:dyDescent="0.25">
      <c r="A872" s="8">
        <v>42436</v>
      </c>
      <c r="B872" s="3" t="s">
        <v>18</v>
      </c>
      <c r="C872" s="3">
        <v>27.9</v>
      </c>
      <c r="D872" s="3">
        <v>23.7</v>
      </c>
      <c r="E872" s="3">
        <v>78</v>
      </c>
      <c r="F872" s="3">
        <v>1.9</v>
      </c>
    </row>
    <row r="873" spans="1:6" x14ac:dyDescent="0.25">
      <c r="A873" s="8">
        <v>42437</v>
      </c>
      <c r="B873" s="3" t="s">
        <v>6</v>
      </c>
      <c r="C873" s="3">
        <v>23.4</v>
      </c>
      <c r="D873" s="3">
        <v>22.9</v>
      </c>
      <c r="E873" s="3">
        <v>97</v>
      </c>
      <c r="F873" s="3">
        <v>0.5</v>
      </c>
    </row>
    <row r="874" spans="1:6" x14ac:dyDescent="0.25">
      <c r="A874" s="8">
        <v>42437</v>
      </c>
      <c r="B874" s="3" t="s">
        <v>7</v>
      </c>
      <c r="C874" s="3">
        <v>-9999</v>
      </c>
      <c r="D874" s="3">
        <v>-9999</v>
      </c>
      <c r="E874" s="3">
        <v>-9999</v>
      </c>
      <c r="F874" s="3">
        <v>-9999</v>
      </c>
    </row>
    <row r="875" spans="1:6" x14ac:dyDescent="0.25">
      <c r="A875" s="8">
        <v>42437</v>
      </c>
      <c r="B875" s="3" t="s">
        <v>8</v>
      </c>
      <c r="C875" s="3">
        <v>23.7</v>
      </c>
      <c r="D875" s="3">
        <v>23.1</v>
      </c>
      <c r="E875" s="3">
        <v>97</v>
      </c>
      <c r="F875" s="3">
        <v>1.1000000000000001</v>
      </c>
    </row>
    <row r="876" spans="1:6" x14ac:dyDescent="0.25">
      <c r="A876" s="8">
        <v>42437</v>
      </c>
      <c r="B876" s="3" t="s">
        <v>9</v>
      </c>
      <c r="C876" s="3">
        <v>24.2</v>
      </c>
      <c r="D876" s="3">
        <v>23.6</v>
      </c>
      <c r="E876" s="3">
        <v>97</v>
      </c>
      <c r="F876" s="3">
        <v>1.6</v>
      </c>
    </row>
    <row r="877" spans="1:6" x14ac:dyDescent="0.25">
      <c r="A877" s="8">
        <v>42437</v>
      </c>
      <c r="B877" s="3" t="s">
        <v>10</v>
      </c>
      <c r="C877" s="3">
        <v>25.2</v>
      </c>
      <c r="D877" s="3">
        <v>24</v>
      </c>
      <c r="E877" s="3">
        <v>93</v>
      </c>
      <c r="F877" s="3">
        <v>2.2000000000000002</v>
      </c>
    </row>
    <row r="878" spans="1:6" x14ac:dyDescent="0.25">
      <c r="A878" s="8">
        <v>42437</v>
      </c>
      <c r="B878" s="3" t="s">
        <v>11</v>
      </c>
      <c r="C878" s="3">
        <v>25.4</v>
      </c>
      <c r="D878" s="3">
        <v>24.2</v>
      </c>
      <c r="E878" s="3">
        <v>93</v>
      </c>
      <c r="F878" s="3">
        <v>1.1000000000000001</v>
      </c>
    </row>
    <row r="879" spans="1:6" x14ac:dyDescent="0.25">
      <c r="A879" s="8">
        <v>42437</v>
      </c>
      <c r="B879" s="3" t="s">
        <v>12</v>
      </c>
      <c r="C879" s="3">
        <v>25.5</v>
      </c>
      <c r="D879" s="3">
        <v>23.2</v>
      </c>
      <c r="E879" s="3">
        <v>87</v>
      </c>
      <c r="F879" s="3">
        <v>0.5</v>
      </c>
    </row>
    <row r="880" spans="1:6" x14ac:dyDescent="0.25">
      <c r="A880" s="8">
        <v>42437</v>
      </c>
      <c r="B880" s="3" t="s">
        <v>13</v>
      </c>
      <c r="C880" s="3">
        <v>25.6</v>
      </c>
      <c r="D880" s="3">
        <v>23.9</v>
      </c>
      <c r="E880" s="3">
        <v>91</v>
      </c>
      <c r="F880" s="3">
        <v>0.8</v>
      </c>
    </row>
    <row r="881" spans="1:6" x14ac:dyDescent="0.25">
      <c r="A881" s="8">
        <v>42437</v>
      </c>
      <c r="B881" s="3" t="s">
        <v>14</v>
      </c>
      <c r="C881" s="3">
        <v>27.2</v>
      </c>
      <c r="D881" s="3">
        <v>24.8</v>
      </c>
      <c r="E881" s="3">
        <v>86</v>
      </c>
      <c r="F881" s="3">
        <v>1.1000000000000001</v>
      </c>
    </row>
    <row r="882" spans="1:6" x14ac:dyDescent="0.25">
      <c r="A882" s="8">
        <v>42437</v>
      </c>
      <c r="B882" s="3" t="s">
        <v>15</v>
      </c>
      <c r="C882" s="3">
        <v>27.9</v>
      </c>
      <c r="D882" s="3">
        <v>23.3</v>
      </c>
      <c r="E882" s="3">
        <v>76</v>
      </c>
      <c r="F882" s="3">
        <v>1.1000000000000001</v>
      </c>
    </row>
    <row r="883" spans="1:6" x14ac:dyDescent="0.25">
      <c r="A883" s="8">
        <v>42437</v>
      </c>
      <c r="B883" s="3" t="s">
        <v>16</v>
      </c>
      <c r="C883" s="3">
        <v>27.8</v>
      </c>
      <c r="D883" s="3">
        <v>23.3</v>
      </c>
      <c r="E883" s="3">
        <v>77</v>
      </c>
      <c r="F883" s="3">
        <v>0.9</v>
      </c>
    </row>
    <row r="884" spans="1:6" x14ac:dyDescent="0.25">
      <c r="A884" s="8">
        <v>42437</v>
      </c>
      <c r="B884" s="3" t="s">
        <v>17</v>
      </c>
      <c r="C884" s="3">
        <v>27</v>
      </c>
      <c r="D884" s="3">
        <v>23.4</v>
      </c>
      <c r="E884" s="3">
        <v>81</v>
      </c>
      <c r="F884" s="3">
        <v>2.4</v>
      </c>
    </row>
    <row r="885" spans="1:6" x14ac:dyDescent="0.25">
      <c r="A885" s="8">
        <v>42437</v>
      </c>
      <c r="B885" s="3" t="s">
        <v>18</v>
      </c>
      <c r="C885" s="3">
        <v>26.3</v>
      </c>
      <c r="D885" s="3">
        <v>23.3</v>
      </c>
      <c r="E885" s="3">
        <v>84</v>
      </c>
      <c r="F885" s="3">
        <v>2.6</v>
      </c>
    </row>
    <row r="886" spans="1:6" x14ac:dyDescent="0.25">
      <c r="A886" s="8">
        <v>42438</v>
      </c>
      <c r="B886" s="3" t="s">
        <v>6</v>
      </c>
      <c r="C886" s="3">
        <v>-9999</v>
      </c>
      <c r="D886" s="3">
        <v>-9999</v>
      </c>
      <c r="E886" s="3">
        <v>-9999</v>
      </c>
      <c r="F886" s="3">
        <v>-9999</v>
      </c>
    </row>
    <row r="887" spans="1:6" x14ac:dyDescent="0.25">
      <c r="A887" s="8">
        <v>42438</v>
      </c>
      <c r="B887" s="3" t="s">
        <v>7</v>
      </c>
      <c r="C887" s="3">
        <v>-9999</v>
      </c>
      <c r="D887" s="3">
        <v>-9999</v>
      </c>
      <c r="E887" s="3">
        <v>-9999</v>
      </c>
      <c r="F887" s="3">
        <v>-9999</v>
      </c>
    </row>
    <row r="888" spans="1:6" x14ac:dyDescent="0.25">
      <c r="A888" s="8">
        <v>42438</v>
      </c>
      <c r="B888" s="3" t="s">
        <v>8</v>
      </c>
      <c r="C888" s="3">
        <v>24.5</v>
      </c>
      <c r="D888" s="3">
        <v>23.5</v>
      </c>
      <c r="E888" s="3">
        <v>94</v>
      </c>
      <c r="F888" s="3">
        <v>1.1000000000000001</v>
      </c>
    </row>
    <row r="889" spans="1:6" x14ac:dyDescent="0.25">
      <c r="A889" s="8">
        <v>42438</v>
      </c>
      <c r="B889" s="3" t="s">
        <v>9</v>
      </c>
      <c r="C889" s="3">
        <v>26.8</v>
      </c>
      <c r="D889" s="3">
        <v>23.6</v>
      </c>
      <c r="E889" s="3">
        <v>83</v>
      </c>
      <c r="F889" s="3">
        <v>1.3</v>
      </c>
    </row>
    <row r="890" spans="1:6" x14ac:dyDescent="0.25">
      <c r="A890" s="8">
        <v>42438</v>
      </c>
      <c r="B890" s="3" t="s">
        <v>10</v>
      </c>
      <c r="C890" s="3">
        <v>27.2</v>
      </c>
      <c r="D890" s="3">
        <v>23.1</v>
      </c>
      <c r="E890" s="3">
        <v>79</v>
      </c>
      <c r="F890" s="3">
        <v>1.8</v>
      </c>
    </row>
    <row r="891" spans="1:6" x14ac:dyDescent="0.25">
      <c r="A891" s="8">
        <v>42438</v>
      </c>
      <c r="B891" s="3" t="s">
        <v>11</v>
      </c>
      <c r="C891" s="3">
        <v>29.7</v>
      </c>
      <c r="D891" s="3">
        <v>24.4</v>
      </c>
      <c r="E891" s="3">
        <v>73</v>
      </c>
      <c r="F891" s="3">
        <v>1</v>
      </c>
    </row>
    <row r="892" spans="1:6" x14ac:dyDescent="0.25">
      <c r="A892" s="8">
        <v>42438</v>
      </c>
      <c r="B892" s="3" t="s">
        <v>12</v>
      </c>
      <c r="C892" s="3">
        <v>30.3</v>
      </c>
      <c r="D892" s="3">
        <v>23.1</v>
      </c>
      <c r="E892" s="3">
        <v>65</v>
      </c>
      <c r="F892" s="3">
        <v>2</v>
      </c>
    </row>
    <row r="893" spans="1:6" x14ac:dyDescent="0.25">
      <c r="A893" s="8">
        <v>42438</v>
      </c>
      <c r="B893" s="3" t="s">
        <v>13</v>
      </c>
      <c r="C893" s="3">
        <v>30.1</v>
      </c>
      <c r="D893" s="3">
        <v>22.9</v>
      </c>
      <c r="E893" s="3">
        <v>65</v>
      </c>
      <c r="F893" s="3">
        <v>0.9</v>
      </c>
    </row>
    <row r="894" spans="1:6" x14ac:dyDescent="0.25">
      <c r="A894" s="8">
        <v>42438</v>
      </c>
      <c r="B894" s="3" t="s">
        <v>14</v>
      </c>
      <c r="C894" s="3">
        <v>31.1</v>
      </c>
      <c r="D894" s="3">
        <v>23.1</v>
      </c>
      <c r="E894" s="3">
        <v>63</v>
      </c>
      <c r="F894" s="3">
        <v>0.9</v>
      </c>
    </row>
    <row r="895" spans="1:6" x14ac:dyDescent="0.25">
      <c r="A895" s="8">
        <v>42438</v>
      </c>
      <c r="B895" s="3" t="s">
        <v>15</v>
      </c>
      <c r="C895" s="3">
        <v>30.8</v>
      </c>
      <c r="D895" s="3">
        <v>24.4</v>
      </c>
      <c r="E895" s="3">
        <v>69</v>
      </c>
      <c r="F895" s="3">
        <v>2.5</v>
      </c>
    </row>
    <row r="896" spans="1:6" x14ac:dyDescent="0.25">
      <c r="A896" s="8">
        <v>42438</v>
      </c>
      <c r="B896" s="3" t="s">
        <v>16</v>
      </c>
      <c r="C896" s="3">
        <v>30.7</v>
      </c>
      <c r="D896" s="3">
        <v>22.9</v>
      </c>
      <c r="E896" s="3">
        <v>63</v>
      </c>
      <c r="F896" s="3">
        <v>2.6</v>
      </c>
    </row>
    <row r="897" spans="1:6" x14ac:dyDescent="0.25">
      <c r="A897" s="8">
        <v>42438</v>
      </c>
      <c r="B897" s="3" t="s">
        <v>17</v>
      </c>
      <c r="C897" s="3">
        <v>29.6</v>
      </c>
      <c r="D897" s="3">
        <v>23.9</v>
      </c>
      <c r="E897" s="3">
        <v>71</v>
      </c>
      <c r="F897" s="3">
        <v>2.6</v>
      </c>
    </row>
    <row r="898" spans="1:6" x14ac:dyDescent="0.25">
      <c r="A898" s="8">
        <v>42438</v>
      </c>
      <c r="B898" s="3" t="s">
        <v>18</v>
      </c>
      <c r="C898" s="3">
        <v>25.2</v>
      </c>
      <c r="D898" s="3">
        <v>23.3</v>
      </c>
      <c r="E898" s="3">
        <v>89</v>
      </c>
      <c r="F898" s="3">
        <v>1.7</v>
      </c>
    </row>
    <row r="899" spans="1:6" x14ac:dyDescent="0.25">
      <c r="A899" s="8">
        <v>42439</v>
      </c>
      <c r="B899" s="3" t="s">
        <v>6</v>
      </c>
      <c r="C899" s="3">
        <v>-9999</v>
      </c>
      <c r="D899" s="3">
        <v>-9999</v>
      </c>
      <c r="E899" s="3">
        <v>-9999</v>
      </c>
      <c r="F899" s="3">
        <v>-9999</v>
      </c>
    </row>
    <row r="900" spans="1:6" x14ac:dyDescent="0.25">
      <c r="A900" s="8">
        <v>42439</v>
      </c>
      <c r="B900" s="3" t="s">
        <v>7</v>
      </c>
      <c r="C900" s="3">
        <v>24.6</v>
      </c>
      <c r="D900" s="3">
        <v>24.2</v>
      </c>
      <c r="E900" s="3">
        <v>97</v>
      </c>
      <c r="F900" s="3">
        <v>1</v>
      </c>
    </row>
    <row r="901" spans="1:6" x14ac:dyDescent="0.25">
      <c r="A901" s="8">
        <v>42439</v>
      </c>
      <c r="B901" s="3" t="s">
        <v>8</v>
      </c>
      <c r="C901" s="3">
        <v>25</v>
      </c>
      <c r="D901" s="3">
        <v>24.5</v>
      </c>
      <c r="E901" s="3">
        <v>97</v>
      </c>
      <c r="F901" s="3">
        <v>1.2</v>
      </c>
    </row>
    <row r="902" spans="1:6" x14ac:dyDescent="0.25">
      <c r="A902" s="8">
        <v>42439</v>
      </c>
      <c r="B902" s="3" t="s">
        <v>9</v>
      </c>
      <c r="C902" s="3">
        <v>27</v>
      </c>
      <c r="D902" s="3">
        <v>23.7</v>
      </c>
      <c r="E902" s="3">
        <v>83</v>
      </c>
      <c r="F902" s="3">
        <v>1.5</v>
      </c>
    </row>
    <row r="903" spans="1:6" x14ac:dyDescent="0.25">
      <c r="A903" s="8">
        <v>42439</v>
      </c>
      <c r="B903" s="3" t="s">
        <v>10</v>
      </c>
      <c r="C903" s="3">
        <v>28.5</v>
      </c>
      <c r="D903" s="3">
        <v>24</v>
      </c>
      <c r="E903" s="3">
        <v>76</v>
      </c>
      <c r="F903" s="3">
        <v>1.8</v>
      </c>
    </row>
    <row r="904" spans="1:6" x14ac:dyDescent="0.25">
      <c r="A904" s="8">
        <v>42439</v>
      </c>
      <c r="B904" s="3" t="s">
        <v>11</v>
      </c>
      <c r="C904" s="3">
        <v>29.3</v>
      </c>
      <c r="D904" s="3">
        <v>23.2</v>
      </c>
      <c r="E904" s="3">
        <v>70</v>
      </c>
      <c r="F904" s="3">
        <v>2</v>
      </c>
    </row>
    <row r="905" spans="1:6" x14ac:dyDescent="0.25">
      <c r="A905" s="8">
        <v>42439</v>
      </c>
      <c r="B905" s="3" t="s">
        <v>12</v>
      </c>
      <c r="C905" s="3">
        <v>30.7</v>
      </c>
      <c r="D905" s="3">
        <v>22.7</v>
      </c>
      <c r="E905" s="3">
        <v>63</v>
      </c>
      <c r="F905" s="3">
        <v>1</v>
      </c>
    </row>
    <row r="906" spans="1:6" x14ac:dyDescent="0.25">
      <c r="A906" s="8">
        <v>42439</v>
      </c>
      <c r="B906" s="3" t="s">
        <v>13</v>
      </c>
      <c r="C906" s="3">
        <v>30.8</v>
      </c>
      <c r="D906" s="3">
        <v>23.2</v>
      </c>
      <c r="E906" s="3">
        <v>64</v>
      </c>
      <c r="F906" s="3">
        <v>1.2</v>
      </c>
    </row>
    <row r="907" spans="1:6" x14ac:dyDescent="0.25">
      <c r="A907" s="8">
        <v>42439</v>
      </c>
      <c r="B907" s="3" t="s">
        <v>14</v>
      </c>
      <c r="C907" s="3">
        <v>32.4</v>
      </c>
      <c r="D907" s="3">
        <v>23.5</v>
      </c>
      <c r="E907" s="3">
        <v>59</v>
      </c>
      <c r="F907" s="3">
        <v>1.4</v>
      </c>
    </row>
    <row r="908" spans="1:6" x14ac:dyDescent="0.25">
      <c r="A908" s="8">
        <v>42439</v>
      </c>
      <c r="B908" s="3" t="s">
        <v>15</v>
      </c>
      <c r="C908" s="3">
        <v>33.1</v>
      </c>
      <c r="D908" s="3">
        <v>23.3</v>
      </c>
      <c r="E908" s="3">
        <v>56</v>
      </c>
      <c r="F908" s="3">
        <v>1.3</v>
      </c>
    </row>
    <row r="909" spans="1:6" x14ac:dyDescent="0.25">
      <c r="A909" s="8">
        <v>42439</v>
      </c>
      <c r="B909" s="3" t="s">
        <v>16</v>
      </c>
      <c r="C909" s="3">
        <v>33.4</v>
      </c>
      <c r="D909" s="3">
        <v>22.5</v>
      </c>
      <c r="E909" s="3">
        <v>53</v>
      </c>
      <c r="F909" s="3">
        <v>0.8</v>
      </c>
    </row>
    <row r="910" spans="1:6" x14ac:dyDescent="0.25">
      <c r="A910" s="8">
        <v>42439</v>
      </c>
      <c r="B910" s="3" t="s">
        <v>17</v>
      </c>
      <c r="C910" s="3">
        <v>30.7</v>
      </c>
      <c r="D910" s="3">
        <v>23.7</v>
      </c>
      <c r="E910" s="3">
        <v>66</v>
      </c>
      <c r="F910" s="3">
        <v>1.2</v>
      </c>
    </row>
    <row r="911" spans="1:6" x14ac:dyDescent="0.25">
      <c r="A911" s="8">
        <v>42439</v>
      </c>
      <c r="B911" s="3" t="s">
        <v>18</v>
      </c>
      <c r="C911" s="3">
        <v>29.7</v>
      </c>
      <c r="D911" s="3">
        <v>23.4</v>
      </c>
      <c r="E911" s="3">
        <v>69</v>
      </c>
      <c r="F911" s="3">
        <v>0.6</v>
      </c>
    </row>
    <row r="912" spans="1:6" x14ac:dyDescent="0.25">
      <c r="A912" s="8">
        <v>42440</v>
      </c>
      <c r="B912" s="3" t="s">
        <v>6</v>
      </c>
      <c r="C912" s="3">
        <v>-9999</v>
      </c>
      <c r="D912" s="3">
        <v>-9999</v>
      </c>
      <c r="E912" s="3">
        <v>-9999</v>
      </c>
      <c r="F912" s="3">
        <v>-9999</v>
      </c>
    </row>
    <row r="913" spans="1:6" x14ac:dyDescent="0.25">
      <c r="A913" s="8">
        <v>42440</v>
      </c>
      <c r="B913" s="3" t="s">
        <v>7</v>
      </c>
      <c r="C913" s="3">
        <v>24</v>
      </c>
      <c r="D913" s="3">
        <v>23</v>
      </c>
      <c r="E913" s="3">
        <v>94</v>
      </c>
      <c r="F913" s="3">
        <v>1.2</v>
      </c>
    </row>
    <row r="914" spans="1:6" x14ac:dyDescent="0.25">
      <c r="A914" s="8">
        <v>42440</v>
      </c>
      <c r="B914" s="3" t="s">
        <v>8</v>
      </c>
      <c r="C914" s="3">
        <v>25.2</v>
      </c>
      <c r="D914" s="3">
        <v>23.4</v>
      </c>
      <c r="E914" s="3">
        <v>90</v>
      </c>
      <c r="F914" s="3">
        <v>1.2</v>
      </c>
    </row>
    <row r="915" spans="1:6" x14ac:dyDescent="0.25">
      <c r="A915" s="8">
        <v>42440</v>
      </c>
      <c r="B915" s="3" t="s">
        <v>9</v>
      </c>
      <c r="C915" s="3">
        <v>27.5</v>
      </c>
      <c r="D915" s="3">
        <v>23.2</v>
      </c>
      <c r="E915" s="3">
        <v>77</v>
      </c>
      <c r="F915" s="3">
        <v>2.4</v>
      </c>
    </row>
    <row r="916" spans="1:6" x14ac:dyDescent="0.25">
      <c r="A916" s="8">
        <v>42440</v>
      </c>
      <c r="B916" s="3" t="s">
        <v>10</v>
      </c>
      <c r="C916" s="3">
        <v>27.7</v>
      </c>
      <c r="D916" s="3">
        <v>23.5</v>
      </c>
      <c r="E916" s="3">
        <v>78</v>
      </c>
      <c r="F916" s="3">
        <v>1.8</v>
      </c>
    </row>
    <row r="917" spans="1:6" x14ac:dyDescent="0.25">
      <c r="A917" s="8">
        <v>42440</v>
      </c>
      <c r="B917" s="3" t="s">
        <v>11</v>
      </c>
      <c r="C917" s="3">
        <v>29.9</v>
      </c>
      <c r="D917" s="3">
        <v>23.1</v>
      </c>
      <c r="E917" s="3">
        <v>67</v>
      </c>
      <c r="F917" s="3">
        <v>1.3</v>
      </c>
    </row>
    <row r="918" spans="1:6" x14ac:dyDescent="0.25">
      <c r="A918" s="8">
        <v>42440</v>
      </c>
      <c r="B918" s="3" t="s">
        <v>12</v>
      </c>
      <c r="C918" s="3">
        <v>30</v>
      </c>
      <c r="D918" s="3">
        <v>23.2</v>
      </c>
      <c r="E918" s="3">
        <v>67</v>
      </c>
      <c r="F918" s="3">
        <v>1.5</v>
      </c>
    </row>
    <row r="919" spans="1:6" x14ac:dyDescent="0.25">
      <c r="A919" s="8">
        <v>42440</v>
      </c>
      <c r="B919" s="3" t="s">
        <v>13</v>
      </c>
      <c r="C919" s="3">
        <v>30.6</v>
      </c>
      <c r="D919" s="3">
        <v>23.6</v>
      </c>
      <c r="E919" s="3">
        <v>66</v>
      </c>
      <c r="F919" s="3">
        <v>1.8</v>
      </c>
    </row>
    <row r="920" spans="1:6" x14ac:dyDescent="0.25">
      <c r="A920" s="8">
        <v>42440</v>
      </c>
      <c r="B920" s="3" t="s">
        <v>14</v>
      </c>
      <c r="C920" s="3">
        <v>31.7</v>
      </c>
      <c r="D920" s="3">
        <v>23.4</v>
      </c>
      <c r="E920" s="3">
        <v>61</v>
      </c>
      <c r="F920" s="3">
        <v>2.8</v>
      </c>
    </row>
    <row r="921" spans="1:6" x14ac:dyDescent="0.25">
      <c r="A921" s="8">
        <v>42440</v>
      </c>
      <c r="B921" s="3" t="s">
        <v>15</v>
      </c>
      <c r="C921" s="3">
        <v>32</v>
      </c>
      <c r="D921" s="3">
        <v>23.6</v>
      </c>
      <c r="E921" s="3">
        <v>61</v>
      </c>
      <c r="F921" s="3">
        <v>2</v>
      </c>
    </row>
    <row r="922" spans="1:6" x14ac:dyDescent="0.25">
      <c r="A922" s="8">
        <v>42440</v>
      </c>
      <c r="B922" s="3" t="s">
        <v>16</v>
      </c>
      <c r="C922" s="3">
        <v>29.8</v>
      </c>
      <c r="D922" s="3">
        <v>24.4</v>
      </c>
      <c r="E922" s="3">
        <v>73</v>
      </c>
      <c r="F922" s="3">
        <v>1.8</v>
      </c>
    </row>
    <row r="923" spans="1:6" x14ac:dyDescent="0.25">
      <c r="A923" s="8">
        <v>42440</v>
      </c>
      <c r="B923" s="3" t="s">
        <v>17</v>
      </c>
      <c r="C923" s="3">
        <v>28.7</v>
      </c>
      <c r="D923" s="3">
        <v>24.1</v>
      </c>
      <c r="E923" s="3">
        <v>76</v>
      </c>
      <c r="F923" s="3">
        <v>1.6</v>
      </c>
    </row>
    <row r="924" spans="1:6" x14ac:dyDescent="0.25">
      <c r="A924" s="8">
        <v>42440</v>
      </c>
      <c r="B924" s="3" t="s">
        <v>18</v>
      </c>
      <c r="C924" s="3">
        <v>28.1</v>
      </c>
      <c r="D924" s="3">
        <v>24.6</v>
      </c>
      <c r="E924" s="3">
        <v>81</v>
      </c>
      <c r="F924" s="3">
        <v>1.3</v>
      </c>
    </row>
    <row r="925" spans="1:6" x14ac:dyDescent="0.25">
      <c r="A925" s="8">
        <v>42441</v>
      </c>
      <c r="B925" s="3" t="s">
        <v>6</v>
      </c>
      <c r="C925" s="3">
        <v>-9999</v>
      </c>
      <c r="D925" s="3">
        <v>-9999</v>
      </c>
      <c r="E925" s="3">
        <v>-9999</v>
      </c>
      <c r="F925" s="3">
        <v>-9999</v>
      </c>
    </row>
    <row r="926" spans="1:6" x14ac:dyDescent="0.25">
      <c r="A926" s="8">
        <v>42441</v>
      </c>
      <c r="B926" s="3" t="s">
        <v>7</v>
      </c>
      <c r="C926" s="3">
        <v>24.8</v>
      </c>
      <c r="D926" s="3">
        <v>24.2</v>
      </c>
      <c r="E926" s="3">
        <v>96</v>
      </c>
      <c r="F926" s="3">
        <v>0.9</v>
      </c>
    </row>
    <row r="927" spans="1:6" x14ac:dyDescent="0.25">
      <c r="A927" s="8">
        <v>42441</v>
      </c>
      <c r="B927" s="3" t="s">
        <v>8</v>
      </c>
      <c r="C927" s="3">
        <v>26.6</v>
      </c>
      <c r="D927" s="3">
        <v>24.6</v>
      </c>
      <c r="E927" s="3">
        <v>89</v>
      </c>
      <c r="F927" s="3">
        <v>0.7</v>
      </c>
    </row>
    <row r="928" spans="1:6" x14ac:dyDescent="0.25">
      <c r="A928" s="8">
        <v>42441</v>
      </c>
      <c r="B928" s="3" t="s">
        <v>9</v>
      </c>
      <c r="C928" s="3">
        <v>28</v>
      </c>
      <c r="D928" s="3">
        <v>24.4</v>
      </c>
      <c r="E928" s="3">
        <v>81</v>
      </c>
      <c r="F928" s="3">
        <v>1.4</v>
      </c>
    </row>
    <row r="929" spans="1:6" x14ac:dyDescent="0.25">
      <c r="A929" s="8">
        <v>42441</v>
      </c>
      <c r="B929" s="3" t="s">
        <v>10</v>
      </c>
      <c r="C929" s="3">
        <v>29.2</v>
      </c>
      <c r="D929" s="3">
        <v>24.4</v>
      </c>
      <c r="E929" s="3">
        <v>75</v>
      </c>
      <c r="F929" s="3">
        <v>1.4</v>
      </c>
    </row>
    <row r="930" spans="1:6" x14ac:dyDescent="0.25">
      <c r="A930" s="8">
        <v>42441</v>
      </c>
      <c r="B930" s="3" t="s">
        <v>11</v>
      </c>
      <c r="C930" s="3">
        <v>31</v>
      </c>
      <c r="D930" s="3">
        <v>24.3</v>
      </c>
      <c r="E930" s="3">
        <v>68</v>
      </c>
      <c r="F930" s="3">
        <v>2.1</v>
      </c>
    </row>
    <row r="931" spans="1:6" x14ac:dyDescent="0.25">
      <c r="A931" s="8">
        <v>42441</v>
      </c>
      <c r="B931" s="3" t="s">
        <v>12</v>
      </c>
      <c r="C931" s="3">
        <v>31.7</v>
      </c>
      <c r="D931" s="3">
        <v>23.9</v>
      </c>
      <c r="E931" s="3">
        <v>63</v>
      </c>
      <c r="F931" s="3">
        <v>1.9</v>
      </c>
    </row>
    <row r="932" spans="1:6" x14ac:dyDescent="0.25">
      <c r="A932" s="8">
        <v>42441</v>
      </c>
      <c r="B932" s="3" t="s">
        <v>13</v>
      </c>
      <c r="C932" s="3">
        <v>31.9</v>
      </c>
      <c r="D932" s="3">
        <v>22.9</v>
      </c>
      <c r="E932" s="3">
        <v>59</v>
      </c>
      <c r="F932" s="3">
        <v>1.9</v>
      </c>
    </row>
    <row r="933" spans="1:6" x14ac:dyDescent="0.25">
      <c r="A933" s="8">
        <v>42441</v>
      </c>
      <c r="B933" s="3" t="s">
        <v>14</v>
      </c>
      <c r="C933" s="3">
        <v>32.1</v>
      </c>
      <c r="D933" s="3">
        <v>24</v>
      </c>
      <c r="E933" s="3">
        <v>63</v>
      </c>
      <c r="F933" s="3">
        <v>2.4</v>
      </c>
    </row>
    <row r="934" spans="1:6" x14ac:dyDescent="0.25">
      <c r="A934" s="8">
        <v>42441</v>
      </c>
      <c r="B934" s="3" t="s">
        <v>15</v>
      </c>
      <c r="C934" s="3">
        <v>32.5</v>
      </c>
      <c r="D934" s="3">
        <v>22.9</v>
      </c>
      <c r="E934" s="3">
        <v>57</v>
      </c>
      <c r="F934" s="3">
        <v>2</v>
      </c>
    </row>
    <row r="935" spans="1:6" x14ac:dyDescent="0.25">
      <c r="A935" s="8">
        <v>42441</v>
      </c>
      <c r="B935" s="3" t="s">
        <v>16</v>
      </c>
      <c r="C935" s="3">
        <v>32.1</v>
      </c>
      <c r="D935" s="3">
        <v>21.9</v>
      </c>
      <c r="E935" s="3">
        <v>55</v>
      </c>
      <c r="F935" s="3">
        <v>2.7</v>
      </c>
    </row>
    <row r="936" spans="1:6" x14ac:dyDescent="0.25">
      <c r="A936" s="8">
        <v>42441</v>
      </c>
      <c r="B936" s="3" t="s">
        <v>17</v>
      </c>
      <c r="C936" s="3">
        <v>31</v>
      </c>
      <c r="D936" s="3">
        <v>24</v>
      </c>
      <c r="E936" s="3">
        <v>67</v>
      </c>
      <c r="F936" s="3">
        <v>1.7</v>
      </c>
    </row>
    <row r="937" spans="1:6" x14ac:dyDescent="0.25">
      <c r="A937" s="8">
        <v>42441</v>
      </c>
      <c r="B937" s="3" t="s">
        <v>18</v>
      </c>
      <c r="C937" s="3">
        <v>29.7</v>
      </c>
      <c r="D937" s="3">
        <v>23.8</v>
      </c>
      <c r="E937" s="3">
        <v>71</v>
      </c>
      <c r="F937" s="3">
        <v>1</v>
      </c>
    </row>
    <row r="938" spans="1:6" x14ac:dyDescent="0.25">
      <c r="A938" s="8">
        <v>42442</v>
      </c>
      <c r="B938" s="3" t="s">
        <v>6</v>
      </c>
      <c r="C938" s="3">
        <v>25.2</v>
      </c>
      <c r="D938" s="3">
        <v>24.4</v>
      </c>
      <c r="E938" s="3">
        <v>95</v>
      </c>
      <c r="F938" s="3">
        <v>0.4</v>
      </c>
    </row>
    <row r="939" spans="1:6" x14ac:dyDescent="0.25">
      <c r="A939" s="8">
        <v>42442</v>
      </c>
      <c r="B939" s="3" t="s">
        <v>7</v>
      </c>
      <c r="C939" s="3">
        <v>25.4</v>
      </c>
      <c r="D939" s="3">
        <v>24.6</v>
      </c>
      <c r="E939" s="3">
        <v>95</v>
      </c>
      <c r="F939" s="3">
        <v>0.4</v>
      </c>
    </row>
    <row r="940" spans="1:6" x14ac:dyDescent="0.25">
      <c r="A940" s="8">
        <v>42442</v>
      </c>
      <c r="B940" s="3" t="s">
        <v>8</v>
      </c>
      <c r="C940" s="3">
        <v>24.9</v>
      </c>
      <c r="D940" s="3">
        <v>24.1</v>
      </c>
      <c r="E940" s="3">
        <v>95</v>
      </c>
      <c r="F940" s="3">
        <v>1.4</v>
      </c>
    </row>
    <row r="941" spans="1:6" x14ac:dyDescent="0.25">
      <c r="A941" s="8">
        <v>42442</v>
      </c>
      <c r="B941" s="3" t="s">
        <v>9</v>
      </c>
      <c r="C941" s="3">
        <v>25.9</v>
      </c>
      <c r="D941" s="3">
        <v>25.1</v>
      </c>
      <c r="E941" s="3">
        <v>95</v>
      </c>
      <c r="F941" s="3">
        <v>0.9</v>
      </c>
    </row>
    <row r="942" spans="1:6" x14ac:dyDescent="0.25">
      <c r="A942" s="8">
        <v>42442</v>
      </c>
      <c r="B942" s="3" t="s">
        <v>10</v>
      </c>
      <c r="C942" s="3">
        <v>26.5</v>
      </c>
      <c r="D942" s="3">
        <v>24.2</v>
      </c>
      <c r="E942" s="3">
        <v>87</v>
      </c>
      <c r="F942" s="3">
        <v>1.2</v>
      </c>
    </row>
    <row r="943" spans="1:6" x14ac:dyDescent="0.25">
      <c r="A943" s="8">
        <v>42442</v>
      </c>
      <c r="B943" s="3" t="s">
        <v>11</v>
      </c>
      <c r="C943" s="3">
        <v>26.4</v>
      </c>
      <c r="D943" s="3">
        <v>25</v>
      </c>
      <c r="E943" s="3">
        <v>92</v>
      </c>
      <c r="F943" s="3">
        <v>1.1000000000000001</v>
      </c>
    </row>
    <row r="944" spans="1:6" x14ac:dyDescent="0.25">
      <c r="A944" s="8">
        <v>42442</v>
      </c>
      <c r="B944" s="3" t="s">
        <v>12</v>
      </c>
      <c r="C944" s="3">
        <v>27.8</v>
      </c>
      <c r="D944" s="3">
        <v>24.6</v>
      </c>
      <c r="E944" s="3">
        <v>82</v>
      </c>
      <c r="F944" s="3">
        <v>1.6</v>
      </c>
    </row>
    <row r="945" spans="1:6" x14ac:dyDescent="0.25">
      <c r="A945" s="8">
        <v>42442</v>
      </c>
      <c r="B945" s="3" t="s">
        <v>13</v>
      </c>
      <c r="C945" s="3">
        <v>26.9</v>
      </c>
      <c r="D945" s="3">
        <v>23.5</v>
      </c>
      <c r="E945" s="3">
        <v>82</v>
      </c>
      <c r="F945" s="3">
        <v>2.8</v>
      </c>
    </row>
    <row r="946" spans="1:6" x14ac:dyDescent="0.25">
      <c r="A946" s="8">
        <v>42442</v>
      </c>
      <c r="B946" s="3" t="s">
        <v>14</v>
      </c>
      <c r="C946" s="3">
        <v>28.6</v>
      </c>
      <c r="D946" s="3">
        <v>24.3</v>
      </c>
      <c r="E946" s="3">
        <v>78</v>
      </c>
      <c r="F946" s="3">
        <v>2.2000000000000002</v>
      </c>
    </row>
    <row r="947" spans="1:6" x14ac:dyDescent="0.25">
      <c r="A947" s="8">
        <v>42442</v>
      </c>
      <c r="B947" s="3" t="s">
        <v>15</v>
      </c>
      <c r="C947" s="3">
        <v>28.6</v>
      </c>
      <c r="D947" s="3">
        <v>23.4</v>
      </c>
      <c r="E947" s="3">
        <v>74</v>
      </c>
      <c r="F947" s="3">
        <v>1.7</v>
      </c>
    </row>
    <row r="948" spans="1:6" x14ac:dyDescent="0.25">
      <c r="A948" s="8">
        <v>42442</v>
      </c>
      <c r="B948" s="3" t="s">
        <v>16</v>
      </c>
      <c r="C948" s="3">
        <v>29.3</v>
      </c>
      <c r="D948" s="3">
        <v>23.8</v>
      </c>
      <c r="E948" s="3">
        <v>72</v>
      </c>
      <c r="F948" s="3">
        <v>1.5</v>
      </c>
    </row>
    <row r="949" spans="1:6" x14ac:dyDescent="0.25">
      <c r="A949" s="8">
        <v>42442</v>
      </c>
      <c r="B949" s="3" t="s">
        <v>17</v>
      </c>
      <c r="C949" s="3">
        <v>29.4</v>
      </c>
      <c r="D949" s="3">
        <v>23.5</v>
      </c>
      <c r="E949" s="3">
        <v>71</v>
      </c>
      <c r="F949" s="3">
        <v>1.8</v>
      </c>
    </row>
    <row r="950" spans="1:6" x14ac:dyDescent="0.25">
      <c r="A950" s="8">
        <v>42442</v>
      </c>
      <c r="B950" s="3" t="s">
        <v>18</v>
      </c>
      <c r="C950" s="3">
        <v>28.4</v>
      </c>
      <c r="D950" s="3">
        <v>24.1</v>
      </c>
      <c r="E950" s="3">
        <v>77</v>
      </c>
      <c r="F950" s="3">
        <v>1.2</v>
      </c>
    </row>
    <row r="951" spans="1:6" x14ac:dyDescent="0.25">
      <c r="A951" s="8">
        <v>42443</v>
      </c>
      <c r="B951" s="3" t="s">
        <v>6</v>
      </c>
      <c r="C951" s="3">
        <v>-9999</v>
      </c>
      <c r="D951" s="3">
        <v>-9999</v>
      </c>
      <c r="E951" s="3">
        <v>-9999</v>
      </c>
      <c r="F951" s="3">
        <v>-9999</v>
      </c>
    </row>
    <row r="952" spans="1:6" x14ac:dyDescent="0.25">
      <c r="A952" s="8">
        <v>42443</v>
      </c>
      <c r="B952" s="3" t="s">
        <v>7</v>
      </c>
      <c r="C952" s="3">
        <v>24.3</v>
      </c>
      <c r="D952" s="3">
        <v>23.6</v>
      </c>
      <c r="E952" s="3">
        <v>96</v>
      </c>
      <c r="F952" s="3">
        <v>0.2</v>
      </c>
    </row>
    <row r="953" spans="1:6" x14ac:dyDescent="0.25">
      <c r="A953" s="8">
        <v>42443</v>
      </c>
      <c r="B953" s="3" t="s">
        <v>8</v>
      </c>
      <c r="C953" s="3">
        <v>25.3</v>
      </c>
      <c r="D953" s="3">
        <v>23.5</v>
      </c>
      <c r="E953" s="3">
        <v>90</v>
      </c>
      <c r="F953" s="3">
        <v>0.7</v>
      </c>
    </row>
    <row r="954" spans="1:6" x14ac:dyDescent="0.25">
      <c r="A954" s="8">
        <v>42443</v>
      </c>
      <c r="B954" s="3" t="s">
        <v>9</v>
      </c>
      <c r="C954" s="3">
        <v>26.7</v>
      </c>
      <c r="D954" s="3">
        <v>23.4</v>
      </c>
      <c r="E954" s="3">
        <v>82</v>
      </c>
      <c r="F954" s="3">
        <v>1.7</v>
      </c>
    </row>
    <row r="955" spans="1:6" x14ac:dyDescent="0.25">
      <c r="A955" s="8">
        <v>42443</v>
      </c>
      <c r="B955" s="3" t="s">
        <v>10</v>
      </c>
      <c r="C955" s="3">
        <v>28.3</v>
      </c>
      <c r="D955" s="3">
        <v>23.9</v>
      </c>
      <c r="E955" s="3">
        <v>77</v>
      </c>
      <c r="F955" s="3">
        <v>1.8</v>
      </c>
    </row>
    <row r="956" spans="1:6" x14ac:dyDescent="0.25">
      <c r="A956" s="8">
        <v>42443</v>
      </c>
      <c r="B956" s="3" t="s">
        <v>11</v>
      </c>
      <c r="C956" s="3">
        <v>29.2</v>
      </c>
      <c r="D956" s="3">
        <v>22.7</v>
      </c>
      <c r="E956" s="3">
        <v>68</v>
      </c>
      <c r="F956" s="3">
        <v>2.5</v>
      </c>
    </row>
    <row r="957" spans="1:6" x14ac:dyDescent="0.25">
      <c r="A957" s="8">
        <v>42443</v>
      </c>
      <c r="B957" s="3" t="s">
        <v>12</v>
      </c>
      <c r="C957" s="3">
        <v>30.3</v>
      </c>
      <c r="D957" s="3">
        <v>22.6</v>
      </c>
      <c r="E957" s="3">
        <v>64</v>
      </c>
      <c r="F957" s="3">
        <v>2.6</v>
      </c>
    </row>
    <row r="958" spans="1:6" x14ac:dyDescent="0.25">
      <c r="A958" s="8">
        <v>42443</v>
      </c>
      <c r="B958" s="3" t="s">
        <v>13</v>
      </c>
      <c r="C958" s="3">
        <v>30.4</v>
      </c>
      <c r="D958" s="3">
        <v>22.3</v>
      </c>
      <c r="E958" s="3">
        <v>62</v>
      </c>
      <c r="F958" s="3">
        <v>2.2000000000000002</v>
      </c>
    </row>
    <row r="959" spans="1:6" x14ac:dyDescent="0.25">
      <c r="A959" s="8">
        <v>42443</v>
      </c>
      <c r="B959" s="3" t="s">
        <v>14</v>
      </c>
      <c r="C959" s="3">
        <v>31.5</v>
      </c>
      <c r="D959" s="3">
        <v>22.8</v>
      </c>
      <c r="E959" s="3">
        <v>60</v>
      </c>
      <c r="F959" s="3">
        <v>2</v>
      </c>
    </row>
    <row r="960" spans="1:6" x14ac:dyDescent="0.25">
      <c r="A960" s="8">
        <v>42443</v>
      </c>
      <c r="B960" s="3" t="s">
        <v>15</v>
      </c>
      <c r="C960" s="3">
        <v>31.4</v>
      </c>
      <c r="D960" s="3">
        <v>23.2</v>
      </c>
      <c r="E960" s="3">
        <v>62</v>
      </c>
      <c r="F960" s="3">
        <v>1.8</v>
      </c>
    </row>
    <row r="961" spans="1:6" x14ac:dyDescent="0.25">
      <c r="A961" s="8">
        <v>42443</v>
      </c>
      <c r="B961" s="3" t="s">
        <v>16</v>
      </c>
      <c r="C961" s="3">
        <v>30.9</v>
      </c>
      <c r="D961" s="3">
        <v>23.6</v>
      </c>
      <c r="E961" s="3">
        <v>65</v>
      </c>
      <c r="F961" s="3">
        <v>2.8</v>
      </c>
    </row>
    <row r="962" spans="1:6" x14ac:dyDescent="0.25">
      <c r="A962" s="8">
        <v>42443</v>
      </c>
      <c r="B962" s="3" t="s">
        <v>17</v>
      </c>
      <c r="C962" s="3">
        <v>30</v>
      </c>
      <c r="D962" s="3">
        <v>21.5</v>
      </c>
      <c r="E962" s="3">
        <v>60</v>
      </c>
      <c r="F962" s="3">
        <v>1.5</v>
      </c>
    </row>
    <row r="963" spans="1:6" x14ac:dyDescent="0.25">
      <c r="A963" s="8">
        <v>42443</v>
      </c>
      <c r="B963" s="3" t="s">
        <v>18</v>
      </c>
      <c r="C963" s="3">
        <v>25.5</v>
      </c>
      <c r="D963" s="3">
        <v>23.4</v>
      </c>
      <c r="E963" s="3">
        <v>88</v>
      </c>
      <c r="F963" s="3">
        <v>1.6</v>
      </c>
    </row>
    <row r="964" spans="1:6" x14ac:dyDescent="0.25">
      <c r="A964" s="8">
        <v>42444</v>
      </c>
      <c r="B964" s="3" t="s">
        <v>6</v>
      </c>
      <c r="C964" s="3">
        <v>-9999</v>
      </c>
      <c r="D964" s="3">
        <v>-9999</v>
      </c>
      <c r="E964" s="3">
        <v>-9999</v>
      </c>
      <c r="F964" s="3">
        <v>-9999</v>
      </c>
    </row>
    <row r="965" spans="1:6" x14ac:dyDescent="0.25">
      <c r="A965" s="8">
        <v>42444</v>
      </c>
      <c r="B965" s="3" t="s">
        <v>7</v>
      </c>
      <c r="C965" s="3">
        <v>23.7</v>
      </c>
      <c r="D965" s="3">
        <v>22.8</v>
      </c>
      <c r="E965" s="3">
        <v>95</v>
      </c>
      <c r="F965" s="3">
        <v>0.7</v>
      </c>
    </row>
    <row r="966" spans="1:6" x14ac:dyDescent="0.25">
      <c r="A966" s="8">
        <v>42444</v>
      </c>
      <c r="B966" s="3" t="s">
        <v>8</v>
      </c>
      <c r="C966" s="3">
        <v>24.7</v>
      </c>
      <c r="D966" s="3">
        <v>22.9</v>
      </c>
      <c r="E966" s="3">
        <v>90</v>
      </c>
      <c r="F966" s="3">
        <v>1.2</v>
      </c>
    </row>
    <row r="967" spans="1:6" x14ac:dyDescent="0.25">
      <c r="A967" s="8">
        <v>42444</v>
      </c>
      <c r="B967" s="3" t="s">
        <v>9</v>
      </c>
      <c r="C967" s="3">
        <v>26.5</v>
      </c>
      <c r="D967" s="3">
        <v>22.6</v>
      </c>
      <c r="E967" s="3">
        <v>79</v>
      </c>
      <c r="F967" s="3">
        <v>2.8</v>
      </c>
    </row>
    <row r="968" spans="1:6" x14ac:dyDescent="0.25">
      <c r="A968" s="8">
        <v>42444</v>
      </c>
      <c r="B968" s="3" t="s">
        <v>10</v>
      </c>
      <c r="C968" s="3">
        <v>27.1</v>
      </c>
      <c r="D968" s="3">
        <v>22.2</v>
      </c>
      <c r="E968" s="3">
        <v>75</v>
      </c>
      <c r="F968" s="3">
        <v>2.4</v>
      </c>
    </row>
    <row r="969" spans="1:6" x14ac:dyDescent="0.25">
      <c r="A969" s="8">
        <v>42444</v>
      </c>
      <c r="B969" s="3" t="s">
        <v>11</v>
      </c>
      <c r="C969" s="3">
        <v>28.2</v>
      </c>
      <c r="D969" s="3">
        <v>22.4</v>
      </c>
      <c r="E969" s="3">
        <v>71</v>
      </c>
      <c r="F969" s="3">
        <v>1.7</v>
      </c>
    </row>
    <row r="970" spans="1:6" x14ac:dyDescent="0.25">
      <c r="A970" s="8">
        <v>42444</v>
      </c>
      <c r="B970" s="3" t="s">
        <v>12</v>
      </c>
      <c r="C970" s="3">
        <v>29.1</v>
      </c>
      <c r="D970" s="3">
        <v>21.6</v>
      </c>
      <c r="E970" s="3">
        <v>64</v>
      </c>
      <c r="F970" s="3">
        <v>1.7</v>
      </c>
    </row>
    <row r="971" spans="1:6" x14ac:dyDescent="0.25">
      <c r="A971" s="8">
        <v>42444</v>
      </c>
      <c r="B971" s="3" t="s">
        <v>13</v>
      </c>
      <c r="C971" s="3">
        <v>29.4</v>
      </c>
      <c r="D971" s="3">
        <v>22.4</v>
      </c>
      <c r="E971" s="3">
        <v>66</v>
      </c>
      <c r="F971" s="3">
        <v>1.7</v>
      </c>
    </row>
    <row r="972" spans="1:6" x14ac:dyDescent="0.25">
      <c r="A972" s="8">
        <v>42444</v>
      </c>
      <c r="B972" s="3" t="s">
        <v>14</v>
      </c>
      <c r="C972" s="3">
        <v>29.6</v>
      </c>
      <c r="D972" s="3">
        <v>22.7</v>
      </c>
      <c r="E972" s="3">
        <v>66</v>
      </c>
      <c r="F972" s="3">
        <v>0.8</v>
      </c>
    </row>
    <row r="973" spans="1:6" x14ac:dyDescent="0.25">
      <c r="A973" s="8">
        <v>42444</v>
      </c>
      <c r="B973" s="3" t="s">
        <v>15</v>
      </c>
      <c r="C973" s="3">
        <v>30.2</v>
      </c>
      <c r="D973" s="3">
        <v>21.9</v>
      </c>
      <c r="E973" s="3">
        <v>62</v>
      </c>
      <c r="F973" s="3">
        <v>2.1</v>
      </c>
    </row>
    <row r="974" spans="1:6" x14ac:dyDescent="0.25">
      <c r="A974" s="8">
        <v>42444</v>
      </c>
      <c r="B974" s="3" t="s">
        <v>16</v>
      </c>
      <c r="C974" s="3">
        <v>31.4</v>
      </c>
      <c r="D974" s="3">
        <v>22.6</v>
      </c>
      <c r="E974" s="3">
        <v>60</v>
      </c>
      <c r="F974" s="3">
        <v>2.1</v>
      </c>
    </row>
    <row r="975" spans="1:6" x14ac:dyDescent="0.25">
      <c r="A975" s="8">
        <v>42444</v>
      </c>
      <c r="B975" s="3" t="s">
        <v>17</v>
      </c>
      <c r="C975" s="3">
        <v>30.5</v>
      </c>
      <c r="D975" s="3">
        <v>21</v>
      </c>
      <c r="E975" s="3">
        <v>57</v>
      </c>
      <c r="F975" s="3">
        <v>2.2999999999999998</v>
      </c>
    </row>
    <row r="976" spans="1:6" x14ac:dyDescent="0.25">
      <c r="A976" s="8">
        <v>42444</v>
      </c>
      <c r="B976" s="3" t="s">
        <v>18</v>
      </c>
      <c r="C976" s="3">
        <v>30.3</v>
      </c>
      <c r="D976" s="3">
        <v>20.6</v>
      </c>
      <c r="E976" s="3">
        <v>56</v>
      </c>
      <c r="F976" s="3">
        <v>2.4</v>
      </c>
    </row>
    <row r="977" spans="1:6" x14ac:dyDescent="0.25">
      <c r="A977" s="8">
        <v>42445</v>
      </c>
      <c r="B977" s="3" t="s">
        <v>6</v>
      </c>
      <c r="C977" s="3">
        <v>24.6</v>
      </c>
      <c r="D977" s="3">
        <v>23.8</v>
      </c>
      <c r="E977" s="3">
        <v>95</v>
      </c>
      <c r="F977" s="3">
        <v>0.9</v>
      </c>
    </row>
    <row r="978" spans="1:6" x14ac:dyDescent="0.25">
      <c r="A978" s="8">
        <v>42445</v>
      </c>
      <c r="B978" s="3" t="s">
        <v>7</v>
      </c>
      <c r="C978" s="3">
        <v>24.9</v>
      </c>
      <c r="D978" s="3">
        <v>23.9</v>
      </c>
      <c r="E978" s="3">
        <v>94</v>
      </c>
      <c r="F978" s="3">
        <v>0.4</v>
      </c>
    </row>
    <row r="979" spans="1:6" x14ac:dyDescent="0.25">
      <c r="A979" s="8">
        <v>42445</v>
      </c>
      <c r="B979" s="3" t="s">
        <v>8</v>
      </c>
      <c r="C979" s="3">
        <v>26.8</v>
      </c>
      <c r="D979" s="3">
        <v>24.2</v>
      </c>
      <c r="E979" s="3">
        <v>85</v>
      </c>
      <c r="F979" s="3">
        <v>0.5</v>
      </c>
    </row>
    <row r="980" spans="1:6" x14ac:dyDescent="0.25">
      <c r="A980" s="8">
        <v>42445</v>
      </c>
      <c r="B980" s="3" t="s">
        <v>9</v>
      </c>
      <c r="C980" s="3">
        <v>28.3</v>
      </c>
      <c r="D980" s="3">
        <v>23.9</v>
      </c>
      <c r="E980" s="3">
        <v>77</v>
      </c>
      <c r="F980" s="3">
        <v>1.7</v>
      </c>
    </row>
    <row r="981" spans="1:6" x14ac:dyDescent="0.25">
      <c r="A981" s="8">
        <v>42445</v>
      </c>
      <c r="B981" s="3" t="s">
        <v>10</v>
      </c>
      <c r="C981" s="3">
        <v>29.7</v>
      </c>
      <c r="D981" s="3">
        <v>23.7</v>
      </c>
      <c r="E981" s="3">
        <v>70</v>
      </c>
      <c r="F981" s="3">
        <v>2.2000000000000002</v>
      </c>
    </row>
    <row r="982" spans="1:6" x14ac:dyDescent="0.25">
      <c r="A982" s="8">
        <v>42445</v>
      </c>
      <c r="B982" s="3" t="s">
        <v>11</v>
      </c>
      <c r="C982" s="3">
        <v>30.9</v>
      </c>
      <c r="D982" s="3">
        <v>24</v>
      </c>
      <c r="E982" s="3">
        <v>67</v>
      </c>
      <c r="F982" s="3">
        <v>1.7</v>
      </c>
    </row>
    <row r="983" spans="1:6" x14ac:dyDescent="0.25">
      <c r="A983" s="8">
        <v>42445</v>
      </c>
      <c r="B983" s="3" t="s">
        <v>12</v>
      </c>
      <c r="C983" s="3">
        <v>31.8</v>
      </c>
      <c r="D983" s="3">
        <v>22.7</v>
      </c>
      <c r="E983" s="3">
        <v>59</v>
      </c>
      <c r="F983" s="3">
        <v>1.8</v>
      </c>
    </row>
    <row r="984" spans="1:6" x14ac:dyDescent="0.25">
      <c r="A984" s="8">
        <v>42445</v>
      </c>
      <c r="B984" s="3" t="s">
        <v>13</v>
      </c>
      <c r="C984" s="3">
        <v>29.3</v>
      </c>
      <c r="D984" s="3">
        <v>23.7</v>
      </c>
      <c r="E984" s="3">
        <v>72</v>
      </c>
      <c r="F984" s="3">
        <v>3.1</v>
      </c>
    </row>
    <row r="985" spans="1:6" x14ac:dyDescent="0.25">
      <c r="A985" s="8">
        <v>42445</v>
      </c>
      <c r="B985" s="3" t="s">
        <v>14</v>
      </c>
      <c r="C985" s="3">
        <v>25.6</v>
      </c>
      <c r="D985" s="3">
        <v>23.6</v>
      </c>
      <c r="E985" s="3">
        <v>89</v>
      </c>
      <c r="F985" s="3">
        <v>1.2</v>
      </c>
    </row>
    <row r="986" spans="1:6" x14ac:dyDescent="0.25">
      <c r="A986" s="8">
        <v>42445</v>
      </c>
      <c r="B986" s="3" t="s">
        <v>15</v>
      </c>
      <c r="C986" s="3">
        <v>27.9</v>
      </c>
      <c r="D986" s="3">
        <v>25.4</v>
      </c>
      <c r="E986" s="3">
        <v>86</v>
      </c>
      <c r="F986" s="3">
        <v>0.6</v>
      </c>
    </row>
    <row r="987" spans="1:6" x14ac:dyDescent="0.25">
      <c r="A987" s="8">
        <v>42445</v>
      </c>
      <c r="B987" s="3" t="s">
        <v>16</v>
      </c>
      <c r="C987" s="3">
        <v>27.5</v>
      </c>
      <c r="D987" s="3">
        <v>24</v>
      </c>
      <c r="E987" s="3">
        <v>81</v>
      </c>
      <c r="F987" s="3">
        <v>2.1</v>
      </c>
    </row>
    <row r="988" spans="1:6" x14ac:dyDescent="0.25">
      <c r="A988" s="8">
        <v>42445</v>
      </c>
      <c r="B988" s="3" t="s">
        <v>17</v>
      </c>
      <c r="C988" s="3">
        <v>26.9</v>
      </c>
      <c r="D988" s="3">
        <v>24.2</v>
      </c>
      <c r="E988" s="3">
        <v>85</v>
      </c>
      <c r="F988" s="3">
        <v>1.3</v>
      </c>
    </row>
    <row r="989" spans="1:6" x14ac:dyDescent="0.25">
      <c r="A989" s="8">
        <v>42445</v>
      </c>
      <c r="B989" s="3" t="s">
        <v>18</v>
      </c>
      <c r="C989" s="3">
        <v>26.2</v>
      </c>
      <c r="D989" s="3">
        <v>23.3</v>
      </c>
      <c r="E989" s="3">
        <v>84</v>
      </c>
      <c r="F989" s="3">
        <v>2.2999999999999998</v>
      </c>
    </row>
    <row r="990" spans="1:6" x14ac:dyDescent="0.25">
      <c r="A990" s="8">
        <v>42446</v>
      </c>
      <c r="B990" s="3" t="s">
        <v>6</v>
      </c>
      <c r="C990" s="3">
        <v>-9999</v>
      </c>
      <c r="D990" s="3">
        <v>-9999</v>
      </c>
      <c r="E990" s="3">
        <v>-9999</v>
      </c>
      <c r="F990" s="3">
        <v>-9999</v>
      </c>
    </row>
    <row r="991" spans="1:6" x14ac:dyDescent="0.25">
      <c r="A991" s="8">
        <v>42446</v>
      </c>
      <c r="B991" s="3" t="s">
        <v>7</v>
      </c>
      <c r="C991" s="3">
        <v>24.1</v>
      </c>
      <c r="D991" s="3">
        <v>23.6</v>
      </c>
      <c r="E991" s="3">
        <v>97</v>
      </c>
      <c r="F991" s="3">
        <v>0.6</v>
      </c>
    </row>
    <row r="992" spans="1:6" x14ac:dyDescent="0.25">
      <c r="A992" s="8">
        <v>42446</v>
      </c>
      <c r="B992" s="3" t="s">
        <v>8</v>
      </c>
      <c r="C992" s="3">
        <v>25.4</v>
      </c>
      <c r="D992" s="3">
        <v>23.4</v>
      </c>
      <c r="E992" s="3">
        <v>89</v>
      </c>
      <c r="F992" s="3">
        <v>1.1000000000000001</v>
      </c>
    </row>
    <row r="993" spans="1:6" x14ac:dyDescent="0.25">
      <c r="A993" s="8">
        <v>42446</v>
      </c>
      <c r="B993" s="3" t="s">
        <v>9</v>
      </c>
      <c r="C993" s="3">
        <v>28.4</v>
      </c>
      <c r="D993" s="3">
        <v>23.8</v>
      </c>
      <c r="E993" s="3">
        <v>76</v>
      </c>
      <c r="F993" s="3">
        <v>1.9</v>
      </c>
    </row>
    <row r="994" spans="1:6" x14ac:dyDescent="0.25">
      <c r="A994" s="8">
        <v>42446</v>
      </c>
      <c r="B994" s="3" t="s">
        <v>10</v>
      </c>
      <c r="C994" s="3">
        <v>28.7</v>
      </c>
      <c r="D994" s="3">
        <v>23.9</v>
      </c>
      <c r="E994" s="3">
        <v>76</v>
      </c>
      <c r="F994" s="3">
        <v>1.8</v>
      </c>
    </row>
    <row r="995" spans="1:6" x14ac:dyDescent="0.25">
      <c r="A995" s="8">
        <v>42446</v>
      </c>
      <c r="B995" s="3" t="s">
        <v>11</v>
      </c>
      <c r="C995" s="3">
        <v>29.9</v>
      </c>
      <c r="D995" s="3">
        <v>23.9</v>
      </c>
      <c r="E995" s="3">
        <v>70</v>
      </c>
      <c r="F995" s="3">
        <v>1.6</v>
      </c>
    </row>
    <row r="996" spans="1:6" x14ac:dyDescent="0.25">
      <c r="A996" s="8">
        <v>42446</v>
      </c>
      <c r="B996" s="3" t="s">
        <v>12</v>
      </c>
      <c r="C996" s="3">
        <v>31.6</v>
      </c>
      <c r="D996" s="3">
        <v>22.5</v>
      </c>
      <c r="E996" s="3">
        <v>59</v>
      </c>
      <c r="F996" s="3">
        <v>0.7</v>
      </c>
    </row>
    <row r="997" spans="1:6" x14ac:dyDescent="0.25">
      <c r="A997" s="8">
        <v>42446</v>
      </c>
      <c r="B997" s="3" t="s">
        <v>13</v>
      </c>
      <c r="C997" s="3">
        <v>32.299999999999997</v>
      </c>
      <c r="D997" s="3">
        <v>23.3</v>
      </c>
      <c r="E997" s="3">
        <v>59</v>
      </c>
      <c r="F997" s="3">
        <v>1.1000000000000001</v>
      </c>
    </row>
    <row r="998" spans="1:6" x14ac:dyDescent="0.25">
      <c r="A998" s="8">
        <v>42446</v>
      </c>
      <c r="B998" s="3" t="s">
        <v>14</v>
      </c>
      <c r="C998" s="3">
        <v>32.1</v>
      </c>
      <c r="D998" s="3">
        <v>22.8</v>
      </c>
      <c r="E998" s="3">
        <v>58</v>
      </c>
      <c r="F998" s="3">
        <v>1.8</v>
      </c>
    </row>
    <row r="999" spans="1:6" x14ac:dyDescent="0.25">
      <c r="A999" s="8">
        <v>42446</v>
      </c>
      <c r="B999" s="3" t="s">
        <v>15</v>
      </c>
      <c r="C999" s="3">
        <v>28.2</v>
      </c>
      <c r="D999" s="3">
        <v>23.8</v>
      </c>
      <c r="E999" s="3">
        <v>77</v>
      </c>
      <c r="F999" s="3">
        <v>3</v>
      </c>
    </row>
    <row r="1000" spans="1:6" x14ac:dyDescent="0.25">
      <c r="A1000" s="8">
        <v>42446</v>
      </c>
      <c r="B1000" s="3" t="s">
        <v>16</v>
      </c>
      <c r="C1000" s="3">
        <v>29.6</v>
      </c>
      <c r="D1000" s="3">
        <v>26.6</v>
      </c>
      <c r="E1000" s="3">
        <v>84</v>
      </c>
      <c r="F1000" s="3">
        <v>0.4</v>
      </c>
    </row>
    <row r="1001" spans="1:6" x14ac:dyDescent="0.25">
      <c r="A1001" s="8">
        <v>42446</v>
      </c>
      <c r="B1001" s="3" t="s">
        <v>17</v>
      </c>
      <c r="C1001" s="3">
        <v>31.1</v>
      </c>
      <c r="D1001" s="3">
        <v>24</v>
      </c>
      <c r="E1001" s="3">
        <v>66</v>
      </c>
      <c r="F1001" s="3">
        <v>1.5</v>
      </c>
    </row>
    <row r="1002" spans="1:6" x14ac:dyDescent="0.25">
      <c r="A1002" s="8">
        <v>42446</v>
      </c>
      <c r="B1002" s="3" t="s">
        <v>18</v>
      </c>
      <c r="C1002" s="3">
        <v>28.1</v>
      </c>
      <c r="D1002" s="3">
        <v>25.8</v>
      </c>
      <c r="E1002" s="3">
        <v>88</v>
      </c>
      <c r="F1002" s="3">
        <v>0.3</v>
      </c>
    </row>
    <row r="1003" spans="1:6" x14ac:dyDescent="0.25">
      <c r="A1003" s="8">
        <v>42447</v>
      </c>
      <c r="B1003" s="3" t="s">
        <v>6</v>
      </c>
      <c r="C1003" s="3">
        <v>-9999</v>
      </c>
      <c r="D1003" s="3">
        <v>-9999</v>
      </c>
      <c r="E1003" s="3">
        <v>-9999</v>
      </c>
      <c r="F1003" s="3">
        <v>-9999</v>
      </c>
    </row>
    <row r="1004" spans="1:6" x14ac:dyDescent="0.25">
      <c r="A1004" s="8">
        <v>42447</v>
      </c>
      <c r="B1004" s="3" t="s">
        <v>7</v>
      </c>
      <c r="C1004" s="3">
        <v>24.6</v>
      </c>
      <c r="D1004" s="3">
        <v>24.1</v>
      </c>
      <c r="E1004" s="3">
        <v>97</v>
      </c>
      <c r="F1004" s="3">
        <v>0.4</v>
      </c>
    </row>
    <row r="1005" spans="1:6" x14ac:dyDescent="0.25">
      <c r="A1005" s="8">
        <v>42447</v>
      </c>
      <c r="B1005" s="3" t="s">
        <v>8</v>
      </c>
      <c r="C1005" s="3">
        <v>26</v>
      </c>
      <c r="D1005" s="3">
        <v>24.6</v>
      </c>
      <c r="E1005" s="3">
        <v>92</v>
      </c>
      <c r="F1005" s="3">
        <v>0.3</v>
      </c>
    </row>
    <row r="1006" spans="1:6" x14ac:dyDescent="0.25">
      <c r="A1006" s="8">
        <v>42447</v>
      </c>
      <c r="B1006" s="3" t="s">
        <v>9</v>
      </c>
      <c r="C1006" s="3">
        <v>27.3</v>
      </c>
      <c r="D1006" s="3">
        <v>24.1</v>
      </c>
      <c r="E1006" s="3">
        <v>82</v>
      </c>
      <c r="F1006" s="3">
        <v>1</v>
      </c>
    </row>
    <row r="1007" spans="1:6" x14ac:dyDescent="0.25">
      <c r="A1007" s="8">
        <v>42447</v>
      </c>
      <c r="B1007" s="3" t="s">
        <v>10</v>
      </c>
      <c r="C1007" s="3">
        <v>28.8</v>
      </c>
      <c r="D1007" s="3">
        <v>24.4</v>
      </c>
      <c r="E1007" s="3">
        <v>77</v>
      </c>
      <c r="F1007" s="3">
        <v>1.8</v>
      </c>
    </row>
    <row r="1008" spans="1:6" x14ac:dyDescent="0.25">
      <c r="A1008" s="8">
        <v>42447</v>
      </c>
      <c r="B1008" s="3" t="s">
        <v>11</v>
      </c>
      <c r="C1008" s="3">
        <v>23.8</v>
      </c>
      <c r="D1008" s="3">
        <v>23.2</v>
      </c>
      <c r="E1008" s="3">
        <v>97</v>
      </c>
      <c r="F1008" s="3">
        <v>1.3</v>
      </c>
    </row>
    <row r="1009" spans="1:6" x14ac:dyDescent="0.25">
      <c r="A1009" s="8">
        <v>42447</v>
      </c>
      <c r="B1009" s="3" t="s">
        <v>12</v>
      </c>
      <c r="C1009" s="3">
        <v>24.5</v>
      </c>
      <c r="D1009" s="3">
        <v>24</v>
      </c>
      <c r="E1009" s="3">
        <v>97</v>
      </c>
      <c r="F1009" s="3">
        <v>1.2</v>
      </c>
    </row>
    <row r="1010" spans="1:6" x14ac:dyDescent="0.25">
      <c r="A1010" s="8">
        <v>42447</v>
      </c>
      <c r="B1010" s="3" t="s">
        <v>13</v>
      </c>
      <c r="C1010" s="3">
        <v>25.8</v>
      </c>
      <c r="D1010" s="3">
        <v>24.7</v>
      </c>
      <c r="E1010" s="3">
        <v>94</v>
      </c>
      <c r="F1010" s="3">
        <v>2.1</v>
      </c>
    </row>
    <row r="1011" spans="1:6" x14ac:dyDescent="0.25">
      <c r="A1011" s="8">
        <v>42447</v>
      </c>
      <c r="B1011" s="3" t="s">
        <v>14</v>
      </c>
      <c r="C1011" s="3">
        <v>27.1</v>
      </c>
      <c r="D1011" s="3">
        <v>24.2</v>
      </c>
      <c r="E1011" s="3">
        <v>84</v>
      </c>
      <c r="F1011" s="3">
        <v>3</v>
      </c>
    </row>
    <row r="1012" spans="1:6" x14ac:dyDescent="0.25">
      <c r="A1012" s="8">
        <v>42447</v>
      </c>
      <c r="B1012" s="3" t="s">
        <v>15</v>
      </c>
      <c r="C1012" s="3">
        <v>28.7</v>
      </c>
      <c r="D1012" s="3">
        <v>23.8</v>
      </c>
      <c r="E1012" s="3">
        <v>75</v>
      </c>
      <c r="F1012" s="3">
        <v>2.8</v>
      </c>
    </row>
    <row r="1013" spans="1:6" x14ac:dyDescent="0.25">
      <c r="A1013" s="8">
        <v>42447</v>
      </c>
      <c r="B1013" s="3" t="s">
        <v>16</v>
      </c>
      <c r="C1013" s="3">
        <v>28.4</v>
      </c>
      <c r="D1013" s="3">
        <v>23.4</v>
      </c>
      <c r="E1013" s="3">
        <v>74</v>
      </c>
      <c r="F1013" s="3">
        <v>1.7</v>
      </c>
    </row>
    <row r="1014" spans="1:6" x14ac:dyDescent="0.25">
      <c r="A1014" s="8">
        <v>42447</v>
      </c>
      <c r="B1014" s="3" t="s">
        <v>17</v>
      </c>
      <c r="C1014" s="3">
        <v>27.5</v>
      </c>
      <c r="D1014" s="3">
        <v>23.7</v>
      </c>
      <c r="E1014" s="3">
        <v>80</v>
      </c>
      <c r="F1014" s="3">
        <v>1.4</v>
      </c>
    </row>
    <row r="1015" spans="1:6" x14ac:dyDescent="0.25">
      <c r="A1015" s="8">
        <v>42447</v>
      </c>
      <c r="B1015" s="3" t="s">
        <v>18</v>
      </c>
      <c r="C1015" s="3">
        <v>26.9</v>
      </c>
      <c r="D1015" s="3">
        <v>23.8</v>
      </c>
      <c r="E1015" s="3">
        <v>83</v>
      </c>
      <c r="F1015" s="3">
        <v>1.5</v>
      </c>
    </row>
    <row r="1016" spans="1:6" x14ac:dyDescent="0.25">
      <c r="A1016" s="8">
        <v>42448</v>
      </c>
      <c r="B1016" s="3" t="s">
        <v>6</v>
      </c>
      <c r="C1016" s="3">
        <v>-9999</v>
      </c>
      <c r="D1016" s="3">
        <v>-9999</v>
      </c>
      <c r="E1016" s="3">
        <v>-9999</v>
      </c>
      <c r="F1016" s="3">
        <v>-9999</v>
      </c>
    </row>
    <row r="1017" spans="1:6" x14ac:dyDescent="0.25">
      <c r="A1017" s="8">
        <v>42448</v>
      </c>
      <c r="B1017" s="3" t="s">
        <v>7</v>
      </c>
      <c r="C1017" s="3">
        <v>-9999</v>
      </c>
      <c r="D1017" s="3">
        <v>-9999</v>
      </c>
      <c r="E1017" s="3">
        <v>-9999</v>
      </c>
      <c r="F1017" s="3">
        <v>-9999</v>
      </c>
    </row>
    <row r="1018" spans="1:6" x14ac:dyDescent="0.25">
      <c r="A1018" s="8">
        <v>42448</v>
      </c>
      <c r="B1018" s="3" t="s">
        <v>8</v>
      </c>
      <c r="C1018" s="3">
        <v>23.2</v>
      </c>
      <c r="D1018" s="3">
        <v>22.4</v>
      </c>
      <c r="E1018" s="3">
        <v>96</v>
      </c>
      <c r="F1018" s="3">
        <v>1</v>
      </c>
    </row>
    <row r="1019" spans="1:6" x14ac:dyDescent="0.25">
      <c r="A1019" s="8">
        <v>42448</v>
      </c>
      <c r="B1019" s="3" t="s">
        <v>9</v>
      </c>
      <c r="C1019" s="3">
        <v>23.7</v>
      </c>
      <c r="D1019" s="3">
        <v>21.8</v>
      </c>
      <c r="E1019" s="3">
        <v>89</v>
      </c>
      <c r="F1019" s="3">
        <v>2</v>
      </c>
    </row>
    <row r="1020" spans="1:6" x14ac:dyDescent="0.25">
      <c r="A1020" s="8">
        <v>42448</v>
      </c>
      <c r="B1020" s="3" t="s">
        <v>10</v>
      </c>
      <c r="C1020" s="3">
        <v>24.1</v>
      </c>
      <c r="D1020" s="3">
        <v>22.6</v>
      </c>
      <c r="E1020" s="3">
        <v>92</v>
      </c>
      <c r="F1020" s="3">
        <v>1.2</v>
      </c>
    </row>
    <row r="1021" spans="1:6" x14ac:dyDescent="0.25">
      <c r="A1021" s="8">
        <v>42448</v>
      </c>
      <c r="B1021" s="3" t="s">
        <v>11</v>
      </c>
      <c r="C1021" s="3">
        <v>25.4</v>
      </c>
      <c r="D1021" s="3">
        <v>22.8</v>
      </c>
      <c r="E1021" s="3">
        <v>86</v>
      </c>
      <c r="F1021" s="3">
        <v>1.5</v>
      </c>
    </row>
    <row r="1022" spans="1:6" x14ac:dyDescent="0.25">
      <c r="A1022" s="8">
        <v>42448</v>
      </c>
      <c r="B1022" s="3" t="s">
        <v>12</v>
      </c>
      <c r="C1022" s="3">
        <v>26.2</v>
      </c>
      <c r="D1022" s="3">
        <v>22.9</v>
      </c>
      <c r="E1022" s="3">
        <v>82</v>
      </c>
      <c r="F1022" s="3">
        <v>1.2</v>
      </c>
    </row>
    <row r="1023" spans="1:6" x14ac:dyDescent="0.25">
      <c r="A1023" s="8">
        <v>42448</v>
      </c>
      <c r="B1023" s="3" t="s">
        <v>13</v>
      </c>
      <c r="C1023" s="3">
        <v>27.9</v>
      </c>
      <c r="D1023" s="3">
        <v>23.3</v>
      </c>
      <c r="E1023" s="3">
        <v>76</v>
      </c>
      <c r="F1023" s="3">
        <v>1.5</v>
      </c>
    </row>
    <row r="1024" spans="1:6" x14ac:dyDescent="0.25">
      <c r="A1024" s="8">
        <v>42448</v>
      </c>
      <c r="B1024" s="3" t="s">
        <v>14</v>
      </c>
      <c r="C1024" s="3">
        <v>28.4</v>
      </c>
      <c r="D1024" s="3">
        <v>23.2</v>
      </c>
      <c r="E1024" s="3">
        <v>74</v>
      </c>
      <c r="F1024" s="3">
        <v>1.4</v>
      </c>
    </row>
    <row r="1025" spans="1:6" x14ac:dyDescent="0.25">
      <c r="A1025" s="8">
        <v>42448</v>
      </c>
      <c r="B1025" s="3" t="s">
        <v>15</v>
      </c>
      <c r="C1025" s="3">
        <v>28.1</v>
      </c>
      <c r="D1025" s="3">
        <v>23.8</v>
      </c>
      <c r="E1025" s="3">
        <v>78</v>
      </c>
      <c r="F1025" s="3">
        <v>1.8</v>
      </c>
    </row>
    <row r="1026" spans="1:6" x14ac:dyDescent="0.25">
      <c r="A1026" s="8">
        <v>42448</v>
      </c>
      <c r="B1026" s="3" t="s">
        <v>16</v>
      </c>
      <c r="C1026" s="3">
        <v>29.3</v>
      </c>
      <c r="D1026" s="3">
        <v>23.3</v>
      </c>
      <c r="E1026" s="3">
        <v>70</v>
      </c>
      <c r="F1026" s="3">
        <v>1.5</v>
      </c>
    </row>
    <row r="1027" spans="1:6" x14ac:dyDescent="0.25">
      <c r="A1027" s="8">
        <v>42448</v>
      </c>
      <c r="B1027" s="3" t="s">
        <v>17</v>
      </c>
      <c r="C1027" s="3">
        <v>29.5</v>
      </c>
      <c r="D1027" s="3">
        <v>23.3</v>
      </c>
      <c r="E1027" s="3">
        <v>69</v>
      </c>
      <c r="F1027" s="3">
        <v>0.9</v>
      </c>
    </row>
    <row r="1028" spans="1:6" x14ac:dyDescent="0.25">
      <c r="A1028" s="8">
        <v>42448</v>
      </c>
      <c r="B1028" s="3" t="s">
        <v>18</v>
      </c>
      <c r="C1028" s="3">
        <v>27.6</v>
      </c>
      <c r="D1028" s="3">
        <v>24</v>
      </c>
      <c r="E1028" s="3">
        <v>81</v>
      </c>
      <c r="F1028" s="3">
        <v>0.8</v>
      </c>
    </row>
    <row r="1029" spans="1:6" x14ac:dyDescent="0.25">
      <c r="A1029" s="8">
        <v>42449</v>
      </c>
      <c r="B1029" s="3" t="s">
        <v>6</v>
      </c>
      <c r="C1029" s="3">
        <v>-9999</v>
      </c>
      <c r="D1029" s="3">
        <v>-9999</v>
      </c>
      <c r="E1029" s="3">
        <v>-9999</v>
      </c>
      <c r="F1029" s="3">
        <v>-9999</v>
      </c>
    </row>
    <row r="1030" spans="1:6" x14ac:dyDescent="0.25">
      <c r="A1030" s="8">
        <v>42449</v>
      </c>
      <c r="B1030" s="3" t="s">
        <v>7</v>
      </c>
      <c r="C1030" s="3">
        <v>24.7</v>
      </c>
      <c r="D1030" s="3">
        <v>24.2</v>
      </c>
      <c r="E1030" s="3">
        <v>97</v>
      </c>
      <c r="F1030" s="3">
        <v>0.9</v>
      </c>
    </row>
    <row r="1031" spans="1:6" x14ac:dyDescent="0.25">
      <c r="A1031" s="8">
        <v>42449</v>
      </c>
      <c r="B1031" s="3" t="s">
        <v>8</v>
      </c>
      <c r="C1031" s="3">
        <v>27.1</v>
      </c>
      <c r="D1031" s="3">
        <v>23</v>
      </c>
      <c r="E1031" s="3">
        <v>79</v>
      </c>
      <c r="F1031" s="3">
        <v>1.9</v>
      </c>
    </row>
    <row r="1032" spans="1:6" x14ac:dyDescent="0.25">
      <c r="A1032" s="8">
        <v>42449</v>
      </c>
      <c r="B1032" s="3" t="s">
        <v>9</v>
      </c>
      <c r="C1032" s="3">
        <v>27.6</v>
      </c>
      <c r="D1032" s="3">
        <v>23</v>
      </c>
      <c r="E1032" s="3">
        <v>76</v>
      </c>
      <c r="F1032" s="3">
        <v>1.4</v>
      </c>
    </row>
    <row r="1033" spans="1:6" x14ac:dyDescent="0.25">
      <c r="A1033" s="8">
        <v>42449</v>
      </c>
      <c r="B1033" s="3" t="s">
        <v>10</v>
      </c>
      <c r="C1033" s="3">
        <v>28.4</v>
      </c>
      <c r="D1033" s="3">
        <v>23.4</v>
      </c>
      <c r="E1033" s="3">
        <v>74</v>
      </c>
      <c r="F1033" s="3">
        <v>1.8</v>
      </c>
    </row>
    <row r="1034" spans="1:6" x14ac:dyDescent="0.25">
      <c r="A1034" s="8">
        <v>42449</v>
      </c>
      <c r="B1034" s="3" t="s">
        <v>11</v>
      </c>
      <c r="C1034" s="3">
        <v>29.2</v>
      </c>
      <c r="D1034" s="3">
        <v>23.6</v>
      </c>
      <c r="E1034" s="3">
        <v>72</v>
      </c>
      <c r="F1034" s="3">
        <v>2.2000000000000002</v>
      </c>
    </row>
    <row r="1035" spans="1:6" x14ac:dyDescent="0.25">
      <c r="A1035" s="8">
        <v>42449</v>
      </c>
      <c r="B1035" s="3" t="s">
        <v>12</v>
      </c>
      <c r="C1035" s="3">
        <v>30.2</v>
      </c>
      <c r="D1035" s="3">
        <v>23.4</v>
      </c>
      <c r="E1035" s="3">
        <v>67</v>
      </c>
      <c r="F1035" s="3">
        <v>1.6</v>
      </c>
    </row>
    <row r="1036" spans="1:6" x14ac:dyDescent="0.25">
      <c r="A1036" s="8">
        <v>42449</v>
      </c>
      <c r="B1036" s="3" t="s">
        <v>13</v>
      </c>
      <c r="C1036" s="3">
        <v>31.4</v>
      </c>
      <c r="D1036" s="3">
        <v>24.1</v>
      </c>
      <c r="E1036" s="3">
        <v>65</v>
      </c>
      <c r="F1036" s="3">
        <v>1.9</v>
      </c>
    </row>
    <row r="1037" spans="1:6" x14ac:dyDescent="0.25">
      <c r="A1037" s="8">
        <v>42449</v>
      </c>
      <c r="B1037" s="3" t="s">
        <v>14</v>
      </c>
      <c r="C1037" s="3">
        <v>31.5</v>
      </c>
      <c r="D1037" s="3">
        <v>23.9</v>
      </c>
      <c r="E1037" s="3">
        <v>64</v>
      </c>
      <c r="F1037" s="3">
        <v>1.4</v>
      </c>
    </row>
    <row r="1038" spans="1:6" x14ac:dyDescent="0.25">
      <c r="A1038" s="8">
        <v>42449</v>
      </c>
      <c r="B1038" s="3" t="s">
        <v>15</v>
      </c>
      <c r="C1038" s="3">
        <v>32.799999999999997</v>
      </c>
      <c r="D1038" s="3">
        <v>23.5</v>
      </c>
      <c r="E1038" s="3">
        <v>58</v>
      </c>
      <c r="F1038" s="3">
        <v>1.3</v>
      </c>
    </row>
    <row r="1039" spans="1:6" x14ac:dyDescent="0.25">
      <c r="A1039" s="8">
        <v>42449</v>
      </c>
      <c r="B1039" s="3" t="s">
        <v>16</v>
      </c>
      <c r="C1039" s="3">
        <v>32.6</v>
      </c>
      <c r="D1039" s="3">
        <v>23.4</v>
      </c>
      <c r="E1039" s="3">
        <v>58</v>
      </c>
      <c r="F1039" s="3">
        <v>1.6</v>
      </c>
    </row>
    <row r="1040" spans="1:6" x14ac:dyDescent="0.25">
      <c r="A1040" s="8">
        <v>42449</v>
      </c>
      <c r="B1040" s="3" t="s">
        <v>17</v>
      </c>
      <c r="C1040" s="3">
        <v>32.299999999999997</v>
      </c>
      <c r="D1040" s="3">
        <v>23.1</v>
      </c>
      <c r="E1040" s="3">
        <v>58</v>
      </c>
      <c r="F1040" s="3">
        <v>1.2</v>
      </c>
    </row>
    <row r="1041" spans="1:6" x14ac:dyDescent="0.25">
      <c r="A1041" s="8">
        <v>42449</v>
      </c>
      <c r="B1041" s="3" t="s">
        <v>18</v>
      </c>
      <c r="C1041" s="3">
        <v>30.8</v>
      </c>
      <c r="D1041" s="3">
        <v>25.2</v>
      </c>
      <c r="E1041" s="3">
        <v>72</v>
      </c>
      <c r="F1041" s="3">
        <v>0.6</v>
      </c>
    </row>
    <row r="1042" spans="1:6" x14ac:dyDescent="0.25">
      <c r="A1042" s="8">
        <v>42450</v>
      </c>
      <c r="B1042" s="3" t="s">
        <v>6</v>
      </c>
      <c r="C1042" s="3">
        <v>24.4</v>
      </c>
      <c r="D1042" s="3">
        <v>23.9</v>
      </c>
      <c r="E1042" s="3">
        <v>97</v>
      </c>
      <c r="F1042" s="3">
        <v>0.9</v>
      </c>
    </row>
    <row r="1043" spans="1:6" x14ac:dyDescent="0.25">
      <c r="A1043" s="8">
        <v>42450</v>
      </c>
      <c r="B1043" s="3" t="s">
        <v>7</v>
      </c>
      <c r="C1043" s="3">
        <v>24.7</v>
      </c>
      <c r="D1043" s="3">
        <v>24.2</v>
      </c>
      <c r="E1043" s="3">
        <v>97</v>
      </c>
      <c r="F1043" s="3">
        <v>0.7</v>
      </c>
    </row>
    <row r="1044" spans="1:6" x14ac:dyDescent="0.25">
      <c r="A1044" s="8">
        <v>42450</v>
      </c>
      <c r="B1044" s="3" t="s">
        <v>8</v>
      </c>
      <c r="C1044" s="3">
        <v>25.2</v>
      </c>
      <c r="D1044" s="3">
        <v>24.5</v>
      </c>
      <c r="E1044" s="3">
        <v>96</v>
      </c>
      <c r="F1044" s="3">
        <v>1.2</v>
      </c>
    </row>
    <row r="1045" spans="1:6" x14ac:dyDescent="0.25">
      <c r="A1045" s="8">
        <v>42450</v>
      </c>
      <c r="B1045" s="3" t="s">
        <v>9</v>
      </c>
      <c r="C1045" s="3">
        <v>27.5</v>
      </c>
      <c r="D1045" s="3">
        <v>24.5</v>
      </c>
      <c r="E1045" s="3">
        <v>84</v>
      </c>
      <c r="F1045" s="3">
        <v>1.6</v>
      </c>
    </row>
    <row r="1046" spans="1:6" x14ac:dyDescent="0.25">
      <c r="A1046" s="8">
        <v>42450</v>
      </c>
      <c r="B1046" s="3" t="s">
        <v>10</v>
      </c>
      <c r="C1046" s="3">
        <v>27.2</v>
      </c>
      <c r="D1046" s="3">
        <v>24.6</v>
      </c>
      <c r="E1046" s="3">
        <v>86</v>
      </c>
      <c r="F1046" s="3">
        <v>2</v>
      </c>
    </row>
    <row r="1047" spans="1:6" x14ac:dyDescent="0.25">
      <c r="A1047" s="8">
        <v>42450</v>
      </c>
      <c r="B1047" s="3" t="s">
        <v>11</v>
      </c>
      <c r="C1047" s="3">
        <v>27.9</v>
      </c>
      <c r="D1047" s="3">
        <v>23.9</v>
      </c>
      <c r="E1047" s="3">
        <v>79</v>
      </c>
      <c r="F1047" s="3">
        <v>2.2000000000000002</v>
      </c>
    </row>
    <row r="1048" spans="1:6" x14ac:dyDescent="0.25">
      <c r="A1048" s="8">
        <v>42450</v>
      </c>
      <c r="B1048" s="3" t="s">
        <v>12</v>
      </c>
      <c r="C1048" s="3">
        <v>30.1</v>
      </c>
      <c r="D1048" s="3">
        <v>24.1</v>
      </c>
      <c r="E1048" s="3">
        <v>70</v>
      </c>
      <c r="F1048" s="3">
        <v>1.7</v>
      </c>
    </row>
    <row r="1049" spans="1:6" x14ac:dyDescent="0.25">
      <c r="A1049" s="8">
        <v>42450</v>
      </c>
      <c r="B1049" s="3" t="s">
        <v>13</v>
      </c>
      <c r="C1049" s="3">
        <v>31.5</v>
      </c>
      <c r="D1049" s="3">
        <v>24.9</v>
      </c>
      <c r="E1049" s="3">
        <v>68</v>
      </c>
      <c r="F1049" s="3">
        <v>1.2</v>
      </c>
    </row>
    <row r="1050" spans="1:6" x14ac:dyDescent="0.25">
      <c r="A1050" s="8">
        <v>42450</v>
      </c>
      <c r="B1050" s="3" t="s">
        <v>14</v>
      </c>
      <c r="C1050" s="3">
        <v>32.6</v>
      </c>
      <c r="D1050" s="3">
        <v>23.5</v>
      </c>
      <c r="E1050" s="3">
        <v>59</v>
      </c>
      <c r="F1050" s="3">
        <v>0.9</v>
      </c>
    </row>
    <row r="1051" spans="1:6" x14ac:dyDescent="0.25">
      <c r="A1051" s="8">
        <v>42450</v>
      </c>
      <c r="B1051" s="3" t="s">
        <v>15</v>
      </c>
      <c r="C1051" s="3">
        <v>26.1</v>
      </c>
      <c r="D1051" s="3">
        <v>22.8</v>
      </c>
      <c r="E1051" s="3">
        <v>82</v>
      </c>
      <c r="F1051" s="3">
        <v>4.7</v>
      </c>
    </row>
    <row r="1052" spans="1:6" x14ac:dyDescent="0.25">
      <c r="A1052" s="8">
        <v>42450</v>
      </c>
      <c r="B1052" s="3" t="s">
        <v>16</v>
      </c>
      <c r="C1052" s="3">
        <v>26.9</v>
      </c>
      <c r="D1052" s="3">
        <v>23.4</v>
      </c>
      <c r="E1052" s="3">
        <v>81</v>
      </c>
      <c r="F1052" s="3">
        <v>3</v>
      </c>
    </row>
    <row r="1053" spans="1:6" x14ac:dyDescent="0.25">
      <c r="A1053" s="8">
        <v>42450</v>
      </c>
      <c r="B1053" s="3" t="s">
        <v>17</v>
      </c>
      <c r="C1053" s="3">
        <v>27.1</v>
      </c>
      <c r="D1053" s="3">
        <v>23.2</v>
      </c>
      <c r="E1053" s="3">
        <v>79</v>
      </c>
      <c r="F1053" s="3">
        <v>2.1</v>
      </c>
    </row>
    <row r="1054" spans="1:6" x14ac:dyDescent="0.25">
      <c r="A1054" s="8">
        <v>42450</v>
      </c>
      <c r="B1054" s="3" t="s">
        <v>18</v>
      </c>
      <c r="C1054" s="3">
        <v>25.1</v>
      </c>
      <c r="D1054" s="3">
        <v>22.7</v>
      </c>
      <c r="E1054" s="3">
        <v>86</v>
      </c>
      <c r="F1054" s="3">
        <v>1.7</v>
      </c>
    </row>
    <row r="1055" spans="1:6" x14ac:dyDescent="0.25">
      <c r="A1055" s="8">
        <v>42451</v>
      </c>
      <c r="B1055" s="3" t="s">
        <v>6</v>
      </c>
      <c r="C1055" s="3">
        <v>-9999</v>
      </c>
      <c r="D1055" s="3">
        <v>-9999</v>
      </c>
      <c r="E1055" s="3">
        <v>-9999</v>
      </c>
      <c r="F1055" s="3">
        <v>-9999</v>
      </c>
    </row>
    <row r="1056" spans="1:6" x14ac:dyDescent="0.25">
      <c r="A1056" s="8">
        <v>42451</v>
      </c>
      <c r="B1056" s="3" t="s">
        <v>7</v>
      </c>
      <c r="C1056" s="3">
        <v>24.1</v>
      </c>
      <c r="D1056" s="3">
        <v>23.3</v>
      </c>
      <c r="E1056" s="3">
        <v>96</v>
      </c>
      <c r="F1056" s="3">
        <v>1</v>
      </c>
    </row>
    <row r="1057" spans="1:6" x14ac:dyDescent="0.25">
      <c r="A1057" s="8">
        <v>42451</v>
      </c>
      <c r="B1057" s="3" t="s">
        <v>8</v>
      </c>
      <c r="C1057" s="3">
        <v>25.4</v>
      </c>
      <c r="D1057" s="3">
        <v>22.9</v>
      </c>
      <c r="E1057" s="3">
        <v>86</v>
      </c>
      <c r="F1057" s="3">
        <v>0.9</v>
      </c>
    </row>
    <row r="1058" spans="1:6" x14ac:dyDescent="0.25">
      <c r="A1058" s="8">
        <v>42451</v>
      </c>
      <c r="B1058" s="3" t="s">
        <v>9</v>
      </c>
      <c r="C1058" s="3">
        <v>25.8</v>
      </c>
      <c r="D1058" s="3">
        <v>23.4</v>
      </c>
      <c r="E1058" s="3">
        <v>87</v>
      </c>
      <c r="F1058" s="3">
        <v>0.9</v>
      </c>
    </row>
    <row r="1059" spans="1:6" x14ac:dyDescent="0.25">
      <c r="A1059" s="8">
        <v>42451</v>
      </c>
      <c r="B1059" s="3" t="s">
        <v>10</v>
      </c>
      <c r="C1059" s="3">
        <v>26.9</v>
      </c>
      <c r="D1059" s="3">
        <v>23.3</v>
      </c>
      <c r="E1059" s="3">
        <v>81</v>
      </c>
      <c r="F1059" s="3">
        <v>1.4</v>
      </c>
    </row>
    <row r="1060" spans="1:6" x14ac:dyDescent="0.25">
      <c r="A1060" s="8">
        <v>42451</v>
      </c>
      <c r="B1060" s="3" t="s">
        <v>11</v>
      </c>
      <c r="C1060" s="3">
        <v>28.5</v>
      </c>
      <c r="D1060" s="3">
        <v>23.9</v>
      </c>
      <c r="E1060" s="3">
        <v>76</v>
      </c>
      <c r="F1060" s="3">
        <v>1</v>
      </c>
    </row>
    <row r="1061" spans="1:6" x14ac:dyDescent="0.25">
      <c r="A1061" s="8">
        <v>42451</v>
      </c>
      <c r="B1061" s="3" t="s">
        <v>12</v>
      </c>
      <c r="C1061" s="3">
        <v>29.2</v>
      </c>
      <c r="D1061" s="3">
        <v>23.4</v>
      </c>
      <c r="E1061" s="3">
        <v>71</v>
      </c>
      <c r="F1061" s="3">
        <v>0.7</v>
      </c>
    </row>
    <row r="1062" spans="1:6" x14ac:dyDescent="0.25">
      <c r="A1062" s="8">
        <v>42451</v>
      </c>
      <c r="B1062" s="3" t="s">
        <v>13</v>
      </c>
      <c r="C1062" s="3">
        <v>30.6</v>
      </c>
      <c r="D1062" s="3">
        <v>23.6</v>
      </c>
      <c r="E1062" s="3">
        <v>67</v>
      </c>
      <c r="F1062" s="3">
        <v>0.9</v>
      </c>
    </row>
    <row r="1063" spans="1:6" x14ac:dyDescent="0.25">
      <c r="A1063" s="8">
        <v>42451</v>
      </c>
      <c r="B1063" s="3" t="s">
        <v>14</v>
      </c>
      <c r="C1063" s="3">
        <v>30.4</v>
      </c>
      <c r="D1063" s="3">
        <v>24.1</v>
      </c>
      <c r="E1063" s="3">
        <v>69</v>
      </c>
      <c r="F1063" s="3">
        <v>0.7</v>
      </c>
    </row>
    <row r="1064" spans="1:6" x14ac:dyDescent="0.25">
      <c r="A1064" s="8">
        <v>42451</v>
      </c>
      <c r="B1064" s="3" t="s">
        <v>15</v>
      </c>
      <c r="C1064" s="3">
        <v>28.8</v>
      </c>
      <c r="D1064" s="3">
        <v>25.2</v>
      </c>
      <c r="E1064" s="3">
        <v>81</v>
      </c>
      <c r="F1064" s="3">
        <v>1.8</v>
      </c>
    </row>
    <row r="1065" spans="1:6" x14ac:dyDescent="0.25">
      <c r="A1065" s="8">
        <v>42451</v>
      </c>
      <c r="B1065" s="3" t="s">
        <v>16</v>
      </c>
      <c r="C1065" s="3">
        <v>29</v>
      </c>
      <c r="D1065" s="3">
        <v>23.6</v>
      </c>
      <c r="E1065" s="3">
        <v>73</v>
      </c>
      <c r="F1065" s="3">
        <v>1.3</v>
      </c>
    </row>
    <row r="1066" spans="1:6" x14ac:dyDescent="0.25">
      <c r="A1066" s="8">
        <v>42451</v>
      </c>
      <c r="B1066" s="3" t="s">
        <v>17</v>
      </c>
      <c r="C1066" s="3">
        <v>28.1</v>
      </c>
      <c r="D1066" s="3">
        <v>24.1</v>
      </c>
      <c r="E1066" s="3">
        <v>79</v>
      </c>
      <c r="F1066" s="3">
        <v>2.4</v>
      </c>
    </row>
    <row r="1067" spans="1:6" x14ac:dyDescent="0.25">
      <c r="A1067" s="8">
        <v>42451</v>
      </c>
      <c r="B1067" s="3" t="s">
        <v>18</v>
      </c>
      <c r="C1067" s="3">
        <v>27.7</v>
      </c>
      <c r="D1067" s="3">
        <v>23.8</v>
      </c>
      <c r="E1067" s="3">
        <v>79</v>
      </c>
      <c r="F1067" s="3">
        <v>1.2</v>
      </c>
    </row>
    <row r="1068" spans="1:6" x14ac:dyDescent="0.25">
      <c r="A1068" s="8">
        <v>42452</v>
      </c>
      <c r="B1068" s="3" t="s">
        <v>6</v>
      </c>
      <c r="C1068" s="3">
        <v>-9999</v>
      </c>
      <c r="D1068" s="3">
        <v>-9999</v>
      </c>
      <c r="E1068" s="3">
        <v>-9999</v>
      </c>
      <c r="F1068" s="3">
        <v>-9999</v>
      </c>
    </row>
    <row r="1069" spans="1:6" x14ac:dyDescent="0.25">
      <c r="A1069" s="8">
        <v>42452</v>
      </c>
      <c r="B1069" s="3" t="s">
        <v>7</v>
      </c>
      <c r="C1069" s="3">
        <v>25.4</v>
      </c>
      <c r="D1069" s="3">
        <v>24.2</v>
      </c>
      <c r="E1069" s="3">
        <v>93</v>
      </c>
      <c r="F1069" s="3">
        <v>1.3</v>
      </c>
    </row>
    <row r="1070" spans="1:6" x14ac:dyDescent="0.25">
      <c r="A1070" s="8">
        <v>42452</v>
      </c>
      <c r="B1070" s="3" t="s">
        <v>8</v>
      </c>
      <c r="C1070" s="3">
        <v>25.9</v>
      </c>
      <c r="D1070" s="3">
        <v>23.4</v>
      </c>
      <c r="E1070" s="3">
        <v>86</v>
      </c>
      <c r="F1070" s="3">
        <v>2.5</v>
      </c>
    </row>
    <row r="1071" spans="1:6" x14ac:dyDescent="0.25">
      <c r="A1071" s="8">
        <v>42452</v>
      </c>
      <c r="B1071" s="3" t="s">
        <v>9</v>
      </c>
      <c r="C1071" s="3">
        <v>27.5</v>
      </c>
      <c r="D1071" s="3">
        <v>23.9</v>
      </c>
      <c r="E1071" s="3">
        <v>81</v>
      </c>
      <c r="F1071" s="3">
        <v>2.2999999999999998</v>
      </c>
    </row>
    <row r="1072" spans="1:6" x14ac:dyDescent="0.25">
      <c r="A1072" s="8">
        <v>42452</v>
      </c>
      <c r="B1072" s="3" t="s">
        <v>10</v>
      </c>
      <c r="C1072" s="3">
        <v>28.9</v>
      </c>
      <c r="D1072" s="3">
        <v>23.5</v>
      </c>
      <c r="E1072" s="3">
        <v>73</v>
      </c>
      <c r="F1072" s="3">
        <v>2.1</v>
      </c>
    </row>
    <row r="1073" spans="1:6" x14ac:dyDescent="0.25">
      <c r="A1073" s="8">
        <v>42452</v>
      </c>
      <c r="B1073" s="3" t="s">
        <v>11</v>
      </c>
      <c r="C1073" s="3">
        <v>30</v>
      </c>
      <c r="D1073" s="3">
        <v>23.6</v>
      </c>
      <c r="E1073" s="3">
        <v>68</v>
      </c>
      <c r="F1073" s="3">
        <v>1.7</v>
      </c>
    </row>
    <row r="1074" spans="1:6" x14ac:dyDescent="0.25">
      <c r="A1074" s="8">
        <v>42452</v>
      </c>
      <c r="B1074" s="3" t="s">
        <v>12</v>
      </c>
      <c r="C1074" s="3">
        <v>30.5</v>
      </c>
      <c r="D1074" s="3">
        <v>23.5</v>
      </c>
      <c r="E1074" s="3">
        <v>67</v>
      </c>
      <c r="F1074" s="3">
        <v>1.2</v>
      </c>
    </row>
    <row r="1075" spans="1:6" x14ac:dyDescent="0.25">
      <c r="A1075" s="8">
        <v>42452</v>
      </c>
      <c r="B1075" s="3" t="s">
        <v>13</v>
      </c>
      <c r="C1075" s="3">
        <v>30.4</v>
      </c>
      <c r="D1075" s="3">
        <v>23.6</v>
      </c>
      <c r="E1075" s="3">
        <v>67</v>
      </c>
      <c r="F1075" s="3">
        <v>2.6</v>
      </c>
    </row>
    <row r="1076" spans="1:6" x14ac:dyDescent="0.25">
      <c r="A1076" s="8">
        <v>42452</v>
      </c>
      <c r="B1076" s="3" t="s">
        <v>14</v>
      </c>
      <c r="C1076" s="3">
        <v>30.5</v>
      </c>
      <c r="D1076" s="3">
        <v>23.7</v>
      </c>
      <c r="E1076" s="3">
        <v>67</v>
      </c>
      <c r="F1076" s="3">
        <v>1.3</v>
      </c>
    </row>
    <row r="1077" spans="1:6" x14ac:dyDescent="0.25">
      <c r="A1077" s="8">
        <v>42452</v>
      </c>
      <c r="B1077" s="3" t="s">
        <v>15</v>
      </c>
      <c r="C1077" s="3">
        <v>29.4</v>
      </c>
      <c r="D1077" s="3">
        <v>22</v>
      </c>
      <c r="E1077" s="3">
        <v>65</v>
      </c>
      <c r="F1077" s="3">
        <v>2.9</v>
      </c>
    </row>
    <row r="1078" spans="1:6" x14ac:dyDescent="0.25">
      <c r="A1078" s="8">
        <v>42452</v>
      </c>
      <c r="B1078" s="3" t="s">
        <v>16</v>
      </c>
      <c r="C1078" s="3">
        <v>30.2</v>
      </c>
      <c r="D1078" s="3">
        <v>23.2</v>
      </c>
      <c r="E1078" s="3">
        <v>66</v>
      </c>
      <c r="F1078" s="3">
        <v>2.7</v>
      </c>
    </row>
    <row r="1079" spans="1:6" x14ac:dyDescent="0.25">
      <c r="A1079" s="8">
        <v>42452</v>
      </c>
      <c r="B1079" s="3" t="s">
        <v>17</v>
      </c>
      <c r="C1079" s="3">
        <v>27.6</v>
      </c>
      <c r="D1079" s="3">
        <v>23.7</v>
      </c>
      <c r="E1079" s="3">
        <v>80</v>
      </c>
      <c r="F1079" s="3">
        <v>2.7</v>
      </c>
    </row>
    <row r="1080" spans="1:6" x14ac:dyDescent="0.25">
      <c r="A1080" s="8">
        <v>42452</v>
      </c>
      <c r="B1080" s="3" t="s">
        <v>18</v>
      </c>
      <c r="C1080" s="3">
        <v>26.6</v>
      </c>
      <c r="D1080" s="3">
        <v>24.1</v>
      </c>
      <c r="E1080" s="3">
        <v>86</v>
      </c>
      <c r="F1080" s="3">
        <v>1</v>
      </c>
    </row>
    <row r="1081" spans="1:6" x14ac:dyDescent="0.25">
      <c r="A1081" s="8">
        <v>42453</v>
      </c>
      <c r="B1081" s="3" t="s">
        <v>6</v>
      </c>
      <c r="C1081" s="3">
        <v>-9999</v>
      </c>
      <c r="D1081" s="3">
        <v>-9999</v>
      </c>
      <c r="E1081" s="3">
        <v>-9999</v>
      </c>
      <c r="F1081" s="3">
        <v>-9999</v>
      </c>
    </row>
    <row r="1082" spans="1:6" x14ac:dyDescent="0.25">
      <c r="A1082" s="8">
        <v>42453</v>
      </c>
      <c r="B1082" s="3" t="s">
        <v>7</v>
      </c>
      <c r="C1082" s="3">
        <v>25.1</v>
      </c>
      <c r="D1082" s="3">
        <v>23.8</v>
      </c>
      <c r="E1082" s="3">
        <v>93</v>
      </c>
      <c r="F1082" s="3">
        <v>0.8</v>
      </c>
    </row>
    <row r="1083" spans="1:6" x14ac:dyDescent="0.25">
      <c r="A1083" s="8">
        <v>42453</v>
      </c>
      <c r="B1083" s="3" t="s">
        <v>8</v>
      </c>
      <c r="C1083" s="3">
        <v>26.3</v>
      </c>
      <c r="D1083" s="3">
        <v>23.7</v>
      </c>
      <c r="E1083" s="3">
        <v>86</v>
      </c>
      <c r="F1083" s="3">
        <v>1</v>
      </c>
    </row>
    <row r="1084" spans="1:6" x14ac:dyDescent="0.25">
      <c r="A1084" s="8">
        <v>42453</v>
      </c>
      <c r="B1084" s="3" t="s">
        <v>9</v>
      </c>
      <c r="C1084" s="3">
        <v>26.6</v>
      </c>
      <c r="D1084" s="3">
        <v>23.1</v>
      </c>
      <c r="E1084" s="3">
        <v>81</v>
      </c>
      <c r="F1084" s="3">
        <v>1.3</v>
      </c>
    </row>
    <row r="1085" spans="1:6" x14ac:dyDescent="0.25">
      <c r="A1085" s="8">
        <v>42453</v>
      </c>
      <c r="B1085" s="3" t="s">
        <v>10</v>
      </c>
      <c r="C1085" s="3">
        <v>28.3</v>
      </c>
      <c r="D1085" s="3">
        <v>23.7</v>
      </c>
      <c r="E1085" s="3">
        <v>76</v>
      </c>
      <c r="F1085" s="3">
        <v>1.8</v>
      </c>
    </row>
    <row r="1086" spans="1:6" x14ac:dyDescent="0.25">
      <c r="A1086" s="8">
        <v>42453</v>
      </c>
      <c r="B1086" s="3" t="s">
        <v>11</v>
      </c>
      <c r="C1086" s="3">
        <v>30.5</v>
      </c>
      <c r="D1086" s="3">
        <v>24</v>
      </c>
      <c r="E1086" s="3">
        <v>68</v>
      </c>
      <c r="F1086" s="3">
        <v>1.9</v>
      </c>
    </row>
    <row r="1087" spans="1:6" x14ac:dyDescent="0.25">
      <c r="A1087" s="8">
        <v>42453</v>
      </c>
      <c r="B1087" s="3" t="s">
        <v>12</v>
      </c>
      <c r="C1087" s="3">
        <v>31.5</v>
      </c>
      <c r="D1087" s="3">
        <v>23.6</v>
      </c>
      <c r="E1087" s="3">
        <v>63</v>
      </c>
      <c r="F1087" s="3">
        <v>2.1</v>
      </c>
    </row>
    <row r="1088" spans="1:6" x14ac:dyDescent="0.25">
      <c r="A1088" s="8">
        <v>42453</v>
      </c>
      <c r="B1088" s="3" t="s">
        <v>13</v>
      </c>
      <c r="C1088" s="3">
        <v>32.700000000000003</v>
      </c>
      <c r="D1088" s="3">
        <v>23.4</v>
      </c>
      <c r="E1088" s="3">
        <v>58</v>
      </c>
      <c r="F1088" s="3">
        <v>2</v>
      </c>
    </row>
    <row r="1089" spans="1:6" x14ac:dyDescent="0.25">
      <c r="A1089" s="8">
        <v>42453</v>
      </c>
      <c r="B1089" s="3" t="s">
        <v>14</v>
      </c>
      <c r="C1089" s="3">
        <v>32.4</v>
      </c>
      <c r="D1089" s="3">
        <v>23</v>
      </c>
      <c r="E1089" s="3">
        <v>58</v>
      </c>
      <c r="F1089" s="3">
        <v>2.4</v>
      </c>
    </row>
    <row r="1090" spans="1:6" x14ac:dyDescent="0.25">
      <c r="A1090" s="8">
        <v>42453</v>
      </c>
      <c r="B1090" s="3" t="s">
        <v>15</v>
      </c>
      <c r="C1090" s="3">
        <v>32.6</v>
      </c>
      <c r="D1090" s="3">
        <v>22.7</v>
      </c>
      <c r="E1090" s="3">
        <v>56</v>
      </c>
      <c r="F1090" s="3">
        <v>3.1</v>
      </c>
    </row>
    <row r="1091" spans="1:6" x14ac:dyDescent="0.25">
      <c r="A1091" s="8">
        <v>42453</v>
      </c>
      <c r="B1091" s="3" t="s">
        <v>16</v>
      </c>
      <c r="C1091" s="3">
        <v>33.1</v>
      </c>
      <c r="D1091" s="3">
        <v>22.8</v>
      </c>
      <c r="E1091" s="3">
        <v>55</v>
      </c>
      <c r="F1091" s="3">
        <v>2.5</v>
      </c>
    </row>
    <row r="1092" spans="1:6" x14ac:dyDescent="0.25">
      <c r="A1092" s="8">
        <v>42453</v>
      </c>
      <c r="B1092" s="3" t="s">
        <v>17</v>
      </c>
      <c r="C1092" s="3">
        <v>31.9</v>
      </c>
      <c r="D1092" s="3">
        <v>21.7</v>
      </c>
      <c r="E1092" s="3">
        <v>55</v>
      </c>
      <c r="F1092" s="3">
        <v>2</v>
      </c>
    </row>
    <row r="1093" spans="1:6" x14ac:dyDescent="0.25">
      <c r="A1093" s="8">
        <v>42453</v>
      </c>
      <c r="B1093" s="3" t="s">
        <v>18</v>
      </c>
      <c r="C1093" s="3">
        <v>27.5</v>
      </c>
      <c r="D1093" s="3">
        <v>23.9</v>
      </c>
      <c r="E1093" s="3">
        <v>81</v>
      </c>
      <c r="F1093" s="3">
        <v>1.5</v>
      </c>
    </row>
    <row r="1094" spans="1:6" x14ac:dyDescent="0.25">
      <c r="A1094" s="8">
        <v>42454</v>
      </c>
      <c r="B1094" s="3" t="s">
        <v>6</v>
      </c>
      <c r="C1094" s="3">
        <v>-9999</v>
      </c>
      <c r="D1094" s="3">
        <v>-9999</v>
      </c>
      <c r="E1094" s="3">
        <v>-9999</v>
      </c>
      <c r="F1094" s="3">
        <v>-9999</v>
      </c>
    </row>
    <row r="1095" spans="1:6" x14ac:dyDescent="0.25">
      <c r="A1095" s="8">
        <v>42454</v>
      </c>
      <c r="B1095" s="3" t="s">
        <v>7</v>
      </c>
      <c r="C1095" s="3">
        <v>24.8</v>
      </c>
      <c r="D1095" s="3">
        <v>23.7</v>
      </c>
      <c r="E1095" s="3">
        <v>94</v>
      </c>
      <c r="F1095" s="3">
        <v>1</v>
      </c>
    </row>
    <row r="1096" spans="1:6" x14ac:dyDescent="0.25">
      <c r="A1096" s="8">
        <v>42454</v>
      </c>
      <c r="B1096" s="3" t="s">
        <v>8</v>
      </c>
      <c r="C1096" s="3">
        <v>25.6</v>
      </c>
      <c r="D1096" s="3">
        <v>23.7</v>
      </c>
      <c r="E1096" s="3">
        <v>89</v>
      </c>
      <c r="F1096" s="3">
        <v>1.8</v>
      </c>
    </row>
    <row r="1097" spans="1:6" x14ac:dyDescent="0.25">
      <c r="A1097" s="8">
        <v>42454</v>
      </c>
      <c r="B1097" s="3" t="s">
        <v>9</v>
      </c>
      <c r="C1097" s="3">
        <v>26.6</v>
      </c>
      <c r="D1097" s="3">
        <v>23.6</v>
      </c>
      <c r="E1097" s="3">
        <v>83</v>
      </c>
      <c r="F1097" s="3">
        <v>1.8</v>
      </c>
    </row>
    <row r="1098" spans="1:6" x14ac:dyDescent="0.25">
      <c r="A1098" s="8">
        <v>42454</v>
      </c>
      <c r="B1098" s="3" t="s">
        <v>10</v>
      </c>
      <c r="C1098" s="3">
        <v>27.6</v>
      </c>
      <c r="D1098" s="3">
        <v>23.7</v>
      </c>
      <c r="E1098" s="3">
        <v>79</v>
      </c>
      <c r="F1098" s="3">
        <v>2.2000000000000002</v>
      </c>
    </row>
    <row r="1099" spans="1:6" x14ac:dyDescent="0.25">
      <c r="A1099" s="8">
        <v>42454</v>
      </c>
      <c r="B1099" s="3" t="s">
        <v>11</v>
      </c>
      <c r="C1099" s="3">
        <v>28.3</v>
      </c>
      <c r="D1099" s="3">
        <v>23.6</v>
      </c>
      <c r="E1099" s="3">
        <v>76</v>
      </c>
      <c r="F1099" s="3">
        <v>2.5</v>
      </c>
    </row>
    <row r="1100" spans="1:6" x14ac:dyDescent="0.25">
      <c r="A1100" s="8">
        <v>42454</v>
      </c>
      <c r="B1100" s="3" t="s">
        <v>12</v>
      </c>
      <c r="C1100" s="3">
        <v>28.4</v>
      </c>
      <c r="D1100" s="3">
        <v>23.5</v>
      </c>
      <c r="E1100" s="3">
        <v>75</v>
      </c>
      <c r="F1100" s="3">
        <v>2.1</v>
      </c>
    </row>
    <row r="1101" spans="1:6" x14ac:dyDescent="0.25">
      <c r="A1101" s="8">
        <v>42454</v>
      </c>
      <c r="B1101" s="3" t="s">
        <v>13</v>
      </c>
      <c r="C1101" s="3">
        <v>29.6</v>
      </c>
      <c r="D1101" s="3">
        <v>23.4</v>
      </c>
      <c r="E1101" s="3">
        <v>70</v>
      </c>
      <c r="F1101" s="3">
        <v>2.6</v>
      </c>
    </row>
    <row r="1102" spans="1:6" x14ac:dyDescent="0.25">
      <c r="A1102" s="8">
        <v>42454</v>
      </c>
      <c r="B1102" s="3" t="s">
        <v>14</v>
      </c>
      <c r="C1102" s="3">
        <v>29.1</v>
      </c>
      <c r="D1102" s="3">
        <v>22.3</v>
      </c>
      <c r="E1102" s="3">
        <v>67</v>
      </c>
      <c r="F1102" s="3">
        <v>3</v>
      </c>
    </row>
    <row r="1103" spans="1:6" x14ac:dyDescent="0.25">
      <c r="A1103" s="8">
        <v>42454</v>
      </c>
      <c r="B1103" s="3" t="s">
        <v>15</v>
      </c>
      <c r="C1103" s="3">
        <v>30.2</v>
      </c>
      <c r="D1103" s="3">
        <v>23.6</v>
      </c>
      <c r="E1103" s="3">
        <v>68</v>
      </c>
      <c r="F1103" s="3">
        <v>2.6</v>
      </c>
    </row>
    <row r="1104" spans="1:6" x14ac:dyDescent="0.25">
      <c r="A1104" s="8">
        <v>42454</v>
      </c>
      <c r="B1104" s="3" t="s">
        <v>16</v>
      </c>
      <c r="C1104" s="3">
        <v>30.6</v>
      </c>
      <c r="D1104" s="3">
        <v>23.2</v>
      </c>
      <c r="E1104" s="3">
        <v>65</v>
      </c>
      <c r="F1104" s="3">
        <v>1.6</v>
      </c>
    </row>
    <row r="1105" spans="1:6" x14ac:dyDescent="0.25">
      <c r="A1105" s="8">
        <v>42454</v>
      </c>
      <c r="B1105" s="3" t="s">
        <v>17</v>
      </c>
      <c r="C1105" s="3">
        <v>28.7</v>
      </c>
      <c r="D1105" s="3">
        <v>23.4</v>
      </c>
      <c r="E1105" s="3">
        <v>73</v>
      </c>
      <c r="F1105" s="3">
        <v>1.2</v>
      </c>
    </row>
    <row r="1106" spans="1:6" x14ac:dyDescent="0.25">
      <c r="A1106" s="8">
        <v>42454</v>
      </c>
      <c r="B1106" s="3" t="s">
        <v>18</v>
      </c>
      <c r="C1106" s="3">
        <v>27.8</v>
      </c>
      <c r="D1106" s="3">
        <v>23.2</v>
      </c>
      <c r="E1106" s="3">
        <v>76</v>
      </c>
      <c r="F1106" s="3">
        <v>1.2</v>
      </c>
    </row>
    <row r="1107" spans="1:6" x14ac:dyDescent="0.25">
      <c r="A1107" s="8">
        <v>42455</v>
      </c>
      <c r="B1107" s="3" t="s">
        <v>6</v>
      </c>
      <c r="C1107" s="3">
        <v>-9999</v>
      </c>
      <c r="D1107" s="3">
        <v>-9999</v>
      </c>
      <c r="E1107" s="3">
        <v>-9999</v>
      </c>
      <c r="F1107" s="3">
        <v>-9999</v>
      </c>
    </row>
    <row r="1108" spans="1:6" x14ac:dyDescent="0.25">
      <c r="A1108" s="8">
        <v>42455</v>
      </c>
      <c r="B1108" s="3" t="s">
        <v>7</v>
      </c>
      <c r="C1108" s="3">
        <v>23.8</v>
      </c>
      <c r="D1108" s="3">
        <v>22.9</v>
      </c>
      <c r="E1108" s="3">
        <v>95</v>
      </c>
      <c r="F1108" s="3">
        <v>2.1</v>
      </c>
    </row>
    <row r="1109" spans="1:6" x14ac:dyDescent="0.25">
      <c r="A1109" s="8">
        <v>42455</v>
      </c>
      <c r="B1109" s="3" t="s">
        <v>8</v>
      </c>
      <c r="C1109" s="3">
        <v>24.2</v>
      </c>
      <c r="D1109" s="3">
        <v>23.2</v>
      </c>
      <c r="E1109" s="3">
        <v>94</v>
      </c>
      <c r="F1109" s="3">
        <v>2.2000000000000002</v>
      </c>
    </row>
    <row r="1110" spans="1:6" x14ac:dyDescent="0.25">
      <c r="A1110" s="8">
        <v>42455</v>
      </c>
      <c r="B1110" s="3" t="s">
        <v>9</v>
      </c>
      <c r="C1110" s="3">
        <v>25.9</v>
      </c>
      <c r="D1110" s="3">
        <v>23.6</v>
      </c>
      <c r="E1110" s="3">
        <v>87</v>
      </c>
      <c r="F1110" s="3">
        <v>1.9</v>
      </c>
    </row>
    <row r="1111" spans="1:6" x14ac:dyDescent="0.25">
      <c r="A1111" s="8">
        <v>42455</v>
      </c>
      <c r="B1111" s="3" t="s">
        <v>10</v>
      </c>
      <c r="C1111" s="3">
        <v>27.9</v>
      </c>
      <c r="D1111" s="3">
        <v>23.4</v>
      </c>
      <c r="E1111" s="3">
        <v>77</v>
      </c>
      <c r="F1111" s="3">
        <v>1.7</v>
      </c>
    </row>
    <row r="1112" spans="1:6" x14ac:dyDescent="0.25">
      <c r="A1112" s="8">
        <v>42455</v>
      </c>
      <c r="B1112" s="3" t="s">
        <v>11</v>
      </c>
      <c r="C1112" s="3">
        <v>29.5</v>
      </c>
      <c r="D1112" s="3">
        <v>23.5</v>
      </c>
      <c r="E1112" s="3">
        <v>70</v>
      </c>
      <c r="F1112" s="3">
        <v>1.9</v>
      </c>
    </row>
    <row r="1113" spans="1:6" x14ac:dyDescent="0.25">
      <c r="A1113" s="8">
        <v>42455</v>
      </c>
      <c r="B1113" s="3" t="s">
        <v>12</v>
      </c>
      <c r="C1113" s="3">
        <v>31</v>
      </c>
      <c r="D1113" s="3">
        <v>22.9</v>
      </c>
      <c r="E1113" s="3">
        <v>62</v>
      </c>
      <c r="F1113" s="3">
        <v>1.7</v>
      </c>
    </row>
    <row r="1114" spans="1:6" x14ac:dyDescent="0.25">
      <c r="A1114" s="8">
        <v>42455</v>
      </c>
      <c r="B1114" s="3" t="s">
        <v>13</v>
      </c>
      <c r="C1114" s="3">
        <v>30.5</v>
      </c>
      <c r="D1114" s="3">
        <v>23.7</v>
      </c>
      <c r="E1114" s="3">
        <v>67</v>
      </c>
      <c r="F1114" s="3">
        <v>2.4</v>
      </c>
    </row>
    <row r="1115" spans="1:6" x14ac:dyDescent="0.25">
      <c r="A1115" s="8">
        <v>42455</v>
      </c>
      <c r="B1115" s="3" t="s">
        <v>14</v>
      </c>
      <c r="C1115" s="3">
        <v>29</v>
      </c>
      <c r="D1115" s="3">
        <v>24</v>
      </c>
      <c r="E1115" s="3">
        <v>74</v>
      </c>
      <c r="F1115" s="3">
        <v>1.3</v>
      </c>
    </row>
    <row r="1116" spans="1:6" x14ac:dyDescent="0.25">
      <c r="A1116" s="8">
        <v>42455</v>
      </c>
      <c r="B1116" s="3" t="s">
        <v>15</v>
      </c>
      <c r="C1116" s="3">
        <v>30</v>
      </c>
      <c r="D1116" s="3">
        <v>24.6</v>
      </c>
      <c r="E1116" s="3">
        <v>73</v>
      </c>
      <c r="F1116" s="3">
        <v>2.4</v>
      </c>
    </row>
    <row r="1117" spans="1:6" x14ac:dyDescent="0.25">
      <c r="A1117" s="8">
        <v>42455</v>
      </c>
      <c r="B1117" s="3" t="s">
        <v>16</v>
      </c>
      <c r="C1117" s="3">
        <v>29.4</v>
      </c>
      <c r="D1117" s="3">
        <v>24</v>
      </c>
      <c r="E1117" s="3">
        <v>73</v>
      </c>
      <c r="F1117" s="3">
        <v>1.6</v>
      </c>
    </row>
    <row r="1118" spans="1:6" x14ac:dyDescent="0.25">
      <c r="A1118" s="8">
        <v>42455</v>
      </c>
      <c r="B1118" s="3" t="s">
        <v>17</v>
      </c>
      <c r="C1118" s="3">
        <v>27.4</v>
      </c>
      <c r="D1118" s="3">
        <v>24.3</v>
      </c>
      <c r="E1118" s="3">
        <v>83</v>
      </c>
      <c r="F1118" s="3">
        <v>1.6</v>
      </c>
    </row>
    <row r="1119" spans="1:6" x14ac:dyDescent="0.25">
      <c r="A1119" s="8">
        <v>42455</v>
      </c>
      <c r="B1119" s="3" t="s">
        <v>18</v>
      </c>
      <c r="C1119" s="3">
        <v>26.6</v>
      </c>
      <c r="D1119" s="3">
        <v>24.1</v>
      </c>
      <c r="E1119" s="3">
        <v>86</v>
      </c>
      <c r="F1119" s="3">
        <v>0.9</v>
      </c>
    </row>
    <row r="1120" spans="1:6" x14ac:dyDescent="0.25">
      <c r="A1120" s="8">
        <v>42456</v>
      </c>
      <c r="B1120" s="3" t="s">
        <v>6</v>
      </c>
      <c r="C1120" s="3">
        <v>-9999</v>
      </c>
      <c r="D1120" s="3">
        <v>-9999</v>
      </c>
      <c r="E1120" s="3">
        <v>-9999</v>
      </c>
      <c r="F1120" s="3">
        <v>-9999</v>
      </c>
    </row>
    <row r="1121" spans="1:6" x14ac:dyDescent="0.25">
      <c r="A1121" s="8">
        <v>42456</v>
      </c>
      <c r="B1121" s="3" t="s">
        <v>7</v>
      </c>
      <c r="C1121" s="3">
        <v>24.8</v>
      </c>
      <c r="D1121" s="3">
        <v>24</v>
      </c>
      <c r="E1121" s="3">
        <v>96</v>
      </c>
      <c r="F1121" s="3">
        <v>0.8</v>
      </c>
    </row>
    <row r="1122" spans="1:6" x14ac:dyDescent="0.25">
      <c r="A1122" s="8">
        <v>42456</v>
      </c>
      <c r="B1122" s="3" t="s">
        <v>8</v>
      </c>
      <c r="C1122" s="3">
        <v>25.8</v>
      </c>
      <c r="D1122" s="3">
        <v>24.1</v>
      </c>
      <c r="E1122" s="3">
        <v>90</v>
      </c>
      <c r="F1122" s="3">
        <v>1.4</v>
      </c>
    </row>
    <row r="1123" spans="1:6" x14ac:dyDescent="0.25">
      <c r="A1123" s="8">
        <v>42456</v>
      </c>
      <c r="B1123" s="3" t="s">
        <v>9</v>
      </c>
      <c r="C1123" s="3">
        <v>26.4</v>
      </c>
      <c r="D1123" s="3">
        <v>23.6</v>
      </c>
      <c r="E1123" s="3">
        <v>84</v>
      </c>
      <c r="F1123" s="3">
        <v>1.4</v>
      </c>
    </row>
    <row r="1124" spans="1:6" x14ac:dyDescent="0.25">
      <c r="A1124" s="8">
        <v>42456</v>
      </c>
      <c r="B1124" s="3" t="s">
        <v>10</v>
      </c>
      <c r="C1124" s="3">
        <v>27.7</v>
      </c>
      <c r="D1124" s="3">
        <v>23.3</v>
      </c>
      <c r="E1124" s="3">
        <v>77</v>
      </c>
      <c r="F1124" s="3">
        <v>2.2000000000000002</v>
      </c>
    </row>
    <row r="1125" spans="1:6" x14ac:dyDescent="0.25">
      <c r="A1125" s="8">
        <v>42456</v>
      </c>
      <c r="B1125" s="3" t="s">
        <v>11</v>
      </c>
      <c r="C1125" s="3">
        <v>29.1</v>
      </c>
      <c r="D1125" s="3">
        <v>24.1</v>
      </c>
      <c r="E1125" s="3">
        <v>75</v>
      </c>
      <c r="F1125" s="3">
        <v>1</v>
      </c>
    </row>
    <row r="1126" spans="1:6" x14ac:dyDescent="0.25">
      <c r="A1126" s="8">
        <v>42456</v>
      </c>
      <c r="B1126" s="3" t="s">
        <v>12</v>
      </c>
      <c r="C1126" s="3">
        <v>30.3</v>
      </c>
      <c r="D1126" s="3">
        <v>23.7</v>
      </c>
      <c r="E1126" s="3">
        <v>68</v>
      </c>
      <c r="F1126" s="3">
        <v>1.2</v>
      </c>
    </row>
    <row r="1127" spans="1:6" x14ac:dyDescent="0.25">
      <c r="A1127" s="8">
        <v>42456</v>
      </c>
      <c r="B1127" s="3" t="s">
        <v>13</v>
      </c>
      <c r="C1127" s="3">
        <v>30.7</v>
      </c>
      <c r="D1127" s="3">
        <v>23.1</v>
      </c>
      <c r="E1127" s="3">
        <v>64</v>
      </c>
      <c r="F1127" s="3">
        <v>3.3</v>
      </c>
    </row>
    <row r="1128" spans="1:6" x14ac:dyDescent="0.25">
      <c r="A1128" s="8">
        <v>42456</v>
      </c>
      <c r="B1128" s="3" t="s">
        <v>14</v>
      </c>
      <c r="C1128" s="3">
        <v>32.200000000000003</v>
      </c>
      <c r="D1128" s="3">
        <v>23.1</v>
      </c>
      <c r="E1128" s="3">
        <v>59</v>
      </c>
      <c r="F1128" s="3">
        <v>1.9</v>
      </c>
    </row>
    <row r="1129" spans="1:6" x14ac:dyDescent="0.25">
      <c r="A1129" s="8">
        <v>42456</v>
      </c>
      <c r="B1129" s="3" t="s">
        <v>15</v>
      </c>
      <c r="C1129" s="3">
        <v>32.299999999999997</v>
      </c>
      <c r="D1129" s="3">
        <v>23.4</v>
      </c>
      <c r="E1129" s="3">
        <v>60</v>
      </c>
      <c r="F1129" s="3">
        <v>2.2000000000000002</v>
      </c>
    </row>
    <row r="1130" spans="1:6" x14ac:dyDescent="0.25">
      <c r="A1130" s="8">
        <v>42456</v>
      </c>
      <c r="B1130" s="3" t="s">
        <v>16</v>
      </c>
      <c r="C1130" s="3">
        <v>29.1</v>
      </c>
      <c r="D1130" s="3">
        <v>23.7</v>
      </c>
      <c r="E1130" s="3">
        <v>73</v>
      </c>
      <c r="F1130" s="3">
        <v>1.4</v>
      </c>
    </row>
    <row r="1131" spans="1:6" x14ac:dyDescent="0.25">
      <c r="A1131" s="8">
        <v>42456</v>
      </c>
      <c r="B1131" s="3" t="s">
        <v>17</v>
      </c>
      <c r="C1131" s="3">
        <v>28.8</v>
      </c>
      <c r="D1131" s="3">
        <v>23.9</v>
      </c>
      <c r="E1131" s="3">
        <v>75</v>
      </c>
      <c r="F1131" s="3">
        <v>1.8</v>
      </c>
    </row>
    <row r="1132" spans="1:6" x14ac:dyDescent="0.25">
      <c r="A1132" s="8">
        <v>42456</v>
      </c>
      <c r="B1132" s="3" t="s">
        <v>18</v>
      </c>
      <c r="C1132" s="3">
        <v>28.3</v>
      </c>
      <c r="D1132" s="3">
        <v>24.5</v>
      </c>
      <c r="E1132" s="3">
        <v>80</v>
      </c>
      <c r="F1132" s="3">
        <v>1</v>
      </c>
    </row>
    <row r="1133" spans="1:6" x14ac:dyDescent="0.25">
      <c r="A1133" s="8">
        <v>42457</v>
      </c>
      <c r="B1133" s="3" t="s">
        <v>6</v>
      </c>
      <c r="C1133" s="3">
        <v>-9999</v>
      </c>
      <c r="D1133" s="3">
        <v>-9999</v>
      </c>
      <c r="E1133" s="3">
        <v>-9999</v>
      </c>
      <c r="F1133" s="3">
        <v>-9999</v>
      </c>
    </row>
    <row r="1134" spans="1:6" x14ac:dyDescent="0.25">
      <c r="A1134" s="8">
        <v>42457</v>
      </c>
      <c r="B1134" s="3" t="s">
        <v>7</v>
      </c>
      <c r="C1134" s="3">
        <v>23.8</v>
      </c>
      <c r="D1134" s="3">
        <v>23.4</v>
      </c>
      <c r="E1134" s="3">
        <v>97</v>
      </c>
      <c r="F1134" s="3">
        <v>0.5</v>
      </c>
    </row>
    <row r="1135" spans="1:6" x14ac:dyDescent="0.25">
      <c r="A1135" s="8">
        <v>42457</v>
      </c>
      <c r="B1135" s="3" t="s">
        <v>8</v>
      </c>
      <c r="C1135" s="3">
        <v>24.1</v>
      </c>
      <c r="D1135" s="3">
        <v>23.6</v>
      </c>
      <c r="E1135" s="3">
        <v>97</v>
      </c>
      <c r="F1135" s="3">
        <v>0.5</v>
      </c>
    </row>
    <row r="1136" spans="1:6" x14ac:dyDescent="0.25">
      <c r="A1136" s="8">
        <v>42457</v>
      </c>
      <c r="B1136" s="3" t="s">
        <v>9</v>
      </c>
      <c r="C1136" s="3">
        <v>24.9</v>
      </c>
      <c r="D1136" s="3">
        <v>23.9</v>
      </c>
      <c r="E1136" s="3">
        <v>94</v>
      </c>
      <c r="F1136" s="3">
        <v>0.7</v>
      </c>
    </row>
    <row r="1137" spans="1:6" x14ac:dyDescent="0.25">
      <c r="A1137" s="8">
        <v>42457</v>
      </c>
      <c r="B1137" s="3" t="s">
        <v>10</v>
      </c>
      <c r="C1137" s="3">
        <v>26.1</v>
      </c>
      <c r="D1137" s="3">
        <v>23.3</v>
      </c>
      <c r="E1137" s="3">
        <v>85</v>
      </c>
      <c r="F1137" s="3">
        <v>1</v>
      </c>
    </row>
    <row r="1138" spans="1:6" x14ac:dyDescent="0.25">
      <c r="A1138" s="8">
        <v>42457</v>
      </c>
      <c r="B1138" s="3" t="s">
        <v>11</v>
      </c>
      <c r="C1138" s="3">
        <v>26</v>
      </c>
      <c r="D1138" s="3">
        <v>23.3</v>
      </c>
      <c r="E1138" s="3">
        <v>85</v>
      </c>
      <c r="F1138" s="3">
        <v>1.6</v>
      </c>
    </row>
    <row r="1139" spans="1:6" x14ac:dyDescent="0.25">
      <c r="A1139" s="8">
        <v>42457</v>
      </c>
      <c r="B1139" s="3" t="s">
        <v>12</v>
      </c>
      <c r="C1139" s="3">
        <v>25.9</v>
      </c>
      <c r="D1139" s="3">
        <v>23.8</v>
      </c>
      <c r="E1139" s="3">
        <v>88</v>
      </c>
      <c r="F1139" s="3">
        <v>1.3</v>
      </c>
    </row>
    <row r="1140" spans="1:6" x14ac:dyDescent="0.25">
      <c r="A1140" s="8">
        <v>42457</v>
      </c>
      <c r="B1140" s="3" t="s">
        <v>13</v>
      </c>
      <c r="C1140" s="3">
        <v>26.6</v>
      </c>
      <c r="D1140" s="3">
        <v>23.6</v>
      </c>
      <c r="E1140" s="3">
        <v>84</v>
      </c>
      <c r="F1140" s="3">
        <v>1.4</v>
      </c>
    </row>
    <row r="1141" spans="1:6" x14ac:dyDescent="0.25">
      <c r="A1141" s="8">
        <v>42457</v>
      </c>
      <c r="B1141" s="3" t="s">
        <v>14</v>
      </c>
      <c r="C1141" s="3">
        <v>26.9</v>
      </c>
      <c r="D1141" s="3">
        <v>23.6</v>
      </c>
      <c r="E1141" s="3">
        <v>82</v>
      </c>
      <c r="F1141" s="3">
        <v>1.9</v>
      </c>
    </row>
    <row r="1142" spans="1:6" x14ac:dyDescent="0.25">
      <c r="A1142" s="8">
        <v>42457</v>
      </c>
      <c r="B1142" s="3" t="s">
        <v>15</v>
      </c>
      <c r="C1142" s="3">
        <v>27.5</v>
      </c>
      <c r="D1142" s="3">
        <v>23.8</v>
      </c>
      <c r="E1142" s="3">
        <v>80</v>
      </c>
      <c r="F1142" s="3">
        <v>1.4</v>
      </c>
    </row>
    <row r="1143" spans="1:6" x14ac:dyDescent="0.25">
      <c r="A1143" s="8">
        <v>42457</v>
      </c>
      <c r="B1143" s="3" t="s">
        <v>16</v>
      </c>
      <c r="C1143" s="3">
        <v>27.1</v>
      </c>
      <c r="D1143" s="3">
        <v>23.2</v>
      </c>
      <c r="E1143" s="3">
        <v>80</v>
      </c>
      <c r="F1143" s="3">
        <v>1.4</v>
      </c>
    </row>
    <row r="1144" spans="1:6" x14ac:dyDescent="0.25">
      <c r="A1144" s="8">
        <v>42457</v>
      </c>
      <c r="B1144" s="3" t="s">
        <v>17</v>
      </c>
      <c r="C1144" s="3">
        <v>26.7</v>
      </c>
      <c r="D1144" s="3">
        <v>23.4</v>
      </c>
      <c r="E1144" s="3">
        <v>83</v>
      </c>
      <c r="F1144" s="3">
        <v>1.3</v>
      </c>
    </row>
    <row r="1145" spans="1:6" x14ac:dyDescent="0.25">
      <c r="A1145" s="8">
        <v>42457</v>
      </c>
      <c r="B1145" s="3" t="s">
        <v>18</v>
      </c>
      <c r="C1145" s="3">
        <v>26</v>
      </c>
      <c r="D1145" s="3">
        <v>23.1</v>
      </c>
      <c r="E1145" s="3">
        <v>84</v>
      </c>
      <c r="F1145" s="3">
        <v>1</v>
      </c>
    </row>
    <row r="1146" spans="1:6" x14ac:dyDescent="0.25">
      <c r="A1146" s="8">
        <v>42458</v>
      </c>
      <c r="B1146" s="3" t="s">
        <v>6</v>
      </c>
      <c r="C1146" s="3">
        <v>-9999</v>
      </c>
      <c r="D1146" s="3">
        <v>-9999</v>
      </c>
      <c r="E1146" s="3">
        <v>-9999</v>
      </c>
      <c r="F1146" s="3">
        <v>-9999</v>
      </c>
    </row>
    <row r="1147" spans="1:6" x14ac:dyDescent="0.25">
      <c r="A1147" s="8">
        <v>42458</v>
      </c>
      <c r="B1147" s="3" t="s">
        <v>7</v>
      </c>
      <c r="C1147" s="3">
        <v>-9999</v>
      </c>
      <c r="D1147" s="3">
        <v>-9999</v>
      </c>
      <c r="E1147" s="3">
        <v>-9999</v>
      </c>
      <c r="F1147" s="3">
        <v>-9999</v>
      </c>
    </row>
    <row r="1148" spans="1:6" x14ac:dyDescent="0.25">
      <c r="A1148" s="8">
        <v>42458</v>
      </c>
      <c r="B1148" s="3" t="s">
        <v>8</v>
      </c>
      <c r="C1148" s="3">
        <v>24.6</v>
      </c>
      <c r="D1148" s="3">
        <v>23.6</v>
      </c>
      <c r="E1148" s="3">
        <v>94</v>
      </c>
      <c r="F1148" s="3">
        <v>0.5</v>
      </c>
    </row>
    <row r="1149" spans="1:6" x14ac:dyDescent="0.25">
      <c r="A1149" s="8">
        <v>42458</v>
      </c>
      <c r="B1149" s="3" t="s">
        <v>9</v>
      </c>
      <c r="C1149" s="3">
        <v>25.4</v>
      </c>
      <c r="D1149" s="3">
        <v>23.5</v>
      </c>
      <c r="E1149" s="3">
        <v>89</v>
      </c>
      <c r="F1149" s="3">
        <v>2.2999999999999998</v>
      </c>
    </row>
    <row r="1150" spans="1:6" x14ac:dyDescent="0.25">
      <c r="A1150" s="8">
        <v>42458</v>
      </c>
      <c r="B1150" s="3" t="s">
        <v>10</v>
      </c>
      <c r="C1150" s="3">
        <v>25.1</v>
      </c>
      <c r="D1150" s="3">
        <v>22.4</v>
      </c>
      <c r="E1150" s="3">
        <v>85</v>
      </c>
      <c r="F1150" s="3">
        <v>3.8</v>
      </c>
    </row>
    <row r="1151" spans="1:6" x14ac:dyDescent="0.25">
      <c r="A1151" s="8">
        <v>42458</v>
      </c>
      <c r="B1151" s="3" t="s">
        <v>11</v>
      </c>
      <c r="C1151" s="3">
        <v>24.1</v>
      </c>
      <c r="D1151" s="3">
        <v>23</v>
      </c>
      <c r="E1151" s="3">
        <v>94</v>
      </c>
      <c r="F1151" s="3">
        <v>2.8</v>
      </c>
    </row>
    <row r="1152" spans="1:6" x14ac:dyDescent="0.25">
      <c r="A1152" s="8">
        <v>42458</v>
      </c>
      <c r="B1152" s="3" t="s">
        <v>12</v>
      </c>
      <c r="C1152" s="3">
        <v>24.1</v>
      </c>
      <c r="D1152" s="3">
        <v>22.7</v>
      </c>
      <c r="E1152" s="3">
        <v>92</v>
      </c>
      <c r="F1152" s="3">
        <v>3.1</v>
      </c>
    </row>
    <row r="1153" spans="1:6" x14ac:dyDescent="0.25">
      <c r="A1153" s="8">
        <v>42458</v>
      </c>
      <c r="B1153" s="3" t="s">
        <v>13</v>
      </c>
      <c r="C1153" s="3">
        <v>24.7</v>
      </c>
      <c r="D1153" s="3">
        <v>22.7</v>
      </c>
      <c r="E1153" s="3">
        <v>88</v>
      </c>
      <c r="F1153" s="3">
        <v>2.8</v>
      </c>
    </row>
    <row r="1154" spans="1:6" x14ac:dyDescent="0.25">
      <c r="A1154" s="8">
        <v>42458</v>
      </c>
      <c r="B1154" s="3" t="s">
        <v>14</v>
      </c>
      <c r="C1154" s="3">
        <v>26</v>
      </c>
      <c r="D1154" s="3">
        <v>22.7</v>
      </c>
      <c r="E1154" s="3">
        <v>82</v>
      </c>
      <c r="F1154" s="3">
        <v>4</v>
      </c>
    </row>
    <row r="1155" spans="1:6" x14ac:dyDescent="0.25">
      <c r="A1155" s="8">
        <v>42458</v>
      </c>
      <c r="B1155" s="3" t="s">
        <v>15</v>
      </c>
      <c r="C1155" s="3">
        <v>26.6</v>
      </c>
      <c r="D1155" s="3">
        <v>22.6</v>
      </c>
      <c r="E1155" s="3">
        <v>79</v>
      </c>
      <c r="F1155" s="3">
        <v>2.6</v>
      </c>
    </row>
    <row r="1156" spans="1:6" x14ac:dyDescent="0.25">
      <c r="A1156" s="8">
        <v>42458</v>
      </c>
      <c r="B1156" s="3" t="s">
        <v>16</v>
      </c>
      <c r="C1156" s="3">
        <v>26.8</v>
      </c>
      <c r="D1156" s="3">
        <v>22.7</v>
      </c>
      <c r="E1156" s="3">
        <v>78</v>
      </c>
      <c r="F1156" s="3">
        <v>2.1</v>
      </c>
    </row>
    <row r="1157" spans="1:6" x14ac:dyDescent="0.25">
      <c r="A1157" s="8">
        <v>42458</v>
      </c>
      <c r="B1157" s="3" t="s">
        <v>17</v>
      </c>
      <c r="C1157" s="3">
        <v>26.7</v>
      </c>
      <c r="D1157" s="3">
        <v>22.3</v>
      </c>
      <c r="E1157" s="3">
        <v>77</v>
      </c>
      <c r="F1157" s="3">
        <v>2.2999999999999998</v>
      </c>
    </row>
    <row r="1158" spans="1:6" x14ac:dyDescent="0.25">
      <c r="A1158" s="8">
        <v>42458</v>
      </c>
      <c r="B1158" s="3" t="s">
        <v>18</v>
      </c>
      <c r="C1158" s="3">
        <v>26.5</v>
      </c>
      <c r="D1158" s="3">
        <v>22.5</v>
      </c>
      <c r="E1158" s="3">
        <v>79</v>
      </c>
      <c r="F1158" s="3">
        <v>0.8</v>
      </c>
    </row>
    <row r="1159" spans="1:6" x14ac:dyDescent="0.25">
      <c r="A1159" s="8">
        <v>42459</v>
      </c>
      <c r="B1159" s="3" t="s">
        <v>6</v>
      </c>
      <c r="C1159" s="3">
        <v>-9999</v>
      </c>
      <c r="D1159" s="3">
        <v>-9999</v>
      </c>
      <c r="E1159" s="3">
        <v>-9999</v>
      </c>
      <c r="F1159" s="3">
        <v>-9999</v>
      </c>
    </row>
    <row r="1160" spans="1:6" x14ac:dyDescent="0.25">
      <c r="A1160" s="8">
        <v>42459</v>
      </c>
      <c r="B1160" s="3" t="s">
        <v>7</v>
      </c>
      <c r="C1160" s="3">
        <v>23.7</v>
      </c>
      <c r="D1160" s="3">
        <v>23.2</v>
      </c>
      <c r="E1160" s="3">
        <v>97</v>
      </c>
      <c r="F1160" s="3">
        <v>0.5</v>
      </c>
    </row>
    <row r="1161" spans="1:6" x14ac:dyDescent="0.25">
      <c r="A1161" s="8">
        <v>42459</v>
      </c>
      <c r="B1161" s="3" t="s">
        <v>8</v>
      </c>
      <c r="C1161" s="3">
        <v>24.3</v>
      </c>
      <c r="D1161" s="3">
        <v>23.4</v>
      </c>
      <c r="E1161" s="3">
        <v>95</v>
      </c>
      <c r="F1161" s="3">
        <v>1</v>
      </c>
    </row>
    <row r="1162" spans="1:6" x14ac:dyDescent="0.25">
      <c r="A1162" s="8">
        <v>42459</v>
      </c>
      <c r="B1162" s="3" t="s">
        <v>9</v>
      </c>
      <c r="C1162" s="3">
        <v>26</v>
      </c>
      <c r="D1162" s="3">
        <v>23.4</v>
      </c>
      <c r="E1162" s="3">
        <v>85</v>
      </c>
      <c r="F1162" s="3">
        <v>1.6</v>
      </c>
    </row>
    <row r="1163" spans="1:6" x14ac:dyDescent="0.25">
      <c r="A1163" s="8">
        <v>42459</v>
      </c>
      <c r="B1163" s="3" t="s">
        <v>10</v>
      </c>
      <c r="C1163" s="3">
        <v>28.1</v>
      </c>
      <c r="D1163" s="3">
        <v>22.9</v>
      </c>
      <c r="E1163" s="3">
        <v>74</v>
      </c>
      <c r="F1163" s="3">
        <v>2.4</v>
      </c>
    </row>
    <row r="1164" spans="1:6" x14ac:dyDescent="0.25">
      <c r="A1164" s="8">
        <v>42459</v>
      </c>
      <c r="B1164" s="3" t="s">
        <v>11</v>
      </c>
      <c r="C1164" s="3">
        <v>28.4</v>
      </c>
      <c r="D1164" s="3">
        <v>22.5</v>
      </c>
      <c r="E1164" s="3">
        <v>71</v>
      </c>
      <c r="F1164" s="3">
        <v>2.5</v>
      </c>
    </row>
    <row r="1165" spans="1:6" x14ac:dyDescent="0.25">
      <c r="A1165" s="8">
        <v>42459</v>
      </c>
      <c r="B1165" s="3" t="s">
        <v>12</v>
      </c>
      <c r="C1165" s="3">
        <v>30</v>
      </c>
      <c r="D1165" s="3">
        <v>23.1</v>
      </c>
      <c r="E1165" s="3">
        <v>67</v>
      </c>
      <c r="F1165" s="3">
        <v>2.4</v>
      </c>
    </row>
    <row r="1166" spans="1:6" x14ac:dyDescent="0.25">
      <c r="A1166" s="8">
        <v>42459</v>
      </c>
      <c r="B1166" s="3" t="s">
        <v>13</v>
      </c>
      <c r="C1166" s="3">
        <v>30</v>
      </c>
      <c r="D1166" s="3">
        <v>22.8</v>
      </c>
      <c r="E1166" s="3">
        <v>65</v>
      </c>
      <c r="F1166" s="3">
        <v>1</v>
      </c>
    </row>
    <row r="1167" spans="1:6" x14ac:dyDescent="0.25">
      <c r="A1167" s="8">
        <v>42459</v>
      </c>
      <c r="B1167" s="3" t="s">
        <v>14</v>
      </c>
      <c r="C1167" s="3">
        <v>31.1</v>
      </c>
      <c r="D1167" s="3">
        <v>22</v>
      </c>
      <c r="E1167" s="3">
        <v>59</v>
      </c>
      <c r="F1167" s="3">
        <v>1.4</v>
      </c>
    </row>
    <row r="1168" spans="1:6" x14ac:dyDescent="0.25">
      <c r="A1168" s="8">
        <v>42459</v>
      </c>
      <c r="B1168" s="3" t="s">
        <v>15</v>
      </c>
      <c r="C1168" s="3">
        <v>31</v>
      </c>
      <c r="D1168" s="3">
        <v>22.3</v>
      </c>
      <c r="E1168" s="3">
        <v>60</v>
      </c>
      <c r="F1168" s="3">
        <v>2.2000000000000002</v>
      </c>
    </row>
    <row r="1169" spans="1:6" x14ac:dyDescent="0.25">
      <c r="A1169" s="8">
        <v>42459</v>
      </c>
      <c r="B1169" s="3" t="s">
        <v>16</v>
      </c>
      <c r="C1169" s="3">
        <v>31.1</v>
      </c>
      <c r="D1169" s="3">
        <v>23</v>
      </c>
      <c r="E1169" s="3">
        <v>62</v>
      </c>
      <c r="F1169" s="3">
        <v>2.1</v>
      </c>
    </row>
    <row r="1170" spans="1:6" x14ac:dyDescent="0.25">
      <c r="A1170" s="8">
        <v>42459</v>
      </c>
      <c r="B1170" s="3" t="s">
        <v>17</v>
      </c>
      <c r="C1170" s="3">
        <v>30.5</v>
      </c>
      <c r="D1170" s="3">
        <v>22.8</v>
      </c>
      <c r="E1170" s="3">
        <v>64</v>
      </c>
      <c r="F1170" s="3">
        <v>1.6</v>
      </c>
    </row>
    <row r="1171" spans="1:6" x14ac:dyDescent="0.25">
      <c r="A1171" s="8">
        <v>42459</v>
      </c>
      <c r="B1171" s="3" t="s">
        <v>18</v>
      </c>
      <c r="C1171" s="3">
        <v>28.7</v>
      </c>
      <c r="D1171" s="3">
        <v>23.1</v>
      </c>
      <c r="E1171" s="3">
        <v>72</v>
      </c>
      <c r="F1171" s="3">
        <v>1.1000000000000001</v>
      </c>
    </row>
    <row r="1172" spans="1:6" x14ac:dyDescent="0.25">
      <c r="A1172" s="8">
        <v>42460</v>
      </c>
      <c r="B1172" s="3" t="s">
        <v>6</v>
      </c>
      <c r="C1172" s="3">
        <v>23.9</v>
      </c>
      <c r="D1172" s="3">
        <v>23.3</v>
      </c>
      <c r="E1172" s="3">
        <v>97</v>
      </c>
      <c r="F1172" s="3">
        <v>0.4</v>
      </c>
    </row>
    <row r="1173" spans="1:6" x14ac:dyDescent="0.25">
      <c r="A1173" s="8">
        <v>42460</v>
      </c>
      <c r="B1173" s="3" t="s">
        <v>7</v>
      </c>
      <c r="C1173" s="3">
        <v>24.2</v>
      </c>
      <c r="D1173" s="3">
        <v>23.6</v>
      </c>
      <c r="E1173" s="3">
        <v>97</v>
      </c>
      <c r="F1173" s="3">
        <v>0.7</v>
      </c>
    </row>
    <row r="1174" spans="1:6" x14ac:dyDescent="0.25">
      <c r="A1174" s="8">
        <v>42460</v>
      </c>
      <c r="B1174" s="3" t="s">
        <v>8</v>
      </c>
      <c r="C1174" s="3">
        <v>26.7</v>
      </c>
      <c r="D1174" s="3">
        <v>24.1</v>
      </c>
      <c r="E1174" s="3">
        <v>86</v>
      </c>
      <c r="F1174" s="3">
        <v>0.6</v>
      </c>
    </row>
    <row r="1175" spans="1:6" x14ac:dyDescent="0.25">
      <c r="A1175" s="8">
        <v>42460</v>
      </c>
      <c r="B1175" s="3" t="s">
        <v>9</v>
      </c>
      <c r="C1175" s="3">
        <v>29</v>
      </c>
      <c r="D1175" s="3">
        <v>24.1</v>
      </c>
      <c r="E1175" s="3">
        <v>75</v>
      </c>
      <c r="F1175" s="3">
        <v>1.5</v>
      </c>
    </row>
    <row r="1176" spans="1:6" x14ac:dyDescent="0.25">
      <c r="A1176" s="8">
        <v>42460</v>
      </c>
      <c r="B1176" s="3" t="s">
        <v>10</v>
      </c>
      <c r="C1176" s="3">
        <v>31</v>
      </c>
      <c r="D1176" s="3">
        <v>24.8</v>
      </c>
      <c r="E1176" s="3">
        <v>70</v>
      </c>
      <c r="F1176" s="3">
        <v>1.8</v>
      </c>
    </row>
    <row r="1177" spans="1:6" x14ac:dyDescent="0.25">
      <c r="A1177" s="8">
        <v>42460</v>
      </c>
      <c r="B1177" s="3" t="s">
        <v>11</v>
      </c>
      <c r="C1177" s="3">
        <v>32.1</v>
      </c>
      <c r="D1177" s="3">
        <v>24</v>
      </c>
      <c r="E1177" s="3">
        <v>63</v>
      </c>
      <c r="F1177" s="3">
        <v>1.7</v>
      </c>
    </row>
    <row r="1178" spans="1:6" x14ac:dyDescent="0.25">
      <c r="A1178" s="8">
        <v>42460</v>
      </c>
      <c r="B1178" s="3" t="s">
        <v>12</v>
      </c>
      <c r="C1178" s="3">
        <v>31.4</v>
      </c>
      <c r="D1178" s="3">
        <v>23.9</v>
      </c>
      <c r="E1178" s="3">
        <v>64</v>
      </c>
      <c r="F1178" s="3">
        <v>1</v>
      </c>
    </row>
    <row r="1179" spans="1:6" x14ac:dyDescent="0.25">
      <c r="A1179" s="8">
        <v>42460</v>
      </c>
      <c r="B1179" s="3" t="s">
        <v>13</v>
      </c>
      <c r="C1179" s="3">
        <v>29.3</v>
      </c>
      <c r="D1179" s="3">
        <v>23.1</v>
      </c>
      <c r="E1179" s="3">
        <v>69</v>
      </c>
      <c r="F1179" s="3">
        <v>2.9</v>
      </c>
    </row>
    <row r="1180" spans="1:6" x14ac:dyDescent="0.25">
      <c r="A1180" s="8">
        <v>42460</v>
      </c>
      <c r="B1180" s="3" t="s">
        <v>14</v>
      </c>
      <c r="C1180" s="3">
        <v>25.5</v>
      </c>
      <c r="D1180" s="3">
        <v>23.6</v>
      </c>
      <c r="E1180" s="3">
        <v>89</v>
      </c>
      <c r="F1180" s="3">
        <v>1</v>
      </c>
    </row>
    <row r="1181" spans="1:6" x14ac:dyDescent="0.25">
      <c r="A1181" s="8">
        <v>42460</v>
      </c>
      <c r="B1181" s="3" t="s">
        <v>15</v>
      </c>
      <c r="C1181" s="3">
        <v>26.4</v>
      </c>
      <c r="D1181" s="3">
        <v>23.5</v>
      </c>
      <c r="E1181" s="3">
        <v>84</v>
      </c>
      <c r="F1181" s="3">
        <v>1.1000000000000001</v>
      </c>
    </row>
    <row r="1182" spans="1:6" x14ac:dyDescent="0.25">
      <c r="A1182" s="8">
        <v>42460</v>
      </c>
      <c r="B1182" s="3" t="s">
        <v>16</v>
      </c>
      <c r="C1182" s="3">
        <v>28.2</v>
      </c>
      <c r="D1182" s="3">
        <v>23.5</v>
      </c>
      <c r="E1182" s="3">
        <v>76</v>
      </c>
      <c r="F1182" s="3">
        <v>1</v>
      </c>
    </row>
    <row r="1183" spans="1:6" x14ac:dyDescent="0.25">
      <c r="A1183" s="8">
        <v>42460</v>
      </c>
      <c r="B1183" s="3" t="s">
        <v>17</v>
      </c>
      <c r="C1183" s="3">
        <v>26.8</v>
      </c>
      <c r="D1183" s="3">
        <v>24.6</v>
      </c>
      <c r="E1183" s="3">
        <v>87</v>
      </c>
      <c r="F1183" s="3">
        <v>0.7</v>
      </c>
    </row>
    <row r="1184" spans="1:6" x14ac:dyDescent="0.25">
      <c r="A1184" s="8">
        <v>42460</v>
      </c>
      <c r="B1184" s="3" t="s">
        <v>18</v>
      </c>
      <c r="C1184" s="3">
        <v>26.3</v>
      </c>
      <c r="D1184" s="3">
        <v>24.5</v>
      </c>
      <c r="E1184" s="3">
        <v>90</v>
      </c>
      <c r="F1184" s="3">
        <v>0.9</v>
      </c>
    </row>
    <row r="1185" spans="1:6" x14ac:dyDescent="0.25">
      <c r="A1185" s="8">
        <v>42461</v>
      </c>
      <c r="B1185" s="3" t="s">
        <v>6</v>
      </c>
      <c r="C1185" s="3">
        <v>23.7</v>
      </c>
      <c r="D1185" s="3">
        <v>23.3</v>
      </c>
      <c r="E1185" s="3">
        <v>97</v>
      </c>
      <c r="F1185" s="3">
        <v>0.7</v>
      </c>
    </row>
    <row r="1186" spans="1:6" x14ac:dyDescent="0.25">
      <c r="A1186" s="8">
        <v>42461</v>
      </c>
      <c r="B1186" s="3" t="s">
        <v>7</v>
      </c>
      <c r="C1186" s="3">
        <v>24</v>
      </c>
      <c r="D1186" s="3">
        <v>23.6</v>
      </c>
      <c r="E1186" s="3">
        <v>97</v>
      </c>
      <c r="F1186" s="3">
        <v>0.3</v>
      </c>
    </row>
    <row r="1187" spans="1:6" x14ac:dyDescent="0.25">
      <c r="A1187" s="8">
        <v>42461</v>
      </c>
      <c r="B1187" s="3" t="s">
        <v>8</v>
      </c>
      <c r="C1187" s="3">
        <v>25.5</v>
      </c>
      <c r="D1187" s="3">
        <v>24.7</v>
      </c>
      <c r="E1187" s="3">
        <v>96</v>
      </c>
      <c r="F1187" s="3">
        <v>0.8</v>
      </c>
    </row>
    <row r="1188" spans="1:6" x14ac:dyDescent="0.25">
      <c r="A1188" s="8">
        <v>42461</v>
      </c>
      <c r="B1188" s="3" t="s">
        <v>9</v>
      </c>
      <c r="C1188" s="3">
        <v>28</v>
      </c>
      <c r="D1188" s="3">
        <v>24.6</v>
      </c>
      <c r="E1188" s="3">
        <v>82</v>
      </c>
      <c r="F1188" s="3">
        <v>1.1000000000000001</v>
      </c>
    </row>
    <row r="1189" spans="1:6" x14ac:dyDescent="0.25">
      <c r="A1189" s="8">
        <v>42461</v>
      </c>
      <c r="B1189" s="3" t="s">
        <v>10</v>
      </c>
      <c r="C1189" s="3">
        <v>30.3</v>
      </c>
      <c r="D1189" s="3">
        <v>23.3</v>
      </c>
      <c r="E1189" s="3">
        <v>66</v>
      </c>
      <c r="F1189" s="3">
        <v>0.8</v>
      </c>
    </row>
    <row r="1190" spans="1:6" x14ac:dyDescent="0.25">
      <c r="A1190" s="8">
        <v>42461</v>
      </c>
      <c r="B1190" s="3" t="s">
        <v>11</v>
      </c>
      <c r="C1190" s="3">
        <v>31.9</v>
      </c>
      <c r="D1190" s="3">
        <v>24.5</v>
      </c>
      <c r="E1190" s="3">
        <v>65</v>
      </c>
      <c r="F1190" s="3">
        <v>1.3</v>
      </c>
    </row>
    <row r="1191" spans="1:6" x14ac:dyDescent="0.25">
      <c r="A1191" s="8">
        <v>42461</v>
      </c>
      <c r="B1191" s="3" t="s">
        <v>12</v>
      </c>
      <c r="C1191" s="3">
        <v>32.1</v>
      </c>
      <c r="D1191" s="3">
        <v>24</v>
      </c>
      <c r="E1191" s="3">
        <v>62</v>
      </c>
      <c r="F1191" s="3">
        <v>1.5</v>
      </c>
    </row>
    <row r="1192" spans="1:6" x14ac:dyDescent="0.25">
      <c r="A1192" s="8">
        <v>42461</v>
      </c>
      <c r="B1192" s="3" t="s">
        <v>13</v>
      </c>
      <c r="C1192" s="3">
        <v>33.1</v>
      </c>
      <c r="D1192" s="3">
        <v>24.9</v>
      </c>
      <c r="E1192" s="3">
        <v>62</v>
      </c>
      <c r="F1192" s="3">
        <v>1.2</v>
      </c>
    </row>
    <row r="1193" spans="1:6" x14ac:dyDescent="0.25">
      <c r="A1193" s="8">
        <v>42461</v>
      </c>
      <c r="B1193" s="3" t="s">
        <v>14</v>
      </c>
      <c r="C1193" s="3">
        <v>29.8</v>
      </c>
      <c r="D1193" s="3">
        <v>25.1</v>
      </c>
      <c r="E1193" s="3">
        <v>76</v>
      </c>
      <c r="F1193" s="3">
        <v>1.2</v>
      </c>
    </row>
    <row r="1194" spans="1:6" x14ac:dyDescent="0.25">
      <c r="A1194" s="8">
        <v>42461</v>
      </c>
      <c r="B1194" s="3" t="s">
        <v>15</v>
      </c>
      <c r="C1194" s="3">
        <v>30.6</v>
      </c>
      <c r="D1194" s="3">
        <v>24.8</v>
      </c>
      <c r="E1194" s="3">
        <v>71</v>
      </c>
      <c r="F1194" s="3">
        <v>1.9</v>
      </c>
    </row>
    <row r="1195" spans="1:6" x14ac:dyDescent="0.25">
      <c r="A1195" s="8">
        <v>42461</v>
      </c>
      <c r="B1195" s="3" t="s">
        <v>16</v>
      </c>
      <c r="C1195" s="3">
        <v>29.6</v>
      </c>
      <c r="D1195" s="3">
        <v>24.1</v>
      </c>
      <c r="E1195" s="3">
        <v>73</v>
      </c>
      <c r="F1195" s="3">
        <v>1.7</v>
      </c>
    </row>
    <row r="1196" spans="1:6" x14ac:dyDescent="0.25">
      <c r="A1196" s="8">
        <v>42461</v>
      </c>
      <c r="B1196" s="3" t="s">
        <v>17</v>
      </c>
      <c r="C1196" s="3">
        <v>28.7</v>
      </c>
      <c r="D1196" s="3">
        <v>24.9</v>
      </c>
      <c r="E1196" s="3">
        <v>80</v>
      </c>
      <c r="F1196" s="3">
        <v>1.8</v>
      </c>
    </row>
    <row r="1197" spans="1:6" x14ac:dyDescent="0.25">
      <c r="A1197" s="8">
        <v>42461</v>
      </c>
      <c r="B1197" s="3" t="s">
        <v>18</v>
      </c>
      <c r="C1197" s="3">
        <v>26.1</v>
      </c>
      <c r="D1197" s="3">
        <v>23.4</v>
      </c>
      <c r="E1197" s="3">
        <v>85</v>
      </c>
      <c r="F1197" s="3">
        <v>5.0999999999999996</v>
      </c>
    </row>
    <row r="1198" spans="1:6" x14ac:dyDescent="0.25">
      <c r="A1198" s="8">
        <v>42462</v>
      </c>
      <c r="B1198" s="3" t="s">
        <v>6</v>
      </c>
      <c r="C1198" s="3">
        <v>-9999</v>
      </c>
      <c r="D1198" s="3">
        <v>-9999</v>
      </c>
      <c r="E1198" s="3">
        <v>-9999</v>
      </c>
      <c r="F1198" s="3">
        <v>-9999</v>
      </c>
    </row>
    <row r="1199" spans="1:6" x14ac:dyDescent="0.25">
      <c r="A1199" s="8">
        <v>42462</v>
      </c>
      <c r="B1199" s="3" t="s">
        <v>7</v>
      </c>
      <c r="C1199" s="3">
        <v>23.4</v>
      </c>
      <c r="D1199" s="3">
        <v>22.5</v>
      </c>
      <c r="E1199" s="3">
        <v>95</v>
      </c>
      <c r="F1199" s="3">
        <v>1.7</v>
      </c>
    </row>
    <row r="1200" spans="1:6" x14ac:dyDescent="0.25">
      <c r="A1200" s="8">
        <v>42462</v>
      </c>
      <c r="B1200" s="3" t="s">
        <v>8</v>
      </c>
      <c r="C1200" s="3">
        <v>23.9</v>
      </c>
      <c r="D1200" s="3">
        <v>22.8</v>
      </c>
      <c r="E1200" s="3">
        <v>93</v>
      </c>
      <c r="F1200" s="3">
        <v>0.7</v>
      </c>
    </row>
    <row r="1201" spans="1:6" x14ac:dyDescent="0.25">
      <c r="A1201" s="8">
        <v>42462</v>
      </c>
      <c r="B1201" s="3" t="s">
        <v>9</v>
      </c>
      <c r="C1201" s="3">
        <v>24.6</v>
      </c>
      <c r="D1201" s="3">
        <v>22.6</v>
      </c>
      <c r="E1201" s="3">
        <v>89</v>
      </c>
      <c r="F1201" s="3">
        <v>1.1000000000000001</v>
      </c>
    </row>
    <row r="1202" spans="1:6" x14ac:dyDescent="0.25">
      <c r="A1202" s="8">
        <v>42462</v>
      </c>
      <c r="B1202" s="3" t="s">
        <v>10</v>
      </c>
      <c r="C1202" s="3">
        <v>25.6</v>
      </c>
      <c r="D1202" s="3">
        <v>22.8</v>
      </c>
      <c r="E1202" s="3">
        <v>84</v>
      </c>
      <c r="F1202" s="3">
        <v>1.5</v>
      </c>
    </row>
    <row r="1203" spans="1:6" x14ac:dyDescent="0.25">
      <c r="A1203" s="8">
        <v>42462</v>
      </c>
      <c r="B1203" s="3" t="s">
        <v>11</v>
      </c>
      <c r="C1203" s="3">
        <v>26.5</v>
      </c>
      <c r="D1203" s="3">
        <v>22.9</v>
      </c>
      <c r="E1203" s="3">
        <v>81</v>
      </c>
      <c r="F1203" s="3">
        <v>1.4</v>
      </c>
    </row>
    <row r="1204" spans="1:6" x14ac:dyDescent="0.25">
      <c r="A1204" s="8">
        <v>42462</v>
      </c>
      <c r="B1204" s="3" t="s">
        <v>12</v>
      </c>
      <c r="C1204" s="3">
        <v>28</v>
      </c>
      <c r="D1204" s="3">
        <v>23.1</v>
      </c>
      <c r="E1204" s="3">
        <v>75</v>
      </c>
      <c r="F1204" s="3">
        <v>1.2</v>
      </c>
    </row>
    <row r="1205" spans="1:6" x14ac:dyDescent="0.25">
      <c r="A1205" s="8">
        <v>42462</v>
      </c>
      <c r="B1205" s="3" t="s">
        <v>13</v>
      </c>
      <c r="C1205" s="3">
        <v>28.7</v>
      </c>
      <c r="D1205" s="3">
        <v>22.7</v>
      </c>
      <c r="E1205" s="3">
        <v>70</v>
      </c>
      <c r="F1205" s="3">
        <v>1.1000000000000001</v>
      </c>
    </row>
    <row r="1206" spans="1:6" x14ac:dyDescent="0.25">
      <c r="A1206" s="8">
        <v>42462</v>
      </c>
      <c r="B1206" s="3" t="s">
        <v>14</v>
      </c>
      <c r="C1206" s="3">
        <v>29.4</v>
      </c>
      <c r="D1206" s="3">
        <v>23</v>
      </c>
      <c r="E1206" s="3">
        <v>68</v>
      </c>
      <c r="F1206" s="3">
        <v>1.4</v>
      </c>
    </row>
    <row r="1207" spans="1:6" x14ac:dyDescent="0.25">
      <c r="A1207" s="8">
        <v>42462</v>
      </c>
      <c r="B1207" s="3" t="s">
        <v>15</v>
      </c>
      <c r="C1207" s="3">
        <v>30</v>
      </c>
      <c r="D1207" s="3">
        <v>22.6</v>
      </c>
      <c r="E1207" s="3">
        <v>65</v>
      </c>
      <c r="F1207" s="3">
        <v>1.1000000000000001</v>
      </c>
    </row>
    <row r="1208" spans="1:6" x14ac:dyDescent="0.25">
      <c r="A1208" s="8">
        <v>42462</v>
      </c>
      <c r="B1208" s="3" t="s">
        <v>16</v>
      </c>
      <c r="C1208" s="3">
        <v>29.3</v>
      </c>
      <c r="D1208" s="3">
        <v>22.7</v>
      </c>
      <c r="E1208" s="3">
        <v>68</v>
      </c>
      <c r="F1208" s="3">
        <v>1.4</v>
      </c>
    </row>
    <row r="1209" spans="1:6" x14ac:dyDescent="0.25">
      <c r="A1209" s="8">
        <v>42462</v>
      </c>
      <c r="B1209" s="3" t="s">
        <v>17</v>
      </c>
      <c r="C1209" s="3">
        <v>29.1</v>
      </c>
      <c r="D1209" s="3">
        <v>22.9</v>
      </c>
      <c r="E1209" s="3">
        <v>69</v>
      </c>
      <c r="F1209" s="3">
        <v>1.2</v>
      </c>
    </row>
    <row r="1210" spans="1:6" x14ac:dyDescent="0.25">
      <c r="A1210" s="8">
        <v>42462</v>
      </c>
      <c r="B1210" s="3" t="s">
        <v>18</v>
      </c>
      <c r="C1210" s="3">
        <v>28.3</v>
      </c>
      <c r="D1210" s="3">
        <v>23.2</v>
      </c>
      <c r="E1210" s="3">
        <v>74</v>
      </c>
      <c r="F1210" s="3">
        <v>0.9</v>
      </c>
    </row>
    <row r="1211" spans="1:6" x14ac:dyDescent="0.25">
      <c r="A1211" s="8">
        <v>42463</v>
      </c>
      <c r="B1211" s="3" t="s">
        <v>6</v>
      </c>
      <c r="C1211" s="3">
        <v>-9999</v>
      </c>
      <c r="D1211" s="3">
        <v>-9999</v>
      </c>
      <c r="E1211" s="3">
        <v>-9999</v>
      </c>
      <c r="F1211" s="3">
        <v>-9999</v>
      </c>
    </row>
    <row r="1212" spans="1:6" x14ac:dyDescent="0.25">
      <c r="A1212" s="8">
        <v>42463</v>
      </c>
      <c r="B1212" s="3" t="s">
        <v>7</v>
      </c>
      <c r="C1212" s="3">
        <v>23.4</v>
      </c>
      <c r="D1212" s="3">
        <v>23</v>
      </c>
      <c r="E1212" s="3">
        <v>97</v>
      </c>
      <c r="F1212" s="3">
        <v>0.6</v>
      </c>
    </row>
    <row r="1213" spans="1:6" x14ac:dyDescent="0.25">
      <c r="A1213" s="8">
        <v>42463</v>
      </c>
      <c r="B1213" s="3" t="s">
        <v>8</v>
      </c>
      <c r="C1213" s="3">
        <v>26.9</v>
      </c>
      <c r="D1213" s="3">
        <v>23.3</v>
      </c>
      <c r="E1213" s="3">
        <v>80</v>
      </c>
      <c r="F1213" s="3">
        <v>0.7</v>
      </c>
    </row>
    <row r="1214" spans="1:6" x14ac:dyDescent="0.25">
      <c r="A1214" s="8">
        <v>42463</v>
      </c>
      <c r="B1214" s="3" t="s">
        <v>9</v>
      </c>
      <c r="C1214" s="3">
        <v>28.7</v>
      </c>
      <c r="D1214" s="3">
        <v>23</v>
      </c>
      <c r="E1214" s="3">
        <v>72</v>
      </c>
      <c r="F1214" s="3">
        <v>1.2</v>
      </c>
    </row>
    <row r="1215" spans="1:6" x14ac:dyDescent="0.25">
      <c r="A1215" s="8">
        <v>42463</v>
      </c>
      <c r="B1215" s="3" t="s">
        <v>10</v>
      </c>
      <c r="C1215" s="3">
        <v>31.1</v>
      </c>
      <c r="D1215" s="3">
        <v>23.9</v>
      </c>
      <c r="E1215" s="3">
        <v>65</v>
      </c>
      <c r="F1215" s="3">
        <v>1.1000000000000001</v>
      </c>
    </row>
    <row r="1216" spans="1:6" x14ac:dyDescent="0.25">
      <c r="A1216" s="8">
        <v>42463</v>
      </c>
      <c r="B1216" s="3" t="s">
        <v>11</v>
      </c>
      <c r="C1216" s="3">
        <v>31.3</v>
      </c>
      <c r="D1216" s="3">
        <v>22.7</v>
      </c>
      <c r="E1216" s="3">
        <v>60</v>
      </c>
      <c r="F1216" s="3">
        <v>1.2</v>
      </c>
    </row>
    <row r="1217" spans="1:6" x14ac:dyDescent="0.25">
      <c r="A1217" s="8">
        <v>42463</v>
      </c>
      <c r="B1217" s="3" t="s">
        <v>12</v>
      </c>
      <c r="C1217" s="3">
        <v>30.6</v>
      </c>
      <c r="D1217" s="3">
        <v>23.1</v>
      </c>
      <c r="E1217" s="3">
        <v>64</v>
      </c>
      <c r="F1217" s="3">
        <v>1.4</v>
      </c>
    </row>
    <row r="1218" spans="1:6" x14ac:dyDescent="0.25">
      <c r="A1218" s="8">
        <v>42463</v>
      </c>
      <c r="B1218" s="3" t="s">
        <v>13</v>
      </c>
      <c r="C1218" s="3">
        <v>32.5</v>
      </c>
      <c r="D1218" s="3">
        <v>21.9</v>
      </c>
      <c r="E1218" s="3">
        <v>54</v>
      </c>
      <c r="F1218" s="3">
        <v>1.3</v>
      </c>
    </row>
    <row r="1219" spans="1:6" x14ac:dyDescent="0.25">
      <c r="A1219" s="8">
        <v>42463</v>
      </c>
      <c r="B1219" s="3" t="s">
        <v>14</v>
      </c>
      <c r="C1219" s="3">
        <v>32.4</v>
      </c>
      <c r="D1219" s="3">
        <v>22.8</v>
      </c>
      <c r="E1219" s="3">
        <v>57</v>
      </c>
      <c r="F1219" s="3">
        <v>1</v>
      </c>
    </row>
    <row r="1220" spans="1:6" x14ac:dyDescent="0.25">
      <c r="A1220" s="8">
        <v>42463</v>
      </c>
      <c r="B1220" s="3" t="s">
        <v>15</v>
      </c>
      <c r="C1220" s="3">
        <v>33.6</v>
      </c>
      <c r="D1220" s="3">
        <v>22.5</v>
      </c>
      <c r="E1220" s="3">
        <v>52</v>
      </c>
      <c r="F1220" s="3">
        <v>1.5</v>
      </c>
    </row>
    <row r="1221" spans="1:6" x14ac:dyDescent="0.25">
      <c r="A1221" s="8">
        <v>42463</v>
      </c>
      <c r="B1221" s="3" t="s">
        <v>16</v>
      </c>
      <c r="C1221" s="3">
        <v>33.200000000000003</v>
      </c>
      <c r="D1221" s="3">
        <v>21.4</v>
      </c>
      <c r="E1221" s="3">
        <v>50</v>
      </c>
      <c r="F1221" s="3">
        <v>1.7</v>
      </c>
    </row>
    <row r="1222" spans="1:6" x14ac:dyDescent="0.25">
      <c r="A1222" s="8">
        <v>42463</v>
      </c>
      <c r="B1222" s="3" t="s">
        <v>17</v>
      </c>
      <c r="C1222" s="3">
        <v>32.799999999999997</v>
      </c>
      <c r="D1222" s="3">
        <v>22.1</v>
      </c>
      <c r="E1222" s="3">
        <v>53</v>
      </c>
      <c r="F1222" s="3">
        <v>1.3</v>
      </c>
    </row>
    <row r="1223" spans="1:6" x14ac:dyDescent="0.25">
      <c r="A1223" s="8">
        <v>42463</v>
      </c>
      <c r="B1223" s="3" t="s">
        <v>18</v>
      </c>
      <c r="C1223" s="3">
        <v>30.4</v>
      </c>
      <c r="D1223" s="3">
        <v>23.4</v>
      </c>
      <c r="E1223" s="3">
        <v>66</v>
      </c>
      <c r="F1223" s="3">
        <v>0.3</v>
      </c>
    </row>
    <row r="1224" spans="1:6" x14ac:dyDescent="0.25">
      <c r="A1224" s="8">
        <v>42464</v>
      </c>
      <c r="B1224" s="3" t="s">
        <v>6</v>
      </c>
      <c r="C1224" s="3">
        <v>-9999</v>
      </c>
      <c r="D1224" s="3">
        <v>-9999</v>
      </c>
      <c r="E1224" s="3">
        <v>-9999</v>
      </c>
      <c r="F1224" s="3">
        <v>-9999</v>
      </c>
    </row>
    <row r="1225" spans="1:6" x14ac:dyDescent="0.25">
      <c r="A1225" s="8">
        <v>42464</v>
      </c>
      <c r="B1225" s="3" t="s">
        <v>7</v>
      </c>
      <c r="C1225" s="3">
        <v>23.8</v>
      </c>
      <c r="D1225" s="3">
        <v>23.3</v>
      </c>
      <c r="E1225" s="3">
        <v>97</v>
      </c>
      <c r="F1225" s="3">
        <v>0.7</v>
      </c>
    </row>
    <row r="1226" spans="1:6" x14ac:dyDescent="0.25">
      <c r="A1226" s="8">
        <v>42464</v>
      </c>
      <c r="B1226" s="3" t="s">
        <v>8</v>
      </c>
      <c r="C1226" s="3">
        <v>24.9</v>
      </c>
      <c r="D1226" s="3">
        <v>23.8</v>
      </c>
      <c r="E1226" s="3">
        <v>93</v>
      </c>
      <c r="F1226" s="3">
        <v>1.1000000000000001</v>
      </c>
    </row>
    <row r="1227" spans="1:6" x14ac:dyDescent="0.25">
      <c r="A1227" s="8">
        <v>42464</v>
      </c>
      <c r="B1227" s="3" t="s">
        <v>9</v>
      </c>
      <c r="C1227" s="3">
        <v>28.8</v>
      </c>
      <c r="D1227" s="3">
        <v>23.1</v>
      </c>
      <c r="E1227" s="3">
        <v>72</v>
      </c>
      <c r="F1227" s="3">
        <v>1.4</v>
      </c>
    </row>
    <row r="1228" spans="1:6" x14ac:dyDescent="0.25">
      <c r="A1228" s="8">
        <v>42464</v>
      </c>
      <c r="B1228" s="3" t="s">
        <v>10</v>
      </c>
      <c r="C1228" s="3">
        <v>30.2</v>
      </c>
      <c r="D1228" s="3">
        <v>23.1</v>
      </c>
      <c r="E1228" s="3">
        <v>66</v>
      </c>
      <c r="F1228" s="3">
        <v>1.5</v>
      </c>
    </row>
    <row r="1229" spans="1:6" x14ac:dyDescent="0.25">
      <c r="A1229" s="8">
        <v>42464</v>
      </c>
      <c r="B1229" s="3" t="s">
        <v>11</v>
      </c>
      <c r="C1229" s="3">
        <v>31.6</v>
      </c>
      <c r="D1229" s="3">
        <v>23.3</v>
      </c>
      <c r="E1229" s="3">
        <v>62</v>
      </c>
      <c r="F1229" s="3">
        <v>1.4</v>
      </c>
    </row>
    <row r="1230" spans="1:6" x14ac:dyDescent="0.25">
      <c r="A1230" s="8">
        <v>42464</v>
      </c>
      <c r="B1230" s="3" t="s">
        <v>12</v>
      </c>
      <c r="C1230" s="3">
        <v>32.299999999999997</v>
      </c>
      <c r="D1230" s="3">
        <v>23.5</v>
      </c>
      <c r="E1230" s="3">
        <v>60</v>
      </c>
      <c r="F1230" s="3">
        <v>1.9</v>
      </c>
    </row>
    <row r="1231" spans="1:6" x14ac:dyDescent="0.25">
      <c r="A1231" s="8">
        <v>42464</v>
      </c>
      <c r="B1231" s="3" t="s">
        <v>13</v>
      </c>
      <c r="C1231" s="3">
        <v>32.5</v>
      </c>
      <c r="D1231" s="3">
        <v>23.6</v>
      </c>
      <c r="E1231" s="3">
        <v>60</v>
      </c>
      <c r="F1231" s="3">
        <v>1.8</v>
      </c>
    </row>
    <row r="1232" spans="1:6" x14ac:dyDescent="0.25">
      <c r="A1232" s="8">
        <v>42464</v>
      </c>
      <c r="B1232" s="3" t="s">
        <v>14</v>
      </c>
      <c r="C1232" s="3">
        <v>33</v>
      </c>
      <c r="D1232" s="3">
        <v>22.5</v>
      </c>
      <c r="E1232" s="3">
        <v>54</v>
      </c>
      <c r="F1232" s="3">
        <v>2</v>
      </c>
    </row>
    <row r="1233" spans="1:6" x14ac:dyDescent="0.25">
      <c r="A1233" s="8">
        <v>42464</v>
      </c>
      <c r="B1233" s="3" t="s">
        <v>15</v>
      </c>
      <c r="C1233" s="3">
        <v>28.2</v>
      </c>
      <c r="D1233" s="3">
        <v>24.6</v>
      </c>
      <c r="E1233" s="3">
        <v>81</v>
      </c>
      <c r="F1233" s="3">
        <v>1.2</v>
      </c>
    </row>
    <row r="1234" spans="1:6" x14ac:dyDescent="0.25">
      <c r="A1234" s="8">
        <v>42464</v>
      </c>
      <c r="B1234" s="3" t="s">
        <v>16</v>
      </c>
      <c r="C1234" s="3">
        <v>27.4</v>
      </c>
      <c r="D1234" s="3">
        <v>24.8</v>
      </c>
      <c r="E1234" s="3">
        <v>86</v>
      </c>
      <c r="F1234" s="3">
        <v>0.5</v>
      </c>
    </row>
    <row r="1235" spans="1:6" x14ac:dyDescent="0.25">
      <c r="A1235" s="8">
        <v>42464</v>
      </c>
      <c r="B1235" s="3" t="s">
        <v>17</v>
      </c>
      <c r="C1235" s="3">
        <v>29.1</v>
      </c>
      <c r="D1235" s="3">
        <v>22.9</v>
      </c>
      <c r="E1235" s="3">
        <v>69</v>
      </c>
      <c r="F1235" s="3">
        <v>1.7</v>
      </c>
    </row>
    <row r="1236" spans="1:6" x14ac:dyDescent="0.25">
      <c r="A1236" s="8">
        <v>42464</v>
      </c>
      <c r="B1236" s="3" t="s">
        <v>18</v>
      </c>
      <c r="C1236" s="3">
        <v>26.3</v>
      </c>
      <c r="D1236" s="3">
        <v>24.3</v>
      </c>
      <c r="E1236" s="3">
        <v>89</v>
      </c>
      <c r="F1236" s="3">
        <v>1</v>
      </c>
    </row>
    <row r="1237" spans="1:6" x14ac:dyDescent="0.25">
      <c r="A1237" s="8">
        <v>42465</v>
      </c>
      <c r="B1237" s="3" t="s">
        <v>6</v>
      </c>
      <c r="C1237" s="3">
        <v>-9999</v>
      </c>
      <c r="D1237" s="3">
        <v>-9999</v>
      </c>
      <c r="E1237" s="3">
        <v>-9999</v>
      </c>
      <c r="F1237" s="3">
        <v>-9999</v>
      </c>
    </row>
    <row r="1238" spans="1:6" x14ac:dyDescent="0.25">
      <c r="A1238" s="8">
        <v>42465</v>
      </c>
      <c r="B1238" s="3" t="s">
        <v>7</v>
      </c>
      <c r="C1238" s="3">
        <v>23.5</v>
      </c>
      <c r="D1238" s="3">
        <v>23.1</v>
      </c>
      <c r="E1238" s="3">
        <v>97</v>
      </c>
      <c r="F1238" s="3">
        <v>0.7</v>
      </c>
    </row>
    <row r="1239" spans="1:6" x14ac:dyDescent="0.25">
      <c r="A1239" s="8">
        <v>42465</v>
      </c>
      <c r="B1239" s="3" t="s">
        <v>8</v>
      </c>
      <c r="C1239" s="3">
        <v>25.4</v>
      </c>
      <c r="D1239" s="3">
        <v>24.9</v>
      </c>
      <c r="E1239" s="3">
        <v>97</v>
      </c>
      <c r="F1239" s="3">
        <v>1.5</v>
      </c>
    </row>
    <row r="1240" spans="1:6" x14ac:dyDescent="0.25">
      <c r="A1240" s="8">
        <v>42465</v>
      </c>
      <c r="B1240" s="3" t="s">
        <v>9</v>
      </c>
      <c r="C1240" s="3">
        <v>27.5</v>
      </c>
      <c r="D1240" s="3">
        <v>24.8</v>
      </c>
      <c r="E1240" s="3">
        <v>85</v>
      </c>
      <c r="F1240" s="3">
        <v>1.4</v>
      </c>
    </row>
    <row r="1241" spans="1:6" x14ac:dyDescent="0.25">
      <c r="A1241" s="8">
        <v>42465</v>
      </c>
      <c r="B1241" s="3" t="s">
        <v>10</v>
      </c>
      <c r="C1241" s="3">
        <v>30</v>
      </c>
      <c r="D1241" s="3">
        <v>24.3</v>
      </c>
      <c r="E1241" s="3">
        <v>72</v>
      </c>
      <c r="F1241" s="3">
        <v>1.2</v>
      </c>
    </row>
    <row r="1242" spans="1:6" x14ac:dyDescent="0.25">
      <c r="A1242" s="8">
        <v>42465</v>
      </c>
      <c r="B1242" s="3" t="s">
        <v>11</v>
      </c>
      <c r="C1242" s="3">
        <v>31.9</v>
      </c>
      <c r="D1242" s="3">
        <v>23.2</v>
      </c>
      <c r="E1242" s="3">
        <v>60</v>
      </c>
      <c r="F1242" s="3">
        <v>1.1000000000000001</v>
      </c>
    </row>
    <row r="1243" spans="1:6" x14ac:dyDescent="0.25">
      <c r="A1243" s="8">
        <v>42465</v>
      </c>
      <c r="B1243" s="3" t="s">
        <v>12</v>
      </c>
      <c r="C1243" s="3">
        <v>32.200000000000003</v>
      </c>
      <c r="D1243" s="3">
        <v>23.3</v>
      </c>
      <c r="E1243" s="3">
        <v>59</v>
      </c>
      <c r="F1243" s="3">
        <v>1</v>
      </c>
    </row>
    <row r="1244" spans="1:6" x14ac:dyDescent="0.25">
      <c r="A1244" s="8">
        <v>42465</v>
      </c>
      <c r="B1244" s="3" t="s">
        <v>13</v>
      </c>
      <c r="C1244" s="3">
        <v>33.4</v>
      </c>
      <c r="D1244" s="3">
        <v>23.5</v>
      </c>
      <c r="E1244" s="3">
        <v>56</v>
      </c>
      <c r="F1244" s="3">
        <v>1.5</v>
      </c>
    </row>
    <row r="1245" spans="1:6" x14ac:dyDescent="0.25">
      <c r="A1245" s="8">
        <v>42465</v>
      </c>
      <c r="B1245" s="3" t="s">
        <v>14</v>
      </c>
      <c r="C1245" s="3">
        <v>29.9</v>
      </c>
      <c r="D1245" s="3">
        <v>22.6</v>
      </c>
      <c r="E1245" s="3">
        <v>65</v>
      </c>
      <c r="F1245" s="3">
        <v>3.7</v>
      </c>
    </row>
    <row r="1246" spans="1:6" x14ac:dyDescent="0.25">
      <c r="A1246" s="8">
        <v>42465</v>
      </c>
      <c r="B1246" s="3" t="s">
        <v>15</v>
      </c>
      <c r="C1246" s="3">
        <v>25.8</v>
      </c>
      <c r="D1246" s="3">
        <v>22.8</v>
      </c>
      <c r="E1246" s="3">
        <v>83</v>
      </c>
      <c r="F1246" s="3">
        <v>4.7</v>
      </c>
    </row>
    <row r="1247" spans="1:6" x14ac:dyDescent="0.25">
      <c r="A1247" s="8">
        <v>42465</v>
      </c>
      <c r="B1247" s="3" t="s">
        <v>16</v>
      </c>
      <c r="C1247" s="3">
        <v>26.9</v>
      </c>
      <c r="D1247" s="3">
        <v>24.1</v>
      </c>
      <c r="E1247" s="3">
        <v>85</v>
      </c>
      <c r="F1247" s="3">
        <v>1.9</v>
      </c>
    </row>
    <row r="1248" spans="1:6" x14ac:dyDescent="0.25">
      <c r="A1248" s="8">
        <v>42465</v>
      </c>
      <c r="B1248" s="3" t="s">
        <v>17</v>
      </c>
      <c r="C1248" s="3">
        <v>26.7</v>
      </c>
      <c r="D1248" s="3">
        <v>24.1</v>
      </c>
      <c r="E1248" s="3">
        <v>85</v>
      </c>
      <c r="F1248" s="3">
        <v>0.7</v>
      </c>
    </row>
    <row r="1249" spans="1:6" x14ac:dyDescent="0.25">
      <c r="A1249" s="8">
        <v>42465</v>
      </c>
      <c r="B1249" s="3" t="s">
        <v>18</v>
      </c>
      <c r="C1249" s="3">
        <v>26.4</v>
      </c>
      <c r="D1249" s="3">
        <v>23.9</v>
      </c>
      <c r="E1249" s="3">
        <v>86</v>
      </c>
      <c r="F1249" s="3">
        <v>1.1000000000000001</v>
      </c>
    </row>
    <row r="1250" spans="1:6" x14ac:dyDescent="0.25">
      <c r="A1250" s="8">
        <v>42466</v>
      </c>
      <c r="B1250" s="3" t="s">
        <v>6</v>
      </c>
      <c r="C1250" s="3">
        <v>-9999</v>
      </c>
      <c r="D1250" s="3">
        <v>-9999</v>
      </c>
      <c r="E1250" s="3">
        <v>-9999</v>
      </c>
      <c r="F1250" s="3">
        <v>-9999</v>
      </c>
    </row>
    <row r="1251" spans="1:6" x14ac:dyDescent="0.25">
      <c r="A1251" s="8">
        <v>42466</v>
      </c>
      <c r="B1251" s="3" t="s">
        <v>7</v>
      </c>
      <c r="C1251" s="3">
        <v>25.2</v>
      </c>
      <c r="D1251" s="3">
        <v>24.2</v>
      </c>
      <c r="E1251" s="3">
        <v>94</v>
      </c>
      <c r="F1251" s="3">
        <v>1</v>
      </c>
    </row>
    <row r="1252" spans="1:6" x14ac:dyDescent="0.25">
      <c r="A1252" s="8">
        <v>42466</v>
      </c>
      <c r="B1252" s="3" t="s">
        <v>8</v>
      </c>
      <c r="C1252" s="3">
        <v>25.9</v>
      </c>
      <c r="D1252" s="3">
        <v>24.3</v>
      </c>
      <c r="E1252" s="3">
        <v>91</v>
      </c>
      <c r="F1252" s="3">
        <v>0.5</v>
      </c>
    </row>
    <row r="1253" spans="1:6" x14ac:dyDescent="0.25">
      <c r="A1253" s="8">
        <v>42466</v>
      </c>
      <c r="B1253" s="3" t="s">
        <v>9</v>
      </c>
      <c r="C1253" s="3">
        <v>26.9</v>
      </c>
      <c r="D1253" s="3">
        <v>23.7</v>
      </c>
      <c r="E1253" s="3">
        <v>83</v>
      </c>
      <c r="F1253" s="3">
        <v>1.2</v>
      </c>
    </row>
    <row r="1254" spans="1:6" x14ac:dyDescent="0.25">
      <c r="A1254" s="8">
        <v>42466</v>
      </c>
      <c r="B1254" s="3" t="s">
        <v>10</v>
      </c>
      <c r="C1254" s="3">
        <v>28.1</v>
      </c>
      <c r="D1254" s="3">
        <v>24.1</v>
      </c>
      <c r="E1254" s="3">
        <v>79</v>
      </c>
      <c r="F1254" s="3">
        <v>1</v>
      </c>
    </row>
    <row r="1255" spans="1:6" x14ac:dyDescent="0.25">
      <c r="A1255" s="8">
        <v>42466</v>
      </c>
      <c r="B1255" s="3" t="s">
        <v>11</v>
      </c>
      <c r="C1255" s="3">
        <v>29.3</v>
      </c>
      <c r="D1255" s="3">
        <v>24</v>
      </c>
      <c r="E1255" s="3">
        <v>73</v>
      </c>
      <c r="F1255" s="3">
        <v>1.9</v>
      </c>
    </row>
    <row r="1256" spans="1:6" x14ac:dyDescent="0.25">
      <c r="A1256" s="8">
        <v>42466</v>
      </c>
      <c r="B1256" s="3" t="s">
        <v>12</v>
      </c>
      <c r="C1256" s="3">
        <v>29.9</v>
      </c>
      <c r="D1256" s="3">
        <v>23.7</v>
      </c>
      <c r="E1256" s="3">
        <v>69</v>
      </c>
      <c r="F1256" s="3">
        <v>1</v>
      </c>
    </row>
    <row r="1257" spans="1:6" x14ac:dyDescent="0.25">
      <c r="A1257" s="8">
        <v>42466</v>
      </c>
      <c r="B1257" s="3" t="s">
        <v>13</v>
      </c>
      <c r="C1257" s="3">
        <v>30.6</v>
      </c>
      <c r="D1257" s="3">
        <v>24.1</v>
      </c>
      <c r="E1257" s="3">
        <v>68</v>
      </c>
      <c r="F1257" s="3">
        <v>0.7</v>
      </c>
    </row>
    <row r="1258" spans="1:6" x14ac:dyDescent="0.25">
      <c r="A1258" s="8">
        <v>42466</v>
      </c>
      <c r="B1258" s="3" t="s">
        <v>14</v>
      </c>
      <c r="C1258" s="3">
        <v>29</v>
      </c>
      <c r="D1258" s="3">
        <v>24.3</v>
      </c>
      <c r="E1258" s="3">
        <v>76</v>
      </c>
      <c r="F1258" s="3">
        <v>0.2</v>
      </c>
    </row>
    <row r="1259" spans="1:6" x14ac:dyDescent="0.25">
      <c r="A1259" s="8">
        <v>42466</v>
      </c>
      <c r="B1259" s="3" t="s">
        <v>15</v>
      </c>
      <c r="C1259" s="3">
        <v>28.9</v>
      </c>
      <c r="D1259" s="3">
        <v>24.7</v>
      </c>
      <c r="E1259" s="3">
        <v>78</v>
      </c>
      <c r="F1259" s="3">
        <v>0.7</v>
      </c>
    </row>
    <row r="1260" spans="1:6" x14ac:dyDescent="0.25">
      <c r="A1260" s="8">
        <v>42466</v>
      </c>
      <c r="B1260" s="3" t="s">
        <v>16</v>
      </c>
      <c r="C1260" s="3">
        <v>30.7</v>
      </c>
      <c r="D1260" s="3">
        <v>24.6</v>
      </c>
      <c r="E1260" s="3">
        <v>70</v>
      </c>
      <c r="F1260" s="3">
        <v>1</v>
      </c>
    </row>
    <row r="1261" spans="1:6" x14ac:dyDescent="0.25">
      <c r="A1261" s="8">
        <v>42466</v>
      </c>
      <c r="B1261" s="3" t="s">
        <v>17</v>
      </c>
      <c r="C1261" s="3">
        <v>30.7</v>
      </c>
      <c r="D1261" s="3">
        <v>24.3</v>
      </c>
      <c r="E1261" s="3">
        <v>69</v>
      </c>
      <c r="F1261" s="3">
        <v>1.5</v>
      </c>
    </row>
    <row r="1262" spans="1:6" x14ac:dyDescent="0.25">
      <c r="A1262" s="8">
        <v>42466</v>
      </c>
      <c r="B1262" s="3" t="s">
        <v>18</v>
      </c>
      <c r="C1262" s="3">
        <v>27.9</v>
      </c>
      <c r="D1262" s="3">
        <v>24.9</v>
      </c>
      <c r="E1262" s="3">
        <v>84</v>
      </c>
      <c r="F1262" s="3">
        <v>0.5</v>
      </c>
    </row>
    <row r="1263" spans="1:6" x14ac:dyDescent="0.25">
      <c r="A1263" s="8">
        <v>42467</v>
      </c>
      <c r="B1263" s="3" t="s">
        <v>6</v>
      </c>
      <c r="C1263" s="3">
        <v>-9999</v>
      </c>
      <c r="D1263" s="3">
        <v>-9999</v>
      </c>
      <c r="E1263" s="3">
        <v>-9999</v>
      </c>
      <c r="F1263" s="3">
        <v>-9999</v>
      </c>
    </row>
    <row r="1264" spans="1:6" x14ac:dyDescent="0.25">
      <c r="A1264" s="8">
        <v>42467</v>
      </c>
      <c r="B1264" s="3" t="s">
        <v>7</v>
      </c>
      <c r="C1264" s="3">
        <v>23.9</v>
      </c>
      <c r="D1264" s="3">
        <v>23.4</v>
      </c>
      <c r="E1264" s="3">
        <v>97</v>
      </c>
      <c r="F1264" s="3">
        <v>0.4</v>
      </c>
    </row>
    <row r="1265" spans="1:6" x14ac:dyDescent="0.25">
      <c r="A1265" s="8">
        <v>42467</v>
      </c>
      <c r="B1265" s="3" t="s">
        <v>8</v>
      </c>
      <c r="C1265" s="3">
        <v>26.7</v>
      </c>
      <c r="D1265" s="3">
        <v>24.3</v>
      </c>
      <c r="E1265" s="3">
        <v>87</v>
      </c>
      <c r="F1265" s="3">
        <v>0.9</v>
      </c>
    </row>
    <row r="1266" spans="1:6" x14ac:dyDescent="0.25">
      <c r="A1266" s="8">
        <v>42467</v>
      </c>
      <c r="B1266" s="3" t="s">
        <v>9</v>
      </c>
      <c r="C1266" s="3">
        <v>28.9</v>
      </c>
      <c r="D1266" s="3">
        <v>24.3</v>
      </c>
      <c r="E1266" s="3">
        <v>76</v>
      </c>
      <c r="F1266" s="3">
        <v>1.4</v>
      </c>
    </row>
    <row r="1267" spans="1:6" x14ac:dyDescent="0.25">
      <c r="A1267" s="8">
        <v>42467</v>
      </c>
      <c r="B1267" s="3" t="s">
        <v>10</v>
      </c>
      <c r="C1267" s="3">
        <v>30.9</v>
      </c>
      <c r="D1267" s="3">
        <v>24</v>
      </c>
      <c r="E1267" s="3">
        <v>67</v>
      </c>
      <c r="F1267" s="3">
        <v>0.8</v>
      </c>
    </row>
    <row r="1268" spans="1:6" x14ac:dyDescent="0.25">
      <c r="A1268" s="8">
        <v>42467</v>
      </c>
      <c r="B1268" s="3" t="s">
        <v>11</v>
      </c>
      <c r="C1268" s="3">
        <v>31.2</v>
      </c>
      <c r="D1268" s="3">
        <v>24.1</v>
      </c>
      <c r="E1268" s="3">
        <v>66</v>
      </c>
      <c r="F1268" s="3">
        <v>0.8</v>
      </c>
    </row>
    <row r="1269" spans="1:6" x14ac:dyDescent="0.25">
      <c r="A1269" s="8">
        <v>42467</v>
      </c>
      <c r="B1269" s="3" t="s">
        <v>12</v>
      </c>
      <c r="C1269" s="3">
        <v>32.5</v>
      </c>
      <c r="D1269" s="3">
        <v>23.1</v>
      </c>
      <c r="E1269" s="3">
        <v>58</v>
      </c>
      <c r="F1269" s="3">
        <v>1.7</v>
      </c>
    </row>
    <row r="1270" spans="1:6" x14ac:dyDescent="0.25">
      <c r="A1270" s="8">
        <v>42467</v>
      </c>
      <c r="B1270" s="3" t="s">
        <v>13</v>
      </c>
      <c r="C1270" s="3">
        <v>32.9</v>
      </c>
      <c r="D1270" s="3">
        <v>22.9</v>
      </c>
      <c r="E1270" s="3">
        <v>56</v>
      </c>
      <c r="F1270" s="3">
        <v>1.9</v>
      </c>
    </row>
    <row r="1271" spans="1:6" x14ac:dyDescent="0.25">
      <c r="A1271" s="8">
        <v>42467</v>
      </c>
      <c r="B1271" s="3" t="s">
        <v>14</v>
      </c>
      <c r="C1271" s="3">
        <v>33.6</v>
      </c>
      <c r="D1271" s="3">
        <v>23.5</v>
      </c>
      <c r="E1271" s="3">
        <v>56</v>
      </c>
      <c r="F1271" s="3">
        <v>1.6</v>
      </c>
    </row>
    <row r="1272" spans="1:6" x14ac:dyDescent="0.25">
      <c r="A1272" s="8">
        <v>42467</v>
      </c>
      <c r="B1272" s="3" t="s">
        <v>15</v>
      </c>
      <c r="C1272" s="3">
        <v>34</v>
      </c>
      <c r="D1272" s="3">
        <v>22.9</v>
      </c>
      <c r="E1272" s="3">
        <v>53</v>
      </c>
      <c r="F1272" s="3">
        <v>1.1000000000000001</v>
      </c>
    </row>
    <row r="1273" spans="1:6" x14ac:dyDescent="0.25">
      <c r="A1273" s="8">
        <v>42467</v>
      </c>
      <c r="B1273" s="3" t="s">
        <v>16</v>
      </c>
      <c r="C1273" s="3">
        <v>32.9</v>
      </c>
      <c r="D1273" s="3">
        <v>23.4</v>
      </c>
      <c r="E1273" s="3">
        <v>58</v>
      </c>
      <c r="F1273" s="3">
        <v>2.2000000000000002</v>
      </c>
    </row>
    <row r="1274" spans="1:6" x14ac:dyDescent="0.25">
      <c r="A1274" s="8">
        <v>42467</v>
      </c>
      <c r="B1274" s="3" t="s">
        <v>17</v>
      </c>
      <c r="C1274" s="3">
        <v>32.700000000000003</v>
      </c>
      <c r="D1274" s="3">
        <v>22.7</v>
      </c>
      <c r="E1274" s="3">
        <v>56</v>
      </c>
      <c r="F1274" s="3">
        <v>1.8</v>
      </c>
    </row>
    <row r="1275" spans="1:6" x14ac:dyDescent="0.25">
      <c r="A1275" s="8">
        <v>42467</v>
      </c>
      <c r="B1275" s="3" t="s">
        <v>18</v>
      </c>
      <c r="C1275" s="3">
        <v>29.9</v>
      </c>
      <c r="D1275" s="3">
        <v>24</v>
      </c>
      <c r="E1275" s="3">
        <v>71</v>
      </c>
      <c r="F1275" s="3">
        <v>0.6</v>
      </c>
    </row>
    <row r="1276" spans="1:6" x14ac:dyDescent="0.25">
      <c r="A1276" s="8">
        <v>42468</v>
      </c>
      <c r="B1276" s="3" t="s">
        <v>6</v>
      </c>
      <c r="C1276" s="3">
        <v>-9999</v>
      </c>
      <c r="D1276" s="3">
        <v>-9999</v>
      </c>
      <c r="E1276" s="3">
        <v>-9999</v>
      </c>
      <c r="F1276" s="3">
        <v>-9999</v>
      </c>
    </row>
    <row r="1277" spans="1:6" x14ac:dyDescent="0.25">
      <c r="A1277" s="8">
        <v>42468</v>
      </c>
      <c r="B1277" s="3" t="s">
        <v>7</v>
      </c>
      <c r="C1277" s="3">
        <v>25.6</v>
      </c>
      <c r="D1277" s="3">
        <v>25.1</v>
      </c>
      <c r="E1277" s="3">
        <v>97</v>
      </c>
      <c r="F1277" s="3">
        <v>0.3</v>
      </c>
    </row>
    <row r="1278" spans="1:6" x14ac:dyDescent="0.25">
      <c r="A1278" s="8">
        <v>42468</v>
      </c>
      <c r="B1278" s="3" t="s">
        <v>8</v>
      </c>
      <c r="C1278" s="3">
        <v>27.9</v>
      </c>
      <c r="D1278" s="3">
        <v>24.6</v>
      </c>
      <c r="E1278" s="3">
        <v>82</v>
      </c>
      <c r="F1278" s="3">
        <v>0.8</v>
      </c>
    </row>
    <row r="1279" spans="1:6" x14ac:dyDescent="0.25">
      <c r="A1279" s="8">
        <v>42468</v>
      </c>
      <c r="B1279" s="3" t="s">
        <v>9</v>
      </c>
      <c r="C1279" s="3">
        <v>29.7</v>
      </c>
      <c r="D1279" s="3">
        <v>23.8</v>
      </c>
      <c r="E1279" s="3">
        <v>71</v>
      </c>
      <c r="F1279" s="3">
        <v>1</v>
      </c>
    </row>
    <row r="1280" spans="1:6" x14ac:dyDescent="0.25">
      <c r="A1280" s="8">
        <v>42468</v>
      </c>
      <c r="B1280" s="3" t="s">
        <v>10</v>
      </c>
      <c r="C1280" s="3">
        <v>32.1</v>
      </c>
      <c r="D1280" s="3">
        <v>24.3</v>
      </c>
      <c r="E1280" s="3">
        <v>64</v>
      </c>
      <c r="F1280" s="3">
        <v>1.1000000000000001</v>
      </c>
    </row>
    <row r="1281" spans="1:6" x14ac:dyDescent="0.25">
      <c r="A1281" s="8">
        <v>42468</v>
      </c>
      <c r="B1281" s="3" t="s">
        <v>11</v>
      </c>
      <c r="C1281" s="3">
        <v>32.700000000000003</v>
      </c>
      <c r="D1281" s="3">
        <v>23.2</v>
      </c>
      <c r="E1281" s="3">
        <v>57</v>
      </c>
      <c r="F1281" s="3">
        <v>2</v>
      </c>
    </row>
    <row r="1282" spans="1:6" x14ac:dyDescent="0.25">
      <c r="A1282" s="8">
        <v>42468</v>
      </c>
      <c r="B1282" s="3" t="s">
        <v>12</v>
      </c>
      <c r="C1282" s="3">
        <v>32.9</v>
      </c>
      <c r="D1282" s="3">
        <v>23.2</v>
      </c>
      <c r="E1282" s="3">
        <v>57</v>
      </c>
      <c r="F1282" s="3">
        <v>2</v>
      </c>
    </row>
    <row r="1283" spans="1:6" x14ac:dyDescent="0.25">
      <c r="A1283" s="8">
        <v>42468</v>
      </c>
      <c r="B1283" s="3" t="s">
        <v>13</v>
      </c>
      <c r="C1283" s="3">
        <v>33.9</v>
      </c>
      <c r="D1283" s="3">
        <v>24.2</v>
      </c>
      <c r="E1283" s="3">
        <v>57</v>
      </c>
      <c r="F1283" s="3">
        <v>2.5</v>
      </c>
    </row>
    <row r="1284" spans="1:6" x14ac:dyDescent="0.25">
      <c r="A1284" s="8">
        <v>42468</v>
      </c>
      <c r="B1284" s="3" t="s">
        <v>14</v>
      </c>
      <c r="C1284" s="3">
        <v>33.4</v>
      </c>
      <c r="D1284" s="3">
        <v>23.4</v>
      </c>
      <c r="E1284" s="3">
        <v>56</v>
      </c>
      <c r="F1284" s="3">
        <v>1.6</v>
      </c>
    </row>
    <row r="1285" spans="1:6" x14ac:dyDescent="0.25">
      <c r="A1285" s="8">
        <v>42468</v>
      </c>
      <c r="B1285" s="3" t="s">
        <v>15</v>
      </c>
      <c r="C1285" s="3">
        <v>34.6</v>
      </c>
      <c r="D1285" s="3">
        <v>22.6</v>
      </c>
      <c r="E1285" s="3">
        <v>50</v>
      </c>
      <c r="F1285" s="3">
        <v>2.2000000000000002</v>
      </c>
    </row>
    <row r="1286" spans="1:6" x14ac:dyDescent="0.25">
      <c r="A1286" s="8">
        <v>42468</v>
      </c>
      <c r="B1286" s="3" t="s">
        <v>16</v>
      </c>
      <c r="C1286" s="3">
        <v>34.6</v>
      </c>
      <c r="D1286" s="3">
        <v>23.1</v>
      </c>
      <c r="E1286" s="3">
        <v>51</v>
      </c>
      <c r="F1286" s="3">
        <v>2.1</v>
      </c>
    </row>
    <row r="1287" spans="1:6" x14ac:dyDescent="0.25">
      <c r="A1287" s="8">
        <v>42468</v>
      </c>
      <c r="B1287" s="3" t="s">
        <v>17</v>
      </c>
      <c r="C1287" s="3">
        <v>32.799999999999997</v>
      </c>
      <c r="D1287" s="3">
        <v>22.6</v>
      </c>
      <c r="E1287" s="3">
        <v>55</v>
      </c>
      <c r="F1287" s="3">
        <v>1.2</v>
      </c>
    </row>
    <row r="1288" spans="1:6" x14ac:dyDescent="0.25">
      <c r="A1288" s="8">
        <v>42468</v>
      </c>
      <c r="B1288" s="3" t="s">
        <v>18</v>
      </c>
      <c r="C1288" s="3">
        <v>30.1</v>
      </c>
      <c r="D1288" s="3">
        <v>25.2</v>
      </c>
      <c r="E1288" s="3">
        <v>75</v>
      </c>
      <c r="F1288" s="3">
        <v>1</v>
      </c>
    </row>
    <row r="1289" spans="1:6" x14ac:dyDescent="0.25">
      <c r="A1289" s="8">
        <v>42469</v>
      </c>
      <c r="B1289" s="3" t="s">
        <v>6</v>
      </c>
      <c r="C1289" s="3">
        <v>-9999</v>
      </c>
      <c r="D1289" s="3">
        <v>-9999</v>
      </c>
      <c r="E1289" s="3">
        <v>-9999</v>
      </c>
      <c r="F1289" s="3">
        <v>-9999</v>
      </c>
    </row>
    <row r="1290" spans="1:6" x14ac:dyDescent="0.25">
      <c r="A1290" s="8">
        <v>42469</v>
      </c>
      <c r="B1290" s="3" t="s">
        <v>7</v>
      </c>
      <c r="C1290" s="3">
        <v>25.6</v>
      </c>
      <c r="D1290" s="3">
        <v>25</v>
      </c>
      <c r="E1290" s="3">
        <v>97</v>
      </c>
      <c r="F1290" s="3">
        <v>0.3</v>
      </c>
    </row>
    <row r="1291" spans="1:6" x14ac:dyDescent="0.25">
      <c r="A1291" s="8">
        <v>42469</v>
      </c>
      <c r="B1291" s="3" t="s">
        <v>8</v>
      </c>
      <c r="C1291" s="3">
        <v>28</v>
      </c>
      <c r="D1291" s="3">
        <v>25.3</v>
      </c>
      <c r="E1291" s="3">
        <v>85</v>
      </c>
      <c r="F1291" s="3">
        <v>0.8</v>
      </c>
    </row>
    <row r="1292" spans="1:6" x14ac:dyDescent="0.25">
      <c r="A1292" s="8">
        <v>42469</v>
      </c>
      <c r="B1292" s="3" t="s">
        <v>9</v>
      </c>
      <c r="C1292" s="3">
        <v>30.6</v>
      </c>
      <c r="D1292" s="3">
        <v>23.5</v>
      </c>
      <c r="E1292" s="3">
        <v>66</v>
      </c>
      <c r="F1292" s="3">
        <v>0.8</v>
      </c>
    </row>
    <row r="1293" spans="1:6" x14ac:dyDescent="0.25">
      <c r="A1293" s="8">
        <v>42469</v>
      </c>
      <c r="B1293" s="3" t="s">
        <v>10</v>
      </c>
      <c r="C1293" s="3">
        <v>31.9</v>
      </c>
      <c r="D1293" s="3">
        <v>23.8</v>
      </c>
      <c r="E1293" s="3">
        <v>62</v>
      </c>
      <c r="F1293" s="3">
        <v>1.3</v>
      </c>
    </row>
    <row r="1294" spans="1:6" x14ac:dyDescent="0.25">
      <c r="A1294" s="8">
        <v>42469</v>
      </c>
      <c r="B1294" s="3" t="s">
        <v>11</v>
      </c>
      <c r="C1294" s="3">
        <v>32.1</v>
      </c>
      <c r="D1294" s="3">
        <v>24.3</v>
      </c>
      <c r="E1294" s="3">
        <v>63</v>
      </c>
      <c r="F1294" s="3">
        <v>1.2</v>
      </c>
    </row>
    <row r="1295" spans="1:6" x14ac:dyDescent="0.25">
      <c r="A1295" s="8">
        <v>42469</v>
      </c>
      <c r="B1295" s="3" t="s">
        <v>12</v>
      </c>
      <c r="C1295" s="3">
        <v>34.4</v>
      </c>
      <c r="D1295" s="3">
        <v>24.2</v>
      </c>
      <c r="E1295" s="3">
        <v>55</v>
      </c>
      <c r="F1295" s="3">
        <v>1.4</v>
      </c>
    </row>
    <row r="1296" spans="1:6" x14ac:dyDescent="0.25">
      <c r="A1296" s="8">
        <v>42469</v>
      </c>
      <c r="B1296" s="3" t="s">
        <v>13</v>
      </c>
      <c r="C1296" s="3">
        <v>33.1</v>
      </c>
      <c r="D1296" s="3">
        <v>23.2</v>
      </c>
      <c r="E1296" s="3">
        <v>56</v>
      </c>
      <c r="F1296" s="3">
        <v>1.5</v>
      </c>
    </row>
    <row r="1297" spans="1:6" x14ac:dyDescent="0.25">
      <c r="A1297" s="8">
        <v>42469</v>
      </c>
      <c r="B1297" s="3" t="s">
        <v>14</v>
      </c>
      <c r="C1297" s="3">
        <v>34.799999999999997</v>
      </c>
      <c r="D1297" s="3">
        <v>23.4</v>
      </c>
      <c r="E1297" s="3">
        <v>52</v>
      </c>
      <c r="F1297" s="3">
        <v>1.1000000000000001</v>
      </c>
    </row>
    <row r="1298" spans="1:6" x14ac:dyDescent="0.25">
      <c r="A1298" s="8">
        <v>42469</v>
      </c>
      <c r="B1298" s="3" t="s">
        <v>15</v>
      </c>
      <c r="C1298" s="3">
        <v>34.1</v>
      </c>
      <c r="D1298" s="3">
        <v>23.6</v>
      </c>
      <c r="E1298" s="3">
        <v>54</v>
      </c>
      <c r="F1298" s="3">
        <v>1.3</v>
      </c>
    </row>
    <row r="1299" spans="1:6" x14ac:dyDescent="0.25">
      <c r="A1299" s="8">
        <v>42469</v>
      </c>
      <c r="B1299" s="3" t="s">
        <v>16</v>
      </c>
      <c r="C1299" s="3">
        <v>33.4</v>
      </c>
      <c r="D1299" s="3">
        <v>24.4</v>
      </c>
      <c r="E1299" s="3">
        <v>59</v>
      </c>
      <c r="F1299" s="3">
        <v>1.1000000000000001</v>
      </c>
    </row>
    <row r="1300" spans="1:6" x14ac:dyDescent="0.25">
      <c r="A1300" s="8">
        <v>42469</v>
      </c>
      <c r="B1300" s="3" t="s">
        <v>17</v>
      </c>
      <c r="C1300" s="3">
        <v>32.1</v>
      </c>
      <c r="D1300" s="3">
        <v>24.8</v>
      </c>
      <c r="E1300" s="3">
        <v>65</v>
      </c>
      <c r="F1300" s="3">
        <v>1.5</v>
      </c>
    </row>
    <row r="1301" spans="1:6" x14ac:dyDescent="0.25">
      <c r="A1301" s="8">
        <v>42469</v>
      </c>
      <c r="B1301" s="3" t="s">
        <v>18</v>
      </c>
      <c r="C1301" s="3">
        <v>30.9</v>
      </c>
      <c r="D1301" s="3">
        <v>25.3</v>
      </c>
      <c r="E1301" s="3">
        <v>72</v>
      </c>
      <c r="F1301" s="3">
        <v>3.2</v>
      </c>
    </row>
    <row r="1302" spans="1:6" x14ac:dyDescent="0.25">
      <c r="A1302" s="8">
        <v>42470</v>
      </c>
      <c r="B1302" s="3" t="s">
        <v>6</v>
      </c>
      <c r="C1302" s="3">
        <v>-9999</v>
      </c>
      <c r="D1302" s="3">
        <v>-9999</v>
      </c>
      <c r="E1302" s="3">
        <v>-9999</v>
      </c>
      <c r="F1302" s="3">
        <v>-9999</v>
      </c>
    </row>
    <row r="1303" spans="1:6" x14ac:dyDescent="0.25">
      <c r="A1303" s="8">
        <v>42470</v>
      </c>
      <c r="B1303" s="3" t="s">
        <v>7</v>
      </c>
      <c r="C1303" s="3">
        <v>24.7</v>
      </c>
      <c r="D1303" s="3">
        <v>23.6</v>
      </c>
      <c r="E1303" s="3">
        <v>94</v>
      </c>
      <c r="F1303" s="3">
        <v>1.2</v>
      </c>
    </row>
    <row r="1304" spans="1:6" x14ac:dyDescent="0.25">
      <c r="A1304" s="8">
        <v>42470</v>
      </c>
      <c r="B1304" s="3" t="s">
        <v>8</v>
      </c>
      <c r="C1304" s="3">
        <v>26.2</v>
      </c>
      <c r="D1304" s="3">
        <v>23.1</v>
      </c>
      <c r="E1304" s="3">
        <v>83</v>
      </c>
      <c r="F1304" s="3">
        <v>0.6</v>
      </c>
    </row>
    <row r="1305" spans="1:6" x14ac:dyDescent="0.25">
      <c r="A1305" s="8">
        <v>42470</v>
      </c>
      <c r="B1305" s="3" t="s">
        <v>9</v>
      </c>
      <c r="C1305" s="3">
        <v>28</v>
      </c>
      <c r="D1305" s="3">
        <v>23.9</v>
      </c>
      <c r="E1305" s="3">
        <v>78</v>
      </c>
      <c r="F1305" s="3">
        <v>0.8</v>
      </c>
    </row>
    <row r="1306" spans="1:6" x14ac:dyDescent="0.25">
      <c r="A1306" s="8">
        <v>42470</v>
      </c>
      <c r="B1306" s="3" t="s">
        <v>10</v>
      </c>
      <c r="C1306" s="3">
        <v>29.7</v>
      </c>
      <c r="D1306" s="3">
        <v>23.9</v>
      </c>
      <c r="E1306" s="3">
        <v>71</v>
      </c>
      <c r="F1306" s="3">
        <v>2.4</v>
      </c>
    </row>
    <row r="1307" spans="1:6" x14ac:dyDescent="0.25">
      <c r="A1307" s="8">
        <v>42470</v>
      </c>
      <c r="B1307" s="3" t="s">
        <v>11</v>
      </c>
      <c r="C1307" s="3">
        <v>31.3</v>
      </c>
      <c r="D1307" s="3">
        <v>24.4</v>
      </c>
      <c r="E1307" s="3">
        <v>67</v>
      </c>
      <c r="F1307" s="3">
        <v>1.6</v>
      </c>
    </row>
    <row r="1308" spans="1:6" x14ac:dyDescent="0.25">
      <c r="A1308" s="8">
        <v>42470</v>
      </c>
      <c r="B1308" s="3" t="s">
        <v>12</v>
      </c>
      <c r="C1308" s="3">
        <v>31.8</v>
      </c>
      <c r="D1308" s="3">
        <v>23.7</v>
      </c>
      <c r="E1308" s="3">
        <v>62</v>
      </c>
      <c r="F1308" s="3">
        <v>1.7</v>
      </c>
    </row>
    <row r="1309" spans="1:6" x14ac:dyDescent="0.25">
      <c r="A1309" s="8">
        <v>42470</v>
      </c>
      <c r="B1309" s="3" t="s">
        <v>13</v>
      </c>
      <c r="C1309" s="3">
        <v>32.200000000000003</v>
      </c>
      <c r="D1309" s="3">
        <v>23.5</v>
      </c>
      <c r="E1309" s="3">
        <v>60</v>
      </c>
      <c r="F1309" s="3">
        <v>1.6</v>
      </c>
    </row>
    <row r="1310" spans="1:6" x14ac:dyDescent="0.25">
      <c r="A1310" s="8">
        <v>42470</v>
      </c>
      <c r="B1310" s="3" t="s">
        <v>14</v>
      </c>
      <c r="C1310" s="3">
        <v>32.700000000000003</v>
      </c>
      <c r="D1310" s="3">
        <v>23.3</v>
      </c>
      <c r="E1310" s="3">
        <v>58</v>
      </c>
      <c r="F1310" s="3">
        <v>1.3</v>
      </c>
    </row>
    <row r="1311" spans="1:6" x14ac:dyDescent="0.25">
      <c r="A1311" s="8">
        <v>42470</v>
      </c>
      <c r="B1311" s="3" t="s">
        <v>15</v>
      </c>
      <c r="C1311" s="3">
        <v>32.9</v>
      </c>
      <c r="D1311" s="3">
        <v>22.7</v>
      </c>
      <c r="E1311" s="3">
        <v>55</v>
      </c>
      <c r="F1311" s="3">
        <v>0.8</v>
      </c>
    </row>
    <row r="1312" spans="1:6" x14ac:dyDescent="0.25">
      <c r="A1312" s="8">
        <v>42470</v>
      </c>
      <c r="B1312" s="3" t="s">
        <v>16</v>
      </c>
      <c r="C1312" s="3">
        <v>32.200000000000003</v>
      </c>
      <c r="D1312" s="3">
        <v>24.4</v>
      </c>
      <c r="E1312" s="3">
        <v>63</v>
      </c>
      <c r="F1312" s="3">
        <v>1.1000000000000001</v>
      </c>
    </row>
    <row r="1313" spans="1:6" x14ac:dyDescent="0.25">
      <c r="A1313" s="8">
        <v>42470</v>
      </c>
      <c r="B1313" s="3" t="s">
        <v>17</v>
      </c>
      <c r="C1313" s="3">
        <v>31.5</v>
      </c>
      <c r="D1313" s="3">
        <v>24.5</v>
      </c>
      <c r="E1313" s="3">
        <v>66</v>
      </c>
      <c r="F1313" s="3">
        <v>2.7</v>
      </c>
    </row>
    <row r="1314" spans="1:6" x14ac:dyDescent="0.25">
      <c r="A1314" s="8">
        <v>42470</v>
      </c>
      <c r="B1314" s="3" t="s">
        <v>18</v>
      </c>
      <c r="C1314" s="3">
        <v>28.9</v>
      </c>
      <c r="D1314" s="3">
        <v>23.6</v>
      </c>
      <c r="E1314" s="3">
        <v>73</v>
      </c>
      <c r="F1314" s="3">
        <v>0.9</v>
      </c>
    </row>
    <row r="1315" spans="1:6" x14ac:dyDescent="0.25">
      <c r="A1315" s="8">
        <v>42471</v>
      </c>
      <c r="B1315" s="3" t="s">
        <v>6</v>
      </c>
      <c r="C1315" s="3">
        <v>-9999</v>
      </c>
      <c r="D1315" s="3">
        <v>-9999</v>
      </c>
      <c r="E1315" s="3">
        <v>-9999</v>
      </c>
      <c r="F1315" s="3">
        <v>-9999</v>
      </c>
    </row>
    <row r="1316" spans="1:6" x14ac:dyDescent="0.25">
      <c r="A1316" s="8">
        <v>42471</v>
      </c>
      <c r="B1316" s="3" t="s">
        <v>7</v>
      </c>
      <c r="C1316" s="3">
        <v>24.8</v>
      </c>
      <c r="D1316" s="3">
        <v>24.1</v>
      </c>
      <c r="E1316" s="3">
        <v>96</v>
      </c>
      <c r="F1316" s="3">
        <v>1.3</v>
      </c>
    </row>
    <row r="1317" spans="1:6" x14ac:dyDescent="0.25">
      <c r="A1317" s="8">
        <v>42471</v>
      </c>
      <c r="B1317" s="3" t="s">
        <v>8</v>
      </c>
      <c r="C1317" s="3">
        <v>26.3</v>
      </c>
      <c r="D1317" s="3">
        <v>23.9</v>
      </c>
      <c r="E1317" s="3">
        <v>87</v>
      </c>
      <c r="F1317" s="3">
        <v>1.6</v>
      </c>
    </row>
    <row r="1318" spans="1:6" x14ac:dyDescent="0.25">
      <c r="A1318" s="8">
        <v>42471</v>
      </c>
      <c r="B1318" s="3" t="s">
        <v>9</v>
      </c>
      <c r="C1318" s="3">
        <v>27.9</v>
      </c>
      <c r="D1318" s="3">
        <v>23.9</v>
      </c>
      <c r="E1318" s="3">
        <v>79</v>
      </c>
      <c r="F1318" s="3">
        <v>1.5</v>
      </c>
    </row>
    <row r="1319" spans="1:6" x14ac:dyDescent="0.25">
      <c r="A1319" s="8">
        <v>42471</v>
      </c>
      <c r="B1319" s="3" t="s">
        <v>10</v>
      </c>
      <c r="C1319" s="3">
        <v>28.7</v>
      </c>
      <c r="D1319" s="3">
        <v>23.4</v>
      </c>
      <c r="E1319" s="3">
        <v>73</v>
      </c>
      <c r="F1319" s="3">
        <v>1</v>
      </c>
    </row>
    <row r="1320" spans="1:6" x14ac:dyDescent="0.25">
      <c r="A1320" s="8">
        <v>42471</v>
      </c>
      <c r="B1320" s="3" t="s">
        <v>11</v>
      </c>
      <c r="C1320" s="3">
        <v>29.8</v>
      </c>
      <c r="D1320" s="3">
        <v>22.6</v>
      </c>
      <c r="E1320" s="3">
        <v>66</v>
      </c>
      <c r="F1320" s="3">
        <v>1.8</v>
      </c>
    </row>
    <row r="1321" spans="1:6" x14ac:dyDescent="0.25">
      <c r="A1321" s="8">
        <v>42471</v>
      </c>
      <c r="B1321" s="3" t="s">
        <v>12</v>
      </c>
      <c r="C1321" s="3">
        <v>30.5</v>
      </c>
      <c r="D1321" s="3">
        <v>23.8</v>
      </c>
      <c r="E1321" s="3">
        <v>68</v>
      </c>
      <c r="F1321" s="3">
        <v>2.2000000000000002</v>
      </c>
    </row>
    <row r="1322" spans="1:6" x14ac:dyDescent="0.25">
      <c r="A1322" s="8">
        <v>42471</v>
      </c>
      <c r="B1322" s="3" t="s">
        <v>13</v>
      </c>
      <c r="C1322" s="3">
        <v>30.6</v>
      </c>
      <c r="D1322" s="3">
        <v>23.4</v>
      </c>
      <c r="E1322" s="3">
        <v>65</v>
      </c>
      <c r="F1322" s="3">
        <v>2.4</v>
      </c>
    </row>
    <row r="1323" spans="1:6" x14ac:dyDescent="0.25">
      <c r="A1323" s="8">
        <v>42471</v>
      </c>
      <c r="B1323" s="3" t="s">
        <v>14</v>
      </c>
      <c r="C1323" s="3">
        <v>31.4</v>
      </c>
      <c r="D1323" s="3">
        <v>23.2</v>
      </c>
      <c r="E1323" s="3">
        <v>62</v>
      </c>
      <c r="F1323" s="3">
        <v>2.4</v>
      </c>
    </row>
    <row r="1324" spans="1:6" x14ac:dyDescent="0.25">
      <c r="A1324" s="8">
        <v>42471</v>
      </c>
      <c r="B1324" s="3" t="s">
        <v>15</v>
      </c>
      <c r="C1324" s="3">
        <v>31.8</v>
      </c>
      <c r="D1324" s="3">
        <v>22.6</v>
      </c>
      <c r="E1324" s="3">
        <v>58</v>
      </c>
      <c r="F1324" s="3">
        <v>2</v>
      </c>
    </row>
    <row r="1325" spans="1:6" x14ac:dyDescent="0.25">
      <c r="A1325" s="8">
        <v>42471</v>
      </c>
      <c r="B1325" s="3" t="s">
        <v>16</v>
      </c>
      <c r="C1325" s="3">
        <v>32.1</v>
      </c>
      <c r="D1325" s="3">
        <v>22.3</v>
      </c>
      <c r="E1325" s="3">
        <v>56</v>
      </c>
      <c r="F1325" s="3">
        <v>1.2</v>
      </c>
    </row>
    <row r="1326" spans="1:6" x14ac:dyDescent="0.25">
      <c r="A1326" s="8">
        <v>42471</v>
      </c>
      <c r="B1326" s="3" t="s">
        <v>17</v>
      </c>
      <c r="C1326" s="3">
        <v>30.3</v>
      </c>
      <c r="D1326" s="3">
        <v>24.5</v>
      </c>
      <c r="E1326" s="3">
        <v>71</v>
      </c>
      <c r="F1326" s="3">
        <v>1.6</v>
      </c>
    </row>
    <row r="1327" spans="1:6" x14ac:dyDescent="0.25">
      <c r="A1327" s="8">
        <v>42471</v>
      </c>
      <c r="B1327" s="3" t="s">
        <v>18</v>
      </c>
      <c r="C1327" s="3">
        <v>28.8</v>
      </c>
      <c r="D1327" s="3">
        <v>24.5</v>
      </c>
      <c r="E1327" s="3">
        <v>78</v>
      </c>
      <c r="F1327" s="3">
        <v>1.9</v>
      </c>
    </row>
    <row r="1328" spans="1:6" x14ac:dyDescent="0.25">
      <c r="A1328" s="8">
        <v>42472</v>
      </c>
      <c r="B1328" s="3" t="s">
        <v>6</v>
      </c>
      <c r="C1328" s="3">
        <v>-9999</v>
      </c>
      <c r="D1328" s="3">
        <v>-9999</v>
      </c>
      <c r="E1328" s="3">
        <v>-9999</v>
      </c>
      <c r="F1328" s="3">
        <v>-9999</v>
      </c>
    </row>
    <row r="1329" spans="1:6" x14ac:dyDescent="0.25">
      <c r="A1329" s="8">
        <v>42472</v>
      </c>
      <c r="B1329" s="3" t="s">
        <v>7</v>
      </c>
      <c r="C1329" s="3">
        <v>-9999</v>
      </c>
      <c r="D1329" s="3">
        <v>-9999</v>
      </c>
      <c r="E1329" s="3">
        <v>-9999</v>
      </c>
      <c r="F1329" s="3">
        <v>-9999</v>
      </c>
    </row>
    <row r="1330" spans="1:6" x14ac:dyDescent="0.25">
      <c r="A1330" s="8">
        <v>42472</v>
      </c>
      <c r="B1330" s="3" t="s">
        <v>8</v>
      </c>
      <c r="C1330" s="3">
        <v>24.2</v>
      </c>
      <c r="D1330" s="3">
        <v>23.6</v>
      </c>
      <c r="E1330" s="3">
        <v>96</v>
      </c>
      <c r="F1330" s="3">
        <v>0.9</v>
      </c>
    </row>
    <row r="1331" spans="1:6" x14ac:dyDescent="0.25">
      <c r="A1331" s="8">
        <v>42472</v>
      </c>
      <c r="B1331" s="3" t="s">
        <v>9</v>
      </c>
      <c r="C1331" s="3">
        <v>24.5</v>
      </c>
      <c r="D1331" s="3">
        <v>23.6</v>
      </c>
      <c r="E1331" s="3">
        <v>95</v>
      </c>
      <c r="F1331" s="3">
        <v>2</v>
      </c>
    </row>
    <row r="1332" spans="1:6" x14ac:dyDescent="0.25">
      <c r="A1332" s="8">
        <v>42472</v>
      </c>
      <c r="B1332" s="3" t="s">
        <v>10</v>
      </c>
      <c r="C1332" s="3">
        <v>24.4</v>
      </c>
      <c r="D1332" s="3">
        <v>23.3</v>
      </c>
      <c r="E1332" s="3">
        <v>94</v>
      </c>
      <c r="F1332" s="3">
        <v>2.2000000000000002</v>
      </c>
    </row>
    <row r="1333" spans="1:6" x14ac:dyDescent="0.25">
      <c r="A1333" s="8">
        <v>42472</v>
      </c>
      <c r="B1333" s="3" t="s">
        <v>11</v>
      </c>
      <c r="C1333" s="3">
        <v>24.7</v>
      </c>
      <c r="D1333" s="3">
        <v>23.4</v>
      </c>
      <c r="E1333" s="3">
        <v>93</v>
      </c>
      <c r="F1333" s="3">
        <v>1.3</v>
      </c>
    </row>
    <row r="1334" spans="1:6" x14ac:dyDescent="0.25">
      <c r="A1334" s="8">
        <v>42472</v>
      </c>
      <c r="B1334" s="3" t="s">
        <v>12</v>
      </c>
      <c r="C1334" s="3">
        <v>25.1</v>
      </c>
      <c r="D1334" s="3">
        <v>23.1</v>
      </c>
      <c r="E1334" s="3">
        <v>88</v>
      </c>
      <c r="F1334" s="3">
        <v>2</v>
      </c>
    </row>
    <row r="1335" spans="1:6" x14ac:dyDescent="0.25">
      <c r="A1335" s="8">
        <v>42472</v>
      </c>
      <c r="B1335" s="3" t="s">
        <v>13</v>
      </c>
      <c r="C1335" s="3">
        <v>25.8</v>
      </c>
      <c r="D1335" s="3">
        <v>22.7</v>
      </c>
      <c r="E1335" s="3">
        <v>83</v>
      </c>
      <c r="F1335" s="3">
        <v>1.3</v>
      </c>
    </row>
    <row r="1336" spans="1:6" x14ac:dyDescent="0.25">
      <c r="A1336" s="8">
        <v>42472</v>
      </c>
      <c r="B1336" s="3" t="s">
        <v>14</v>
      </c>
      <c r="C1336" s="3">
        <v>27</v>
      </c>
      <c r="D1336" s="3">
        <v>23.3</v>
      </c>
      <c r="E1336" s="3">
        <v>80</v>
      </c>
      <c r="F1336" s="3">
        <v>0.6</v>
      </c>
    </row>
    <row r="1337" spans="1:6" x14ac:dyDescent="0.25">
      <c r="A1337" s="8">
        <v>42472</v>
      </c>
      <c r="B1337" s="3" t="s">
        <v>15</v>
      </c>
      <c r="C1337" s="3">
        <v>27.1</v>
      </c>
      <c r="D1337" s="3">
        <v>22.7</v>
      </c>
      <c r="E1337" s="3">
        <v>77</v>
      </c>
      <c r="F1337" s="3">
        <v>1</v>
      </c>
    </row>
    <row r="1338" spans="1:6" x14ac:dyDescent="0.25">
      <c r="A1338" s="8">
        <v>42472</v>
      </c>
      <c r="B1338" s="3" t="s">
        <v>16</v>
      </c>
      <c r="C1338" s="3">
        <v>27.6</v>
      </c>
      <c r="D1338" s="3">
        <v>22.5</v>
      </c>
      <c r="E1338" s="3">
        <v>74</v>
      </c>
      <c r="F1338" s="3">
        <v>0.8</v>
      </c>
    </row>
    <row r="1339" spans="1:6" x14ac:dyDescent="0.25">
      <c r="A1339" s="8">
        <v>42472</v>
      </c>
      <c r="B1339" s="3" t="s">
        <v>17</v>
      </c>
      <c r="C1339" s="3">
        <v>27.6</v>
      </c>
      <c r="D1339" s="3">
        <v>23</v>
      </c>
      <c r="E1339" s="3">
        <v>76</v>
      </c>
      <c r="F1339" s="3">
        <v>0.7</v>
      </c>
    </row>
    <row r="1340" spans="1:6" x14ac:dyDescent="0.25">
      <c r="A1340" s="8">
        <v>42472</v>
      </c>
      <c r="B1340" s="3" t="s">
        <v>18</v>
      </c>
      <c r="C1340" s="3">
        <v>26.6</v>
      </c>
      <c r="D1340" s="3">
        <v>22.8</v>
      </c>
      <c r="E1340" s="3">
        <v>79</v>
      </c>
      <c r="F1340" s="3">
        <v>0.4</v>
      </c>
    </row>
    <row r="1341" spans="1:6" x14ac:dyDescent="0.25">
      <c r="A1341" s="8">
        <v>42473</v>
      </c>
      <c r="B1341" s="3" t="s">
        <v>6</v>
      </c>
      <c r="C1341" s="3">
        <v>-9999</v>
      </c>
      <c r="D1341" s="3">
        <v>-9999</v>
      </c>
      <c r="E1341" s="3">
        <v>-9999</v>
      </c>
      <c r="F1341" s="3">
        <v>-9999</v>
      </c>
    </row>
    <row r="1342" spans="1:6" x14ac:dyDescent="0.25">
      <c r="A1342" s="8">
        <v>42473</v>
      </c>
      <c r="B1342" s="3" t="s">
        <v>7</v>
      </c>
      <c r="C1342" s="3">
        <v>23.5</v>
      </c>
      <c r="D1342" s="3">
        <v>23.1</v>
      </c>
      <c r="E1342" s="3">
        <v>97</v>
      </c>
      <c r="F1342" s="3">
        <v>0.9</v>
      </c>
    </row>
    <row r="1343" spans="1:6" x14ac:dyDescent="0.25">
      <c r="A1343" s="8">
        <v>42473</v>
      </c>
      <c r="B1343" s="3" t="s">
        <v>8</v>
      </c>
      <c r="C1343" s="3">
        <v>24.2</v>
      </c>
      <c r="D1343" s="3">
        <v>23.5</v>
      </c>
      <c r="E1343" s="3">
        <v>96</v>
      </c>
      <c r="F1343" s="3">
        <v>0.9</v>
      </c>
    </row>
    <row r="1344" spans="1:6" x14ac:dyDescent="0.25">
      <c r="A1344" s="8">
        <v>42473</v>
      </c>
      <c r="B1344" s="3" t="s">
        <v>9</v>
      </c>
      <c r="C1344" s="3">
        <v>25.4</v>
      </c>
      <c r="D1344" s="3">
        <v>23.2</v>
      </c>
      <c r="E1344" s="3">
        <v>88</v>
      </c>
      <c r="F1344" s="3">
        <v>1.2</v>
      </c>
    </row>
    <row r="1345" spans="1:6" x14ac:dyDescent="0.25">
      <c r="A1345" s="8">
        <v>42473</v>
      </c>
      <c r="B1345" s="3" t="s">
        <v>10</v>
      </c>
      <c r="C1345" s="3">
        <v>26.6</v>
      </c>
      <c r="D1345" s="3">
        <v>23.5</v>
      </c>
      <c r="E1345" s="3">
        <v>83</v>
      </c>
      <c r="F1345" s="3">
        <v>1.4</v>
      </c>
    </row>
    <row r="1346" spans="1:6" x14ac:dyDescent="0.25">
      <c r="A1346" s="8">
        <v>42473</v>
      </c>
      <c r="B1346" s="3" t="s">
        <v>11</v>
      </c>
      <c r="C1346" s="3">
        <v>28.1</v>
      </c>
      <c r="D1346" s="3">
        <v>23.6</v>
      </c>
      <c r="E1346" s="3">
        <v>76</v>
      </c>
      <c r="F1346" s="3">
        <v>1.2</v>
      </c>
    </row>
    <row r="1347" spans="1:6" x14ac:dyDescent="0.25">
      <c r="A1347" s="8">
        <v>42473</v>
      </c>
      <c r="B1347" s="3" t="s">
        <v>12</v>
      </c>
      <c r="C1347" s="3">
        <v>29.3</v>
      </c>
      <c r="D1347" s="3">
        <v>23.6</v>
      </c>
      <c r="E1347" s="3">
        <v>71</v>
      </c>
      <c r="F1347" s="3">
        <v>1</v>
      </c>
    </row>
    <row r="1348" spans="1:6" x14ac:dyDescent="0.25">
      <c r="A1348" s="8">
        <v>42473</v>
      </c>
      <c r="B1348" s="3" t="s">
        <v>13</v>
      </c>
      <c r="C1348" s="3">
        <v>29.9</v>
      </c>
      <c r="D1348" s="3">
        <v>23.7</v>
      </c>
      <c r="E1348" s="3">
        <v>69</v>
      </c>
      <c r="F1348" s="3">
        <v>1.2</v>
      </c>
    </row>
    <row r="1349" spans="1:6" x14ac:dyDescent="0.25">
      <c r="A1349" s="8">
        <v>42473</v>
      </c>
      <c r="B1349" s="3" t="s">
        <v>14</v>
      </c>
      <c r="C1349" s="3">
        <v>31</v>
      </c>
      <c r="D1349" s="3">
        <v>22.6</v>
      </c>
      <c r="E1349" s="3">
        <v>61</v>
      </c>
      <c r="F1349" s="3">
        <v>1.3</v>
      </c>
    </row>
    <row r="1350" spans="1:6" x14ac:dyDescent="0.25">
      <c r="A1350" s="8">
        <v>42473</v>
      </c>
      <c r="B1350" s="3" t="s">
        <v>15</v>
      </c>
      <c r="C1350" s="3">
        <v>31.8</v>
      </c>
      <c r="D1350" s="3">
        <v>21.8</v>
      </c>
      <c r="E1350" s="3">
        <v>55</v>
      </c>
      <c r="F1350" s="3">
        <v>1.3</v>
      </c>
    </row>
    <row r="1351" spans="1:6" x14ac:dyDescent="0.25">
      <c r="A1351" s="8">
        <v>42473</v>
      </c>
      <c r="B1351" s="3" t="s">
        <v>16</v>
      </c>
      <c r="C1351" s="3">
        <v>29</v>
      </c>
      <c r="D1351" s="3">
        <v>24.1</v>
      </c>
      <c r="E1351" s="3">
        <v>75</v>
      </c>
      <c r="F1351" s="3">
        <v>1.6</v>
      </c>
    </row>
    <row r="1352" spans="1:6" x14ac:dyDescent="0.25">
      <c r="A1352" s="8">
        <v>42473</v>
      </c>
      <c r="B1352" s="3" t="s">
        <v>17</v>
      </c>
      <c r="C1352" s="3">
        <v>27.9</v>
      </c>
      <c r="D1352" s="3">
        <v>24.4</v>
      </c>
      <c r="E1352" s="3">
        <v>81</v>
      </c>
      <c r="F1352" s="3">
        <v>0.7</v>
      </c>
    </row>
    <row r="1353" spans="1:6" x14ac:dyDescent="0.25">
      <c r="A1353" s="8">
        <v>42473</v>
      </c>
      <c r="B1353" s="3" t="s">
        <v>18</v>
      </c>
      <c r="C1353" s="3">
        <v>27.7</v>
      </c>
      <c r="D1353" s="3">
        <v>24.4</v>
      </c>
      <c r="E1353" s="3">
        <v>82</v>
      </c>
      <c r="F1353" s="3">
        <v>0.4</v>
      </c>
    </row>
    <row r="1354" spans="1:6" x14ac:dyDescent="0.25">
      <c r="A1354" s="8">
        <v>42474</v>
      </c>
      <c r="B1354" s="3" t="s">
        <v>6</v>
      </c>
      <c r="C1354" s="3">
        <v>-9999</v>
      </c>
      <c r="D1354" s="3">
        <v>-9999</v>
      </c>
      <c r="E1354" s="3">
        <v>-9999</v>
      </c>
      <c r="F1354" s="3">
        <v>-9999</v>
      </c>
    </row>
    <row r="1355" spans="1:6" x14ac:dyDescent="0.25">
      <c r="A1355" s="8">
        <v>42474</v>
      </c>
      <c r="B1355" s="3" t="s">
        <v>7</v>
      </c>
      <c r="C1355" s="3">
        <v>24.5</v>
      </c>
      <c r="D1355" s="3">
        <v>23.8</v>
      </c>
      <c r="E1355" s="3">
        <v>96</v>
      </c>
      <c r="F1355" s="3">
        <v>0.9</v>
      </c>
    </row>
    <row r="1356" spans="1:6" x14ac:dyDescent="0.25">
      <c r="A1356" s="8">
        <v>42474</v>
      </c>
      <c r="B1356" s="3" t="s">
        <v>8</v>
      </c>
      <c r="C1356" s="3">
        <v>25</v>
      </c>
      <c r="D1356" s="3">
        <v>23.9</v>
      </c>
      <c r="E1356" s="3">
        <v>94</v>
      </c>
      <c r="F1356" s="3">
        <v>1.5</v>
      </c>
    </row>
    <row r="1357" spans="1:6" x14ac:dyDescent="0.25">
      <c r="A1357" s="8">
        <v>42474</v>
      </c>
      <c r="B1357" s="3" t="s">
        <v>9</v>
      </c>
      <c r="C1357" s="3">
        <v>25.1</v>
      </c>
      <c r="D1357" s="3">
        <v>23.7</v>
      </c>
      <c r="E1357" s="3">
        <v>92</v>
      </c>
      <c r="F1357" s="3">
        <v>1.5</v>
      </c>
    </row>
    <row r="1358" spans="1:6" x14ac:dyDescent="0.25">
      <c r="A1358" s="8">
        <v>42474</v>
      </c>
      <c r="B1358" s="3" t="s">
        <v>10</v>
      </c>
      <c r="C1358" s="3">
        <v>24.7</v>
      </c>
      <c r="D1358" s="3">
        <v>23.9</v>
      </c>
      <c r="E1358" s="3">
        <v>95</v>
      </c>
      <c r="F1358" s="3">
        <v>1.1000000000000001</v>
      </c>
    </row>
    <row r="1359" spans="1:6" x14ac:dyDescent="0.25">
      <c r="A1359" s="8">
        <v>42474</v>
      </c>
      <c r="B1359" s="3" t="s">
        <v>11</v>
      </c>
      <c r="C1359" s="3">
        <v>-9999</v>
      </c>
      <c r="D1359" s="3">
        <v>-9999</v>
      </c>
      <c r="E1359" s="3">
        <v>-9999</v>
      </c>
      <c r="F1359" s="3">
        <v>-9999</v>
      </c>
    </row>
    <row r="1360" spans="1:6" x14ac:dyDescent="0.25">
      <c r="A1360" s="8">
        <v>42474</v>
      </c>
      <c r="B1360" s="3" t="s">
        <v>12</v>
      </c>
      <c r="C1360" s="3">
        <v>-9999</v>
      </c>
      <c r="D1360" s="3">
        <v>-9999</v>
      </c>
      <c r="E1360" s="3">
        <v>-9999</v>
      </c>
      <c r="F1360" s="3">
        <v>-9999</v>
      </c>
    </row>
    <row r="1361" spans="1:6" x14ac:dyDescent="0.25">
      <c r="A1361" s="8">
        <v>42474</v>
      </c>
      <c r="B1361" s="3" t="s">
        <v>13</v>
      </c>
      <c r="C1361" s="3">
        <v>24.5</v>
      </c>
      <c r="D1361" s="3">
        <v>23.7</v>
      </c>
      <c r="E1361" s="3">
        <v>95</v>
      </c>
      <c r="F1361" s="3">
        <v>1.6</v>
      </c>
    </row>
    <row r="1362" spans="1:6" x14ac:dyDescent="0.25">
      <c r="A1362" s="8">
        <v>42474</v>
      </c>
      <c r="B1362" s="3" t="s">
        <v>14</v>
      </c>
      <c r="C1362" s="3">
        <v>24.8</v>
      </c>
      <c r="D1362" s="3">
        <v>22.9</v>
      </c>
      <c r="E1362" s="3">
        <v>89</v>
      </c>
      <c r="F1362" s="3">
        <v>2.8</v>
      </c>
    </row>
    <row r="1363" spans="1:6" x14ac:dyDescent="0.25">
      <c r="A1363" s="8">
        <v>42474</v>
      </c>
      <c r="B1363" s="3" t="s">
        <v>15</v>
      </c>
      <c r="C1363" s="3">
        <v>25.7</v>
      </c>
      <c r="D1363" s="3">
        <v>22.7</v>
      </c>
      <c r="E1363" s="3">
        <v>84</v>
      </c>
      <c r="F1363" s="3">
        <v>1.6</v>
      </c>
    </row>
    <row r="1364" spans="1:6" x14ac:dyDescent="0.25">
      <c r="A1364" s="8">
        <v>42474</v>
      </c>
      <c r="B1364" s="3" t="s">
        <v>16</v>
      </c>
      <c r="C1364" s="3">
        <v>25.7</v>
      </c>
      <c r="D1364" s="3">
        <v>22.5</v>
      </c>
      <c r="E1364" s="3">
        <v>82</v>
      </c>
      <c r="F1364" s="3">
        <v>1.9</v>
      </c>
    </row>
    <row r="1365" spans="1:6" x14ac:dyDescent="0.25">
      <c r="A1365" s="8">
        <v>42474</v>
      </c>
      <c r="B1365" s="3" t="s">
        <v>17</v>
      </c>
      <c r="C1365" s="3">
        <v>25.8</v>
      </c>
      <c r="D1365" s="3">
        <v>22.2</v>
      </c>
      <c r="E1365" s="3">
        <v>81</v>
      </c>
      <c r="F1365" s="3">
        <v>0.9</v>
      </c>
    </row>
    <row r="1366" spans="1:6" x14ac:dyDescent="0.25">
      <c r="A1366" s="8">
        <v>42474</v>
      </c>
      <c r="B1366" s="3" t="s">
        <v>18</v>
      </c>
      <c r="C1366" s="3">
        <v>25.1</v>
      </c>
      <c r="D1366" s="3">
        <v>22.7</v>
      </c>
      <c r="E1366" s="3">
        <v>86</v>
      </c>
      <c r="F1366" s="3">
        <v>0.9</v>
      </c>
    </row>
    <row r="1367" spans="1:6" x14ac:dyDescent="0.25">
      <c r="A1367" s="8">
        <v>42475</v>
      </c>
      <c r="B1367" s="3" t="s">
        <v>6</v>
      </c>
      <c r="C1367" s="3">
        <v>-9999</v>
      </c>
      <c r="D1367" s="3">
        <v>-9999</v>
      </c>
      <c r="E1367" s="3">
        <v>-9999</v>
      </c>
      <c r="F1367" s="3">
        <v>-9999</v>
      </c>
    </row>
    <row r="1368" spans="1:6" x14ac:dyDescent="0.25">
      <c r="A1368" s="8">
        <v>42475</v>
      </c>
      <c r="B1368" s="3" t="s">
        <v>7</v>
      </c>
      <c r="C1368" s="3">
        <v>23.6</v>
      </c>
      <c r="D1368" s="3">
        <v>23</v>
      </c>
      <c r="E1368" s="3">
        <v>96</v>
      </c>
      <c r="F1368" s="3">
        <v>1</v>
      </c>
    </row>
    <row r="1369" spans="1:6" x14ac:dyDescent="0.25">
      <c r="A1369" s="8">
        <v>42475</v>
      </c>
      <c r="B1369" s="3" t="s">
        <v>8</v>
      </c>
      <c r="C1369" s="3">
        <v>24.8</v>
      </c>
      <c r="D1369" s="3">
        <v>23.7</v>
      </c>
      <c r="E1369" s="3">
        <v>94</v>
      </c>
      <c r="F1369" s="3">
        <v>0.7</v>
      </c>
    </row>
    <row r="1370" spans="1:6" x14ac:dyDescent="0.25">
      <c r="A1370" s="8">
        <v>42475</v>
      </c>
      <c r="B1370" s="3" t="s">
        <v>9</v>
      </c>
      <c r="C1370" s="3">
        <v>26.5</v>
      </c>
      <c r="D1370" s="3">
        <v>23.9</v>
      </c>
      <c r="E1370" s="3">
        <v>85</v>
      </c>
      <c r="F1370" s="3">
        <v>1.3</v>
      </c>
    </row>
    <row r="1371" spans="1:6" x14ac:dyDescent="0.25">
      <c r="A1371" s="8">
        <v>42475</v>
      </c>
      <c r="B1371" s="3" t="s">
        <v>10</v>
      </c>
      <c r="C1371" s="3">
        <v>29.2</v>
      </c>
      <c r="D1371" s="3">
        <v>24.3</v>
      </c>
      <c r="E1371" s="3">
        <v>75</v>
      </c>
      <c r="F1371" s="3">
        <v>1.7</v>
      </c>
    </row>
    <row r="1372" spans="1:6" x14ac:dyDescent="0.25">
      <c r="A1372" s="8">
        <v>42475</v>
      </c>
      <c r="B1372" s="3" t="s">
        <v>11</v>
      </c>
      <c r="C1372" s="3">
        <v>30.8</v>
      </c>
      <c r="D1372" s="3">
        <v>23.6</v>
      </c>
      <c r="E1372" s="3">
        <v>65</v>
      </c>
      <c r="F1372" s="3">
        <v>2.4</v>
      </c>
    </row>
    <row r="1373" spans="1:6" x14ac:dyDescent="0.25">
      <c r="A1373" s="8">
        <v>42475</v>
      </c>
      <c r="B1373" s="3" t="s">
        <v>12</v>
      </c>
      <c r="C1373" s="3">
        <v>30.3</v>
      </c>
      <c r="D1373" s="3">
        <v>23.1</v>
      </c>
      <c r="E1373" s="3">
        <v>66</v>
      </c>
      <c r="F1373" s="3">
        <v>1.4</v>
      </c>
    </row>
    <row r="1374" spans="1:6" x14ac:dyDescent="0.25">
      <c r="A1374" s="8">
        <v>42475</v>
      </c>
      <c r="B1374" s="3" t="s">
        <v>13</v>
      </c>
      <c r="C1374" s="3">
        <v>32</v>
      </c>
      <c r="D1374" s="3">
        <v>23.4</v>
      </c>
      <c r="E1374" s="3">
        <v>61</v>
      </c>
      <c r="F1374" s="3">
        <v>2.7</v>
      </c>
    </row>
    <row r="1375" spans="1:6" x14ac:dyDescent="0.25">
      <c r="A1375" s="8">
        <v>42475</v>
      </c>
      <c r="B1375" s="3" t="s">
        <v>14</v>
      </c>
      <c r="C1375" s="3">
        <v>26.5</v>
      </c>
      <c r="D1375" s="3">
        <v>23</v>
      </c>
      <c r="E1375" s="3">
        <v>81</v>
      </c>
      <c r="F1375" s="3">
        <v>2.2999999999999998</v>
      </c>
    </row>
    <row r="1376" spans="1:6" x14ac:dyDescent="0.25">
      <c r="A1376" s="8">
        <v>42475</v>
      </c>
      <c r="B1376" s="3" t="s">
        <v>15</v>
      </c>
      <c r="C1376" s="3">
        <v>31</v>
      </c>
      <c r="D1376" s="3">
        <v>24.1</v>
      </c>
      <c r="E1376" s="3">
        <v>67</v>
      </c>
      <c r="F1376" s="3">
        <v>2</v>
      </c>
    </row>
    <row r="1377" spans="1:6" x14ac:dyDescent="0.25">
      <c r="A1377" s="8">
        <v>42475</v>
      </c>
      <c r="B1377" s="3" t="s">
        <v>16</v>
      </c>
      <c r="C1377" s="3">
        <v>31.5</v>
      </c>
      <c r="D1377" s="3">
        <v>23</v>
      </c>
      <c r="E1377" s="3">
        <v>60</v>
      </c>
      <c r="F1377" s="3">
        <v>2.1</v>
      </c>
    </row>
    <row r="1378" spans="1:6" x14ac:dyDescent="0.25">
      <c r="A1378" s="8">
        <v>42475</v>
      </c>
      <c r="B1378" s="3" t="s">
        <v>17</v>
      </c>
      <c r="C1378" s="3">
        <v>28.3</v>
      </c>
      <c r="D1378" s="3">
        <v>23.2</v>
      </c>
      <c r="E1378" s="3">
        <v>74</v>
      </c>
      <c r="F1378" s="3">
        <v>2.6</v>
      </c>
    </row>
    <row r="1379" spans="1:6" x14ac:dyDescent="0.25">
      <c r="A1379" s="8">
        <v>42475</v>
      </c>
      <c r="B1379" s="3" t="s">
        <v>18</v>
      </c>
      <c r="C1379" s="3">
        <v>27.4</v>
      </c>
      <c r="D1379" s="3">
        <v>23.2</v>
      </c>
      <c r="E1379" s="3">
        <v>78</v>
      </c>
      <c r="F1379" s="3">
        <v>0.8</v>
      </c>
    </row>
    <row r="1380" spans="1:6" x14ac:dyDescent="0.25">
      <c r="A1380" s="8">
        <v>42476</v>
      </c>
      <c r="B1380" s="3" t="s">
        <v>6</v>
      </c>
      <c r="C1380" s="3">
        <v>24.3</v>
      </c>
      <c r="D1380" s="3">
        <v>23.7</v>
      </c>
      <c r="E1380" s="3">
        <v>97</v>
      </c>
      <c r="F1380" s="3">
        <v>0.4</v>
      </c>
    </row>
    <row r="1381" spans="1:6" x14ac:dyDescent="0.25">
      <c r="A1381" s="8">
        <v>42476</v>
      </c>
      <c r="B1381" s="3" t="s">
        <v>7</v>
      </c>
      <c r="C1381" s="3">
        <v>25</v>
      </c>
      <c r="D1381" s="3">
        <v>24.3</v>
      </c>
      <c r="E1381" s="3">
        <v>96</v>
      </c>
      <c r="F1381" s="3">
        <v>0.4</v>
      </c>
    </row>
    <row r="1382" spans="1:6" x14ac:dyDescent="0.25">
      <c r="A1382" s="8">
        <v>42476</v>
      </c>
      <c r="B1382" s="3" t="s">
        <v>8</v>
      </c>
      <c r="C1382" s="3">
        <v>26.6</v>
      </c>
      <c r="D1382" s="3">
        <v>24.2</v>
      </c>
      <c r="E1382" s="3">
        <v>87</v>
      </c>
      <c r="F1382" s="3">
        <v>1</v>
      </c>
    </row>
    <row r="1383" spans="1:6" x14ac:dyDescent="0.25">
      <c r="A1383" s="8">
        <v>42476</v>
      </c>
      <c r="B1383" s="3" t="s">
        <v>9</v>
      </c>
      <c r="C1383" s="3">
        <v>27.7</v>
      </c>
      <c r="D1383" s="3">
        <v>24</v>
      </c>
      <c r="E1383" s="3">
        <v>81</v>
      </c>
      <c r="F1383" s="3">
        <v>1</v>
      </c>
    </row>
    <row r="1384" spans="1:6" x14ac:dyDescent="0.25">
      <c r="A1384" s="8">
        <v>42476</v>
      </c>
      <c r="B1384" s="3" t="s">
        <v>10</v>
      </c>
      <c r="C1384" s="3">
        <v>29.9</v>
      </c>
      <c r="D1384" s="3">
        <v>24</v>
      </c>
      <c r="E1384" s="3">
        <v>71</v>
      </c>
      <c r="F1384" s="3">
        <v>1.8</v>
      </c>
    </row>
    <row r="1385" spans="1:6" x14ac:dyDescent="0.25">
      <c r="A1385" s="8">
        <v>42476</v>
      </c>
      <c r="B1385" s="3" t="s">
        <v>11</v>
      </c>
      <c r="C1385" s="3">
        <v>31.2</v>
      </c>
      <c r="D1385" s="3">
        <v>23.8</v>
      </c>
      <c r="E1385" s="3">
        <v>65</v>
      </c>
      <c r="F1385" s="3">
        <v>1.9</v>
      </c>
    </row>
    <row r="1386" spans="1:6" x14ac:dyDescent="0.25">
      <c r="A1386" s="8">
        <v>42476</v>
      </c>
      <c r="B1386" s="3" t="s">
        <v>12</v>
      </c>
      <c r="C1386" s="3">
        <v>32.200000000000003</v>
      </c>
      <c r="D1386" s="3">
        <v>23.6</v>
      </c>
      <c r="E1386" s="3">
        <v>60</v>
      </c>
      <c r="F1386" s="3">
        <v>1.6</v>
      </c>
    </row>
    <row r="1387" spans="1:6" x14ac:dyDescent="0.25">
      <c r="A1387" s="8">
        <v>42476</v>
      </c>
      <c r="B1387" s="3" t="s">
        <v>13</v>
      </c>
      <c r="C1387" s="3">
        <v>33.4</v>
      </c>
      <c r="D1387" s="3">
        <v>23.5</v>
      </c>
      <c r="E1387" s="3">
        <v>56</v>
      </c>
      <c r="F1387" s="3">
        <v>1.7</v>
      </c>
    </row>
    <row r="1388" spans="1:6" x14ac:dyDescent="0.25">
      <c r="A1388" s="8">
        <v>42476</v>
      </c>
      <c r="B1388" s="3" t="s">
        <v>14</v>
      </c>
      <c r="C1388" s="3">
        <v>33.700000000000003</v>
      </c>
      <c r="D1388" s="3">
        <v>23.2</v>
      </c>
      <c r="E1388" s="3">
        <v>54</v>
      </c>
      <c r="F1388" s="3">
        <v>2.8</v>
      </c>
    </row>
    <row r="1389" spans="1:6" x14ac:dyDescent="0.25">
      <c r="A1389" s="8">
        <v>42476</v>
      </c>
      <c r="B1389" s="3" t="s">
        <v>15</v>
      </c>
      <c r="C1389" s="3">
        <v>33</v>
      </c>
      <c r="D1389" s="3">
        <v>22.8</v>
      </c>
      <c r="E1389" s="3">
        <v>55</v>
      </c>
      <c r="F1389" s="3">
        <v>2.4</v>
      </c>
    </row>
    <row r="1390" spans="1:6" x14ac:dyDescent="0.25">
      <c r="A1390" s="8">
        <v>42476</v>
      </c>
      <c r="B1390" s="3" t="s">
        <v>16</v>
      </c>
      <c r="C1390" s="3">
        <v>33.6</v>
      </c>
      <c r="D1390" s="3">
        <v>23.1</v>
      </c>
      <c r="E1390" s="3">
        <v>54</v>
      </c>
      <c r="F1390" s="3">
        <v>2.5</v>
      </c>
    </row>
    <row r="1391" spans="1:6" x14ac:dyDescent="0.25">
      <c r="A1391" s="8">
        <v>42476</v>
      </c>
      <c r="B1391" s="3" t="s">
        <v>17</v>
      </c>
      <c r="C1391" s="3">
        <v>33.200000000000003</v>
      </c>
      <c r="D1391" s="3">
        <v>22.7</v>
      </c>
      <c r="E1391" s="3">
        <v>54</v>
      </c>
      <c r="F1391" s="3">
        <v>1.7</v>
      </c>
    </row>
    <row r="1392" spans="1:6" x14ac:dyDescent="0.25">
      <c r="A1392" s="8">
        <v>42476</v>
      </c>
      <c r="B1392" s="3" t="s">
        <v>18</v>
      </c>
      <c r="C1392" s="3">
        <v>29.7</v>
      </c>
      <c r="D1392" s="3">
        <v>24.7</v>
      </c>
      <c r="E1392" s="3">
        <v>75</v>
      </c>
      <c r="F1392" s="3">
        <v>0.8</v>
      </c>
    </row>
    <row r="1393" spans="1:6" x14ac:dyDescent="0.25">
      <c r="A1393" s="8">
        <v>42477</v>
      </c>
      <c r="B1393" s="3" t="s">
        <v>6</v>
      </c>
      <c r="C1393" s="3">
        <v>24.4</v>
      </c>
      <c r="D1393" s="3">
        <v>23.8</v>
      </c>
      <c r="E1393" s="3">
        <v>97</v>
      </c>
      <c r="F1393" s="3">
        <v>0.6</v>
      </c>
    </row>
    <row r="1394" spans="1:6" x14ac:dyDescent="0.25">
      <c r="A1394" s="8">
        <v>42477</v>
      </c>
      <c r="B1394" s="3" t="s">
        <v>7</v>
      </c>
      <c r="C1394" s="3">
        <v>25.3</v>
      </c>
      <c r="D1394" s="3">
        <v>24.8</v>
      </c>
      <c r="E1394" s="3">
        <v>97</v>
      </c>
      <c r="F1394" s="3">
        <v>1</v>
      </c>
    </row>
    <row r="1395" spans="1:6" x14ac:dyDescent="0.25">
      <c r="A1395" s="8">
        <v>42477</v>
      </c>
      <c r="B1395" s="3" t="s">
        <v>8</v>
      </c>
      <c r="C1395" s="3">
        <v>28</v>
      </c>
      <c r="D1395" s="3">
        <v>25.2</v>
      </c>
      <c r="E1395" s="3">
        <v>85</v>
      </c>
      <c r="F1395" s="3">
        <v>1</v>
      </c>
    </row>
    <row r="1396" spans="1:6" x14ac:dyDescent="0.25">
      <c r="A1396" s="8">
        <v>42477</v>
      </c>
      <c r="B1396" s="3" t="s">
        <v>9</v>
      </c>
      <c r="C1396" s="3">
        <v>29.8</v>
      </c>
      <c r="D1396" s="3">
        <v>25</v>
      </c>
      <c r="E1396" s="3">
        <v>75</v>
      </c>
      <c r="F1396" s="3">
        <v>1.4</v>
      </c>
    </row>
    <row r="1397" spans="1:6" x14ac:dyDescent="0.25">
      <c r="A1397" s="8">
        <v>42477</v>
      </c>
      <c r="B1397" s="3" t="s">
        <v>10</v>
      </c>
      <c r="C1397" s="3">
        <v>31.2</v>
      </c>
      <c r="D1397" s="3">
        <v>24.6</v>
      </c>
      <c r="E1397" s="3">
        <v>68</v>
      </c>
      <c r="F1397" s="3">
        <v>1.1000000000000001</v>
      </c>
    </row>
    <row r="1398" spans="1:6" x14ac:dyDescent="0.25">
      <c r="A1398" s="8">
        <v>42477</v>
      </c>
      <c r="B1398" s="3" t="s">
        <v>11</v>
      </c>
      <c r="C1398" s="3">
        <v>31.8</v>
      </c>
      <c r="D1398" s="3">
        <v>24.4</v>
      </c>
      <c r="E1398" s="3">
        <v>65</v>
      </c>
      <c r="F1398" s="3">
        <v>1.6</v>
      </c>
    </row>
    <row r="1399" spans="1:6" x14ac:dyDescent="0.25">
      <c r="A1399" s="8">
        <v>42477</v>
      </c>
      <c r="B1399" s="3" t="s">
        <v>12</v>
      </c>
      <c r="C1399" s="3">
        <v>32.5</v>
      </c>
      <c r="D1399" s="3">
        <v>24.5</v>
      </c>
      <c r="E1399" s="3">
        <v>63</v>
      </c>
      <c r="F1399" s="3">
        <v>1.8</v>
      </c>
    </row>
    <row r="1400" spans="1:6" x14ac:dyDescent="0.25">
      <c r="A1400" s="8">
        <v>42477</v>
      </c>
      <c r="B1400" s="3" t="s">
        <v>13</v>
      </c>
      <c r="C1400" s="3">
        <v>33.799999999999997</v>
      </c>
      <c r="D1400" s="3">
        <v>24.9</v>
      </c>
      <c r="E1400" s="3">
        <v>60</v>
      </c>
      <c r="F1400" s="3">
        <v>2.8</v>
      </c>
    </row>
    <row r="1401" spans="1:6" x14ac:dyDescent="0.25">
      <c r="A1401" s="8">
        <v>42477</v>
      </c>
      <c r="B1401" s="3" t="s">
        <v>14</v>
      </c>
      <c r="C1401" s="3">
        <v>31</v>
      </c>
      <c r="D1401" s="3">
        <v>23.9</v>
      </c>
      <c r="E1401" s="3">
        <v>66</v>
      </c>
      <c r="F1401" s="3">
        <v>1.8</v>
      </c>
    </row>
    <row r="1402" spans="1:6" x14ac:dyDescent="0.25">
      <c r="A1402" s="8">
        <v>42477</v>
      </c>
      <c r="B1402" s="3" t="s">
        <v>15</v>
      </c>
      <c r="C1402" s="3">
        <v>29</v>
      </c>
      <c r="D1402" s="3">
        <v>21.7</v>
      </c>
      <c r="E1402" s="3">
        <v>65</v>
      </c>
      <c r="F1402" s="3">
        <v>1.9</v>
      </c>
    </row>
    <row r="1403" spans="1:6" x14ac:dyDescent="0.25">
      <c r="A1403" s="8">
        <v>42477</v>
      </c>
      <c r="B1403" s="3" t="s">
        <v>16</v>
      </c>
      <c r="C1403" s="3">
        <v>28</v>
      </c>
      <c r="D1403" s="3">
        <v>23</v>
      </c>
      <c r="E1403" s="3">
        <v>74</v>
      </c>
      <c r="F1403" s="3">
        <v>2.4</v>
      </c>
    </row>
    <row r="1404" spans="1:6" x14ac:dyDescent="0.25">
      <c r="A1404" s="8">
        <v>42477</v>
      </c>
      <c r="B1404" s="3" t="s">
        <v>17</v>
      </c>
      <c r="C1404" s="3">
        <v>27.6</v>
      </c>
      <c r="D1404" s="3">
        <v>24.4</v>
      </c>
      <c r="E1404" s="3">
        <v>83</v>
      </c>
      <c r="F1404" s="3">
        <v>1.5</v>
      </c>
    </row>
    <row r="1405" spans="1:6" x14ac:dyDescent="0.25">
      <c r="A1405" s="8">
        <v>42477</v>
      </c>
      <c r="B1405" s="3" t="s">
        <v>18</v>
      </c>
      <c r="C1405" s="3">
        <v>26.3</v>
      </c>
      <c r="D1405" s="3">
        <v>23.4</v>
      </c>
      <c r="E1405" s="3">
        <v>84</v>
      </c>
      <c r="F1405" s="3">
        <v>1.4</v>
      </c>
    </row>
    <row r="1406" spans="1:6" x14ac:dyDescent="0.25">
      <c r="A1406" s="8">
        <v>42478</v>
      </c>
      <c r="B1406" s="3" t="s">
        <v>6</v>
      </c>
      <c r="C1406" s="3">
        <v>-9999</v>
      </c>
      <c r="D1406" s="3">
        <v>-9999</v>
      </c>
      <c r="E1406" s="3">
        <v>-9999</v>
      </c>
      <c r="F1406" s="3">
        <v>-9999</v>
      </c>
    </row>
    <row r="1407" spans="1:6" x14ac:dyDescent="0.25">
      <c r="A1407" s="8">
        <v>42478</v>
      </c>
      <c r="B1407" s="3" t="s">
        <v>7</v>
      </c>
      <c r="C1407" s="3">
        <v>23.9</v>
      </c>
      <c r="D1407" s="3">
        <v>23.5</v>
      </c>
      <c r="E1407" s="3">
        <v>97</v>
      </c>
      <c r="F1407" s="3">
        <v>0.7</v>
      </c>
    </row>
    <row r="1408" spans="1:6" x14ac:dyDescent="0.25">
      <c r="A1408" s="8">
        <v>42478</v>
      </c>
      <c r="B1408" s="3" t="s">
        <v>8</v>
      </c>
      <c r="C1408" s="3">
        <v>25.6</v>
      </c>
      <c r="D1408" s="3">
        <v>23.7</v>
      </c>
      <c r="E1408" s="3">
        <v>89</v>
      </c>
      <c r="F1408" s="3">
        <v>1.5</v>
      </c>
    </row>
    <row r="1409" spans="1:6" x14ac:dyDescent="0.25">
      <c r="A1409" s="8">
        <v>42478</v>
      </c>
      <c r="B1409" s="3" t="s">
        <v>9</v>
      </c>
      <c r="C1409" s="3">
        <v>28.1</v>
      </c>
      <c r="D1409" s="3">
        <v>24.1</v>
      </c>
      <c r="E1409" s="3">
        <v>79</v>
      </c>
      <c r="F1409" s="3">
        <v>1.7</v>
      </c>
    </row>
    <row r="1410" spans="1:6" x14ac:dyDescent="0.25">
      <c r="A1410" s="8">
        <v>42478</v>
      </c>
      <c r="B1410" s="3" t="s">
        <v>10</v>
      </c>
      <c r="C1410" s="3">
        <v>30.5</v>
      </c>
      <c r="D1410" s="3">
        <v>24.6</v>
      </c>
      <c r="E1410" s="3">
        <v>71</v>
      </c>
      <c r="F1410" s="3">
        <v>1.1000000000000001</v>
      </c>
    </row>
    <row r="1411" spans="1:6" x14ac:dyDescent="0.25">
      <c r="A1411" s="8">
        <v>42478</v>
      </c>
      <c r="B1411" s="3" t="s">
        <v>11</v>
      </c>
      <c r="C1411" s="3">
        <v>31</v>
      </c>
      <c r="D1411" s="3">
        <v>23.9</v>
      </c>
      <c r="E1411" s="3">
        <v>66</v>
      </c>
      <c r="F1411" s="3">
        <v>1.2</v>
      </c>
    </row>
    <row r="1412" spans="1:6" x14ac:dyDescent="0.25">
      <c r="A1412" s="8">
        <v>42478</v>
      </c>
      <c r="B1412" s="3" t="s">
        <v>12</v>
      </c>
      <c r="C1412" s="3">
        <v>31</v>
      </c>
      <c r="D1412" s="3">
        <v>24.3</v>
      </c>
      <c r="E1412" s="3">
        <v>68</v>
      </c>
      <c r="F1412" s="3">
        <v>1.8</v>
      </c>
    </row>
    <row r="1413" spans="1:6" x14ac:dyDescent="0.25">
      <c r="A1413" s="8">
        <v>42478</v>
      </c>
      <c r="B1413" s="3" t="s">
        <v>13</v>
      </c>
      <c r="C1413" s="3">
        <v>30</v>
      </c>
      <c r="D1413" s="3">
        <v>24</v>
      </c>
      <c r="E1413" s="3">
        <v>70</v>
      </c>
      <c r="F1413" s="3">
        <v>4.2</v>
      </c>
    </row>
    <row r="1414" spans="1:6" x14ac:dyDescent="0.25">
      <c r="A1414" s="8">
        <v>42478</v>
      </c>
      <c r="B1414" s="3" t="s">
        <v>14</v>
      </c>
      <c r="C1414" s="3">
        <v>28.1</v>
      </c>
      <c r="D1414" s="3">
        <v>26.3</v>
      </c>
      <c r="E1414" s="3">
        <v>90</v>
      </c>
      <c r="F1414" s="3">
        <v>1.8</v>
      </c>
    </row>
    <row r="1415" spans="1:6" x14ac:dyDescent="0.25">
      <c r="A1415" s="8">
        <v>42478</v>
      </c>
      <c r="B1415" s="3" t="s">
        <v>15</v>
      </c>
      <c r="C1415" s="3">
        <v>26.1</v>
      </c>
      <c r="D1415" s="3">
        <v>25.1</v>
      </c>
      <c r="E1415" s="3">
        <v>94</v>
      </c>
      <c r="F1415" s="3">
        <v>0.8</v>
      </c>
    </row>
    <row r="1416" spans="1:6" x14ac:dyDescent="0.25">
      <c r="A1416" s="8">
        <v>42478</v>
      </c>
      <c r="B1416" s="3" t="s">
        <v>16</v>
      </c>
      <c r="C1416" s="3">
        <v>27.3</v>
      </c>
      <c r="D1416" s="3">
        <v>24.8</v>
      </c>
      <c r="E1416" s="3">
        <v>86</v>
      </c>
      <c r="F1416" s="3">
        <v>1.1000000000000001</v>
      </c>
    </row>
    <row r="1417" spans="1:6" x14ac:dyDescent="0.25">
      <c r="A1417" s="8">
        <v>42478</v>
      </c>
      <c r="B1417" s="3" t="s">
        <v>17</v>
      </c>
      <c r="C1417" s="3">
        <v>27.7</v>
      </c>
      <c r="D1417" s="3">
        <v>25.2</v>
      </c>
      <c r="E1417" s="3">
        <v>87</v>
      </c>
      <c r="F1417" s="3">
        <v>0.7</v>
      </c>
    </row>
    <row r="1418" spans="1:6" x14ac:dyDescent="0.25">
      <c r="A1418" s="8">
        <v>42478</v>
      </c>
      <c r="B1418" s="3" t="s">
        <v>18</v>
      </c>
      <c r="C1418" s="3">
        <v>27.2</v>
      </c>
      <c r="D1418" s="3">
        <v>25.9</v>
      </c>
      <c r="E1418" s="3">
        <v>93</v>
      </c>
      <c r="F1418" s="3">
        <v>0.2</v>
      </c>
    </row>
    <row r="1419" spans="1:6" x14ac:dyDescent="0.25">
      <c r="A1419" s="8">
        <v>42479</v>
      </c>
      <c r="B1419" s="3" t="s">
        <v>6</v>
      </c>
      <c r="C1419" s="3">
        <v>-9999</v>
      </c>
      <c r="D1419" s="3">
        <v>-9999</v>
      </c>
      <c r="E1419" s="3">
        <v>-9999</v>
      </c>
      <c r="F1419" s="3">
        <v>-9999</v>
      </c>
    </row>
    <row r="1420" spans="1:6" x14ac:dyDescent="0.25">
      <c r="A1420" s="8">
        <v>42479</v>
      </c>
      <c r="B1420" s="3" t="s">
        <v>7</v>
      </c>
      <c r="C1420" s="3">
        <v>24.1</v>
      </c>
      <c r="D1420" s="3">
        <v>23.7</v>
      </c>
      <c r="E1420" s="3">
        <v>97</v>
      </c>
      <c r="F1420" s="3">
        <v>0.7</v>
      </c>
    </row>
    <row r="1421" spans="1:6" x14ac:dyDescent="0.25">
      <c r="A1421" s="8">
        <v>42479</v>
      </c>
      <c r="B1421" s="3" t="s">
        <v>8</v>
      </c>
      <c r="C1421" s="3">
        <v>24.7</v>
      </c>
      <c r="D1421" s="3">
        <v>24.1</v>
      </c>
      <c r="E1421" s="3">
        <v>97</v>
      </c>
      <c r="F1421" s="3">
        <v>1.3</v>
      </c>
    </row>
    <row r="1422" spans="1:6" x14ac:dyDescent="0.25">
      <c r="A1422" s="8">
        <v>42479</v>
      </c>
      <c r="B1422" s="3" t="s">
        <v>9</v>
      </c>
      <c r="C1422" s="3">
        <v>25.9</v>
      </c>
      <c r="D1422" s="3">
        <v>24.1</v>
      </c>
      <c r="E1422" s="3">
        <v>90</v>
      </c>
      <c r="F1422" s="3">
        <v>1.9</v>
      </c>
    </row>
    <row r="1423" spans="1:6" x14ac:dyDescent="0.25">
      <c r="A1423" s="8">
        <v>42479</v>
      </c>
      <c r="B1423" s="3" t="s">
        <v>10</v>
      </c>
      <c r="C1423" s="3">
        <v>27.7</v>
      </c>
      <c r="D1423" s="3">
        <v>24.3</v>
      </c>
      <c r="E1423" s="3">
        <v>82</v>
      </c>
      <c r="F1423" s="3">
        <v>0.9</v>
      </c>
    </row>
    <row r="1424" spans="1:6" x14ac:dyDescent="0.25">
      <c r="A1424" s="8">
        <v>42479</v>
      </c>
      <c r="B1424" s="3" t="s">
        <v>11</v>
      </c>
      <c r="C1424" s="3">
        <v>28.8</v>
      </c>
      <c r="D1424" s="3">
        <v>24.1</v>
      </c>
      <c r="E1424" s="3">
        <v>76</v>
      </c>
      <c r="F1424" s="3">
        <v>1.2</v>
      </c>
    </row>
    <row r="1425" spans="1:6" x14ac:dyDescent="0.25">
      <c r="A1425" s="8">
        <v>42479</v>
      </c>
      <c r="B1425" s="3" t="s">
        <v>12</v>
      </c>
      <c r="C1425" s="3">
        <v>30.6</v>
      </c>
      <c r="D1425" s="3">
        <v>24.6</v>
      </c>
      <c r="E1425" s="3">
        <v>70</v>
      </c>
      <c r="F1425" s="3">
        <v>1.4</v>
      </c>
    </row>
    <row r="1426" spans="1:6" x14ac:dyDescent="0.25">
      <c r="A1426" s="8">
        <v>42479</v>
      </c>
      <c r="B1426" s="3" t="s">
        <v>13</v>
      </c>
      <c r="C1426" s="3">
        <v>31.2</v>
      </c>
      <c r="D1426" s="3">
        <v>24.1</v>
      </c>
      <c r="E1426" s="3">
        <v>66</v>
      </c>
      <c r="F1426" s="3">
        <v>1.4</v>
      </c>
    </row>
    <row r="1427" spans="1:6" x14ac:dyDescent="0.25">
      <c r="A1427" s="8">
        <v>42479</v>
      </c>
      <c r="B1427" s="3" t="s">
        <v>14</v>
      </c>
      <c r="C1427" s="3">
        <v>32.1</v>
      </c>
      <c r="D1427" s="3">
        <v>24.4</v>
      </c>
      <c r="E1427" s="3">
        <v>64</v>
      </c>
      <c r="F1427" s="3">
        <v>1.5</v>
      </c>
    </row>
    <row r="1428" spans="1:6" x14ac:dyDescent="0.25">
      <c r="A1428" s="8">
        <v>42479</v>
      </c>
      <c r="B1428" s="3" t="s">
        <v>15</v>
      </c>
      <c r="C1428" s="3">
        <v>31.8</v>
      </c>
      <c r="D1428" s="3">
        <v>23.7</v>
      </c>
      <c r="E1428" s="3">
        <v>62</v>
      </c>
      <c r="F1428" s="3">
        <v>1.4</v>
      </c>
    </row>
    <row r="1429" spans="1:6" x14ac:dyDescent="0.25">
      <c r="A1429" s="8">
        <v>42479</v>
      </c>
      <c r="B1429" s="3" t="s">
        <v>16</v>
      </c>
      <c r="C1429" s="3">
        <v>32.5</v>
      </c>
      <c r="D1429" s="3">
        <v>23.5</v>
      </c>
      <c r="E1429" s="3">
        <v>59</v>
      </c>
      <c r="F1429" s="3">
        <v>0.8</v>
      </c>
    </row>
    <row r="1430" spans="1:6" x14ac:dyDescent="0.25">
      <c r="A1430" s="8">
        <v>42479</v>
      </c>
      <c r="B1430" s="3" t="s">
        <v>17</v>
      </c>
      <c r="C1430" s="3">
        <v>30.7</v>
      </c>
      <c r="D1430" s="3">
        <v>24.8</v>
      </c>
      <c r="E1430" s="3">
        <v>71</v>
      </c>
      <c r="F1430" s="3">
        <v>1.3</v>
      </c>
    </row>
    <row r="1431" spans="1:6" x14ac:dyDescent="0.25">
      <c r="A1431" s="8">
        <v>42479</v>
      </c>
      <c r="B1431" s="3" t="s">
        <v>18</v>
      </c>
      <c r="C1431" s="3">
        <v>28.4</v>
      </c>
      <c r="D1431" s="3">
        <v>23.7</v>
      </c>
      <c r="E1431" s="3">
        <v>75</v>
      </c>
      <c r="F1431" s="3">
        <v>2.1</v>
      </c>
    </row>
    <row r="1432" spans="1:6" x14ac:dyDescent="0.25">
      <c r="A1432" s="8">
        <v>42480</v>
      </c>
      <c r="B1432" s="3" t="s">
        <v>6</v>
      </c>
      <c r="C1432" s="3">
        <v>-9999</v>
      </c>
      <c r="D1432" s="3">
        <v>-9999</v>
      </c>
      <c r="E1432" s="3">
        <v>-9999</v>
      </c>
      <c r="F1432" s="3">
        <v>-9999</v>
      </c>
    </row>
    <row r="1433" spans="1:6" x14ac:dyDescent="0.25">
      <c r="A1433" s="8">
        <v>42480</v>
      </c>
      <c r="B1433" s="3" t="s">
        <v>7</v>
      </c>
      <c r="C1433" s="3">
        <v>25.1</v>
      </c>
      <c r="D1433" s="3">
        <v>23.5</v>
      </c>
      <c r="E1433" s="3">
        <v>91</v>
      </c>
      <c r="F1433" s="3">
        <v>0.9</v>
      </c>
    </row>
    <row r="1434" spans="1:6" x14ac:dyDescent="0.25">
      <c r="A1434" s="8">
        <v>42480</v>
      </c>
      <c r="B1434" s="3" t="s">
        <v>8</v>
      </c>
      <c r="C1434" s="3">
        <v>26</v>
      </c>
      <c r="D1434" s="3">
        <v>22.9</v>
      </c>
      <c r="E1434" s="3">
        <v>83</v>
      </c>
      <c r="F1434" s="3">
        <v>1.5</v>
      </c>
    </row>
    <row r="1435" spans="1:6" x14ac:dyDescent="0.25">
      <c r="A1435" s="8">
        <v>42480</v>
      </c>
      <c r="B1435" s="3" t="s">
        <v>9</v>
      </c>
      <c r="C1435" s="3">
        <v>27.5</v>
      </c>
      <c r="D1435" s="3">
        <v>22.6</v>
      </c>
      <c r="E1435" s="3">
        <v>75</v>
      </c>
      <c r="F1435" s="3">
        <v>1.3</v>
      </c>
    </row>
    <row r="1436" spans="1:6" x14ac:dyDescent="0.25">
      <c r="A1436" s="8">
        <v>42480</v>
      </c>
      <c r="B1436" s="3" t="s">
        <v>10</v>
      </c>
      <c r="C1436" s="3">
        <v>29.2</v>
      </c>
      <c r="D1436" s="3">
        <v>22.3</v>
      </c>
      <c r="E1436" s="3">
        <v>66</v>
      </c>
      <c r="F1436" s="3">
        <v>1</v>
      </c>
    </row>
    <row r="1437" spans="1:6" x14ac:dyDescent="0.25">
      <c r="A1437" s="8">
        <v>42480</v>
      </c>
      <c r="B1437" s="3" t="s">
        <v>11</v>
      </c>
      <c r="C1437" s="3">
        <v>30.2</v>
      </c>
      <c r="D1437" s="3">
        <v>22.9</v>
      </c>
      <c r="E1437" s="3">
        <v>65</v>
      </c>
      <c r="F1437" s="3">
        <v>0.8</v>
      </c>
    </row>
    <row r="1438" spans="1:6" x14ac:dyDescent="0.25">
      <c r="A1438" s="8">
        <v>42480</v>
      </c>
      <c r="B1438" s="3" t="s">
        <v>12</v>
      </c>
      <c r="C1438" s="3">
        <v>31</v>
      </c>
      <c r="D1438" s="3">
        <v>22.9</v>
      </c>
      <c r="E1438" s="3">
        <v>62</v>
      </c>
      <c r="F1438" s="3">
        <v>1</v>
      </c>
    </row>
    <row r="1439" spans="1:6" x14ac:dyDescent="0.25">
      <c r="A1439" s="8">
        <v>42480</v>
      </c>
      <c r="B1439" s="3" t="s">
        <v>13</v>
      </c>
      <c r="C1439" s="3">
        <v>31.7</v>
      </c>
      <c r="D1439" s="3">
        <v>22.4</v>
      </c>
      <c r="E1439" s="3">
        <v>58</v>
      </c>
      <c r="F1439" s="3">
        <v>1.4</v>
      </c>
    </row>
    <row r="1440" spans="1:6" x14ac:dyDescent="0.25">
      <c r="A1440" s="8">
        <v>42480</v>
      </c>
      <c r="B1440" s="3" t="s">
        <v>14</v>
      </c>
      <c r="C1440" s="3">
        <v>32.700000000000003</v>
      </c>
      <c r="D1440" s="3">
        <v>22.8</v>
      </c>
      <c r="E1440" s="3">
        <v>56</v>
      </c>
      <c r="F1440" s="3">
        <v>2.1</v>
      </c>
    </row>
    <row r="1441" spans="1:6" x14ac:dyDescent="0.25">
      <c r="A1441" s="8">
        <v>42480</v>
      </c>
      <c r="B1441" s="3" t="s">
        <v>15</v>
      </c>
      <c r="C1441" s="3">
        <v>33</v>
      </c>
      <c r="D1441" s="3">
        <v>23</v>
      </c>
      <c r="E1441" s="3">
        <v>56</v>
      </c>
      <c r="F1441" s="3">
        <v>1.5</v>
      </c>
    </row>
    <row r="1442" spans="1:6" x14ac:dyDescent="0.25">
      <c r="A1442" s="8">
        <v>42480</v>
      </c>
      <c r="B1442" s="3" t="s">
        <v>16</v>
      </c>
      <c r="C1442" s="3">
        <v>32.5</v>
      </c>
      <c r="D1442" s="3">
        <v>23.2</v>
      </c>
      <c r="E1442" s="3">
        <v>58</v>
      </c>
      <c r="F1442" s="3">
        <v>2.1</v>
      </c>
    </row>
    <row r="1443" spans="1:6" x14ac:dyDescent="0.25">
      <c r="A1443" s="8">
        <v>42480</v>
      </c>
      <c r="B1443" s="3" t="s">
        <v>17</v>
      </c>
      <c r="C1443" s="3">
        <v>30.3</v>
      </c>
      <c r="D1443" s="3">
        <v>23.3</v>
      </c>
      <c r="E1443" s="3">
        <v>66</v>
      </c>
      <c r="F1443" s="3">
        <v>0.8</v>
      </c>
    </row>
    <row r="1444" spans="1:6" x14ac:dyDescent="0.25">
      <c r="A1444" s="8">
        <v>42480</v>
      </c>
      <c r="B1444" s="3" t="s">
        <v>18</v>
      </c>
      <c r="C1444" s="3">
        <v>28.2</v>
      </c>
      <c r="D1444" s="3">
        <v>25.6</v>
      </c>
      <c r="E1444" s="3">
        <v>86</v>
      </c>
      <c r="F1444" s="3">
        <v>1</v>
      </c>
    </row>
    <row r="1445" spans="1:6" x14ac:dyDescent="0.25">
      <c r="A1445" s="8">
        <v>42481</v>
      </c>
      <c r="B1445" s="3" t="s">
        <v>6</v>
      </c>
      <c r="C1445" s="3">
        <v>-9999</v>
      </c>
      <c r="D1445" s="3">
        <v>-9999</v>
      </c>
      <c r="E1445" s="3">
        <v>-9999</v>
      </c>
      <c r="F1445" s="3">
        <v>-9999</v>
      </c>
    </row>
    <row r="1446" spans="1:6" x14ac:dyDescent="0.25">
      <c r="A1446" s="8">
        <v>42481</v>
      </c>
      <c r="B1446" s="3" t="s">
        <v>7</v>
      </c>
      <c r="C1446" s="3">
        <v>24.5</v>
      </c>
      <c r="D1446" s="3">
        <v>23.9</v>
      </c>
      <c r="E1446" s="3">
        <v>97</v>
      </c>
      <c r="F1446" s="3">
        <v>0.4</v>
      </c>
    </row>
    <row r="1447" spans="1:6" x14ac:dyDescent="0.25">
      <c r="A1447" s="8">
        <v>42481</v>
      </c>
      <c r="B1447" s="3" t="s">
        <v>8</v>
      </c>
      <c r="C1447" s="3">
        <v>27.4</v>
      </c>
      <c r="D1447" s="3">
        <v>24.7</v>
      </c>
      <c r="E1447" s="3">
        <v>86</v>
      </c>
      <c r="F1447" s="3">
        <v>1.4</v>
      </c>
    </row>
    <row r="1448" spans="1:6" x14ac:dyDescent="0.25">
      <c r="A1448" s="8">
        <v>42481</v>
      </c>
      <c r="B1448" s="3" t="s">
        <v>9</v>
      </c>
      <c r="C1448" s="3">
        <v>29.7</v>
      </c>
      <c r="D1448" s="3">
        <v>24.3</v>
      </c>
      <c r="E1448" s="3">
        <v>73</v>
      </c>
      <c r="F1448" s="3">
        <v>0.5</v>
      </c>
    </row>
    <row r="1449" spans="1:6" x14ac:dyDescent="0.25">
      <c r="A1449" s="8">
        <v>42481</v>
      </c>
      <c r="B1449" s="3" t="s">
        <v>10</v>
      </c>
      <c r="C1449" s="3">
        <v>31.6</v>
      </c>
      <c r="D1449" s="3">
        <v>24.6</v>
      </c>
      <c r="E1449" s="3">
        <v>66</v>
      </c>
      <c r="F1449" s="3">
        <v>1.6</v>
      </c>
    </row>
    <row r="1450" spans="1:6" x14ac:dyDescent="0.25">
      <c r="A1450" s="8">
        <v>42481</v>
      </c>
      <c r="B1450" s="3" t="s">
        <v>11</v>
      </c>
      <c r="C1450" s="3">
        <v>31.8</v>
      </c>
      <c r="D1450" s="3">
        <v>24.3</v>
      </c>
      <c r="E1450" s="3">
        <v>64</v>
      </c>
      <c r="F1450" s="3">
        <v>1.1000000000000001</v>
      </c>
    </row>
    <row r="1451" spans="1:6" x14ac:dyDescent="0.25">
      <c r="A1451" s="8">
        <v>42481</v>
      </c>
      <c r="B1451" s="3" t="s">
        <v>12</v>
      </c>
      <c r="C1451" s="3">
        <v>33.200000000000003</v>
      </c>
      <c r="D1451" s="3">
        <v>24</v>
      </c>
      <c r="E1451" s="3">
        <v>59</v>
      </c>
      <c r="F1451" s="3">
        <v>1.8</v>
      </c>
    </row>
    <row r="1452" spans="1:6" x14ac:dyDescent="0.25">
      <c r="A1452" s="8">
        <v>42481</v>
      </c>
      <c r="B1452" s="3" t="s">
        <v>13</v>
      </c>
      <c r="C1452" s="3">
        <v>34</v>
      </c>
      <c r="D1452" s="3">
        <v>22.7</v>
      </c>
      <c r="E1452" s="3">
        <v>52</v>
      </c>
      <c r="F1452" s="3">
        <v>1.3</v>
      </c>
    </row>
    <row r="1453" spans="1:6" x14ac:dyDescent="0.25">
      <c r="A1453" s="8">
        <v>42481</v>
      </c>
      <c r="B1453" s="3" t="s">
        <v>14</v>
      </c>
      <c r="C1453" s="3">
        <v>33.9</v>
      </c>
      <c r="D1453" s="3">
        <v>23.6</v>
      </c>
      <c r="E1453" s="3">
        <v>55</v>
      </c>
      <c r="F1453" s="3">
        <v>1.6</v>
      </c>
    </row>
    <row r="1454" spans="1:6" x14ac:dyDescent="0.25">
      <c r="A1454" s="8">
        <v>42481</v>
      </c>
      <c r="B1454" s="3" t="s">
        <v>15</v>
      </c>
      <c r="C1454" s="3">
        <v>30.9</v>
      </c>
      <c r="D1454" s="3">
        <v>22.7</v>
      </c>
      <c r="E1454" s="3">
        <v>62</v>
      </c>
      <c r="F1454" s="3">
        <v>3</v>
      </c>
    </row>
    <row r="1455" spans="1:6" x14ac:dyDescent="0.25">
      <c r="A1455" s="8">
        <v>42481</v>
      </c>
      <c r="B1455" s="3" t="s">
        <v>16</v>
      </c>
      <c r="C1455" s="3">
        <v>30.7</v>
      </c>
      <c r="D1455" s="3">
        <v>24.2</v>
      </c>
      <c r="E1455" s="3">
        <v>69</v>
      </c>
      <c r="F1455" s="3">
        <v>1.9</v>
      </c>
    </row>
    <row r="1456" spans="1:6" x14ac:dyDescent="0.25">
      <c r="A1456" s="8">
        <v>42481</v>
      </c>
      <c r="B1456" s="3" t="s">
        <v>17</v>
      </c>
      <c r="C1456" s="3">
        <v>29.9</v>
      </c>
      <c r="D1456" s="3">
        <v>25.1</v>
      </c>
      <c r="E1456" s="3">
        <v>76</v>
      </c>
      <c r="F1456" s="3">
        <v>2.2000000000000002</v>
      </c>
    </row>
    <row r="1457" spans="1:6" x14ac:dyDescent="0.25">
      <c r="A1457" s="8">
        <v>42481</v>
      </c>
      <c r="B1457" s="3" t="s">
        <v>18</v>
      </c>
      <c r="C1457" s="3">
        <v>29.2</v>
      </c>
      <c r="D1457" s="3">
        <v>25.4</v>
      </c>
      <c r="E1457" s="3">
        <v>80</v>
      </c>
      <c r="F1457" s="3">
        <v>2.2999999999999998</v>
      </c>
    </row>
    <row r="1458" spans="1:6" x14ac:dyDescent="0.25">
      <c r="A1458" s="8">
        <v>42482</v>
      </c>
      <c r="B1458" s="3" t="s">
        <v>6</v>
      </c>
      <c r="C1458" s="3">
        <v>-9999</v>
      </c>
      <c r="D1458" s="3">
        <v>-9999</v>
      </c>
      <c r="E1458" s="3">
        <v>-9999</v>
      </c>
      <c r="F1458" s="3">
        <v>-9999</v>
      </c>
    </row>
    <row r="1459" spans="1:6" x14ac:dyDescent="0.25">
      <c r="A1459" s="8">
        <v>42482</v>
      </c>
      <c r="B1459" s="3" t="s">
        <v>7</v>
      </c>
      <c r="C1459" s="3">
        <v>24.6</v>
      </c>
      <c r="D1459" s="3">
        <v>24</v>
      </c>
      <c r="E1459" s="3">
        <v>97</v>
      </c>
      <c r="F1459" s="3">
        <v>0.5</v>
      </c>
    </row>
    <row r="1460" spans="1:6" x14ac:dyDescent="0.25">
      <c r="A1460" s="8">
        <v>42482</v>
      </c>
      <c r="B1460" s="3" t="s">
        <v>8</v>
      </c>
      <c r="C1460" s="3">
        <v>26.8</v>
      </c>
      <c r="D1460" s="3">
        <v>23.6</v>
      </c>
      <c r="E1460" s="3">
        <v>83</v>
      </c>
      <c r="F1460" s="3">
        <v>1.1000000000000001</v>
      </c>
    </row>
    <row r="1461" spans="1:6" x14ac:dyDescent="0.25">
      <c r="A1461" s="8">
        <v>42482</v>
      </c>
      <c r="B1461" s="3" t="s">
        <v>9</v>
      </c>
      <c r="C1461" s="3">
        <v>28.5</v>
      </c>
      <c r="D1461" s="3">
        <v>24.1</v>
      </c>
      <c r="E1461" s="3">
        <v>77</v>
      </c>
      <c r="F1461" s="3">
        <v>1.2</v>
      </c>
    </row>
    <row r="1462" spans="1:6" x14ac:dyDescent="0.25">
      <c r="A1462" s="8">
        <v>42482</v>
      </c>
      <c r="B1462" s="3" t="s">
        <v>10</v>
      </c>
      <c r="C1462" s="3">
        <v>29.7</v>
      </c>
      <c r="D1462" s="3">
        <v>23</v>
      </c>
      <c r="E1462" s="3">
        <v>67</v>
      </c>
      <c r="F1462" s="3">
        <v>1.1000000000000001</v>
      </c>
    </row>
    <row r="1463" spans="1:6" x14ac:dyDescent="0.25">
      <c r="A1463" s="8">
        <v>42482</v>
      </c>
      <c r="B1463" s="3" t="s">
        <v>11</v>
      </c>
      <c r="C1463" s="3">
        <v>30.6</v>
      </c>
      <c r="D1463" s="3">
        <v>23.9</v>
      </c>
      <c r="E1463" s="3">
        <v>68</v>
      </c>
      <c r="F1463" s="3">
        <v>1.1000000000000001</v>
      </c>
    </row>
    <row r="1464" spans="1:6" x14ac:dyDescent="0.25">
      <c r="A1464" s="8">
        <v>42482</v>
      </c>
      <c r="B1464" s="3" t="s">
        <v>12</v>
      </c>
      <c r="C1464" s="3">
        <v>30.8</v>
      </c>
      <c r="D1464" s="3">
        <v>23.8</v>
      </c>
      <c r="E1464" s="3">
        <v>66</v>
      </c>
      <c r="F1464" s="3">
        <v>1.6</v>
      </c>
    </row>
    <row r="1465" spans="1:6" x14ac:dyDescent="0.25">
      <c r="A1465" s="8">
        <v>42482</v>
      </c>
      <c r="B1465" s="3" t="s">
        <v>13</v>
      </c>
      <c r="C1465" s="3">
        <v>32.4</v>
      </c>
      <c r="D1465" s="3">
        <v>23.5</v>
      </c>
      <c r="E1465" s="3">
        <v>60</v>
      </c>
      <c r="F1465" s="3">
        <v>1.6</v>
      </c>
    </row>
    <row r="1466" spans="1:6" x14ac:dyDescent="0.25">
      <c r="A1466" s="8">
        <v>42482</v>
      </c>
      <c r="B1466" s="3" t="s">
        <v>14</v>
      </c>
      <c r="C1466" s="3">
        <v>32.200000000000003</v>
      </c>
      <c r="D1466" s="3">
        <v>23.4</v>
      </c>
      <c r="E1466" s="3">
        <v>60</v>
      </c>
      <c r="F1466" s="3">
        <v>1.9</v>
      </c>
    </row>
    <row r="1467" spans="1:6" x14ac:dyDescent="0.25">
      <c r="A1467" s="8">
        <v>42482</v>
      </c>
      <c r="B1467" s="3" t="s">
        <v>15</v>
      </c>
      <c r="C1467" s="3">
        <v>32.299999999999997</v>
      </c>
      <c r="D1467" s="3">
        <v>24.7</v>
      </c>
      <c r="E1467" s="3">
        <v>65</v>
      </c>
      <c r="F1467" s="3">
        <v>1.6</v>
      </c>
    </row>
    <row r="1468" spans="1:6" x14ac:dyDescent="0.25">
      <c r="A1468" s="8">
        <v>42482</v>
      </c>
      <c r="B1468" s="3" t="s">
        <v>16</v>
      </c>
      <c r="C1468" s="3">
        <v>32.299999999999997</v>
      </c>
      <c r="D1468" s="3">
        <v>24.3</v>
      </c>
      <c r="E1468" s="3">
        <v>63</v>
      </c>
      <c r="F1468" s="3">
        <v>1.4</v>
      </c>
    </row>
    <row r="1469" spans="1:6" x14ac:dyDescent="0.25">
      <c r="A1469" s="8">
        <v>42482</v>
      </c>
      <c r="B1469" s="3" t="s">
        <v>17</v>
      </c>
      <c r="C1469" s="3">
        <v>23.8</v>
      </c>
      <c r="D1469" s="3">
        <v>23.3</v>
      </c>
      <c r="E1469" s="3">
        <v>97</v>
      </c>
      <c r="F1469" s="3">
        <v>1.9</v>
      </c>
    </row>
    <row r="1470" spans="1:6" x14ac:dyDescent="0.25">
      <c r="A1470" s="8">
        <v>42482</v>
      </c>
      <c r="B1470" s="3" t="s">
        <v>18</v>
      </c>
      <c r="C1470" s="3">
        <v>24.3</v>
      </c>
      <c r="D1470" s="3">
        <v>23.9</v>
      </c>
      <c r="E1470" s="3">
        <v>97</v>
      </c>
      <c r="F1470" s="3">
        <v>1.6</v>
      </c>
    </row>
    <row r="1471" spans="1:6" x14ac:dyDescent="0.25">
      <c r="A1471" s="8">
        <v>42483</v>
      </c>
      <c r="B1471" s="3" t="s">
        <v>6</v>
      </c>
      <c r="C1471" s="3">
        <v>-9999</v>
      </c>
      <c r="D1471" s="3">
        <v>-9999</v>
      </c>
      <c r="E1471" s="3">
        <v>-9999</v>
      </c>
      <c r="F1471" s="3">
        <v>-9999</v>
      </c>
    </row>
    <row r="1472" spans="1:6" x14ac:dyDescent="0.25">
      <c r="A1472" s="8">
        <v>42483</v>
      </c>
      <c r="B1472" s="3" t="s">
        <v>7</v>
      </c>
      <c r="C1472" s="3">
        <v>23.5</v>
      </c>
      <c r="D1472" s="3">
        <v>23.1</v>
      </c>
      <c r="E1472" s="3">
        <v>98</v>
      </c>
      <c r="F1472" s="3">
        <v>0.8</v>
      </c>
    </row>
    <row r="1473" spans="1:6" x14ac:dyDescent="0.25">
      <c r="A1473" s="8">
        <v>42483</v>
      </c>
      <c r="B1473" s="3" t="s">
        <v>8</v>
      </c>
      <c r="C1473" s="3">
        <v>24</v>
      </c>
      <c r="D1473" s="3">
        <v>23.6</v>
      </c>
      <c r="E1473" s="3">
        <v>98</v>
      </c>
      <c r="F1473" s="3">
        <v>0.5</v>
      </c>
    </row>
    <row r="1474" spans="1:6" x14ac:dyDescent="0.25">
      <c r="A1474" s="8">
        <v>42483</v>
      </c>
      <c r="B1474" s="3" t="s">
        <v>9</v>
      </c>
      <c r="C1474" s="3">
        <v>26.9</v>
      </c>
      <c r="D1474" s="3">
        <v>23.5</v>
      </c>
      <c r="E1474" s="3">
        <v>82</v>
      </c>
      <c r="F1474" s="3">
        <v>0.9</v>
      </c>
    </row>
    <row r="1475" spans="1:6" x14ac:dyDescent="0.25">
      <c r="A1475" s="8">
        <v>42483</v>
      </c>
      <c r="B1475" s="3" t="s">
        <v>10</v>
      </c>
      <c r="C1475" s="3">
        <v>29.2</v>
      </c>
      <c r="D1475" s="3">
        <v>23.8</v>
      </c>
      <c r="E1475" s="3">
        <v>73</v>
      </c>
      <c r="F1475" s="3">
        <v>1.5</v>
      </c>
    </row>
    <row r="1476" spans="1:6" x14ac:dyDescent="0.25">
      <c r="A1476" s="8">
        <v>42483</v>
      </c>
      <c r="B1476" s="3" t="s">
        <v>11</v>
      </c>
      <c r="C1476" s="3">
        <v>30.8</v>
      </c>
      <c r="D1476" s="3">
        <v>24</v>
      </c>
      <c r="E1476" s="3">
        <v>67</v>
      </c>
      <c r="F1476" s="3">
        <v>1.9</v>
      </c>
    </row>
    <row r="1477" spans="1:6" x14ac:dyDescent="0.25">
      <c r="A1477" s="8">
        <v>42483</v>
      </c>
      <c r="B1477" s="3" t="s">
        <v>12</v>
      </c>
      <c r="C1477" s="3">
        <v>31.7</v>
      </c>
      <c r="D1477" s="3">
        <v>22.3</v>
      </c>
      <c r="E1477" s="3">
        <v>58</v>
      </c>
      <c r="F1477" s="3">
        <v>3</v>
      </c>
    </row>
    <row r="1478" spans="1:6" x14ac:dyDescent="0.25">
      <c r="A1478" s="8">
        <v>42483</v>
      </c>
      <c r="B1478" s="3" t="s">
        <v>13</v>
      </c>
      <c r="C1478" s="3">
        <v>31.6</v>
      </c>
      <c r="D1478" s="3">
        <v>22.9</v>
      </c>
      <c r="E1478" s="3">
        <v>60</v>
      </c>
      <c r="F1478" s="3">
        <v>2.8</v>
      </c>
    </row>
    <row r="1479" spans="1:6" x14ac:dyDescent="0.25">
      <c r="A1479" s="8">
        <v>42483</v>
      </c>
      <c r="B1479" s="3" t="s">
        <v>14</v>
      </c>
      <c r="C1479" s="3">
        <v>31.6</v>
      </c>
      <c r="D1479" s="3">
        <v>22.8</v>
      </c>
      <c r="E1479" s="3">
        <v>60</v>
      </c>
      <c r="F1479" s="3">
        <v>2.9</v>
      </c>
    </row>
    <row r="1480" spans="1:6" x14ac:dyDescent="0.25">
      <c r="A1480" s="8">
        <v>42483</v>
      </c>
      <c r="B1480" s="3" t="s">
        <v>15</v>
      </c>
      <c r="C1480" s="3">
        <v>31.9</v>
      </c>
      <c r="D1480" s="3">
        <v>22.9</v>
      </c>
      <c r="E1480" s="3">
        <v>59</v>
      </c>
      <c r="F1480" s="3">
        <v>2.1</v>
      </c>
    </row>
    <row r="1481" spans="1:6" x14ac:dyDescent="0.25">
      <c r="A1481" s="8">
        <v>42483</v>
      </c>
      <c r="B1481" s="3" t="s">
        <v>16</v>
      </c>
      <c r="C1481" s="3">
        <v>31.8</v>
      </c>
      <c r="D1481" s="3">
        <v>22.5</v>
      </c>
      <c r="E1481" s="3">
        <v>58</v>
      </c>
      <c r="F1481" s="3">
        <v>2.1</v>
      </c>
    </row>
    <row r="1482" spans="1:6" x14ac:dyDescent="0.25">
      <c r="A1482" s="8">
        <v>42483</v>
      </c>
      <c r="B1482" s="3" t="s">
        <v>17</v>
      </c>
      <c r="C1482" s="3">
        <v>30.6</v>
      </c>
      <c r="D1482" s="3">
        <v>22.6</v>
      </c>
      <c r="E1482" s="3">
        <v>62</v>
      </c>
      <c r="F1482" s="3">
        <v>1.9</v>
      </c>
    </row>
    <row r="1483" spans="1:6" x14ac:dyDescent="0.25">
      <c r="A1483" s="8">
        <v>42483</v>
      </c>
      <c r="B1483" s="3" t="s">
        <v>18</v>
      </c>
      <c r="C1483" s="3">
        <v>29.7</v>
      </c>
      <c r="D1483" s="3">
        <v>23.4</v>
      </c>
      <c r="E1483" s="3">
        <v>69</v>
      </c>
      <c r="F1483" s="3">
        <v>1.2</v>
      </c>
    </row>
    <row r="1484" spans="1:6" x14ac:dyDescent="0.25">
      <c r="A1484" s="8">
        <v>42484</v>
      </c>
      <c r="B1484" s="3" t="s">
        <v>6</v>
      </c>
      <c r="C1484" s="3">
        <v>-9999</v>
      </c>
      <c r="D1484" s="3">
        <v>-9999</v>
      </c>
      <c r="E1484" s="3">
        <v>-9999</v>
      </c>
      <c r="F1484" s="3">
        <v>-9999</v>
      </c>
    </row>
    <row r="1485" spans="1:6" x14ac:dyDescent="0.25">
      <c r="A1485" s="8">
        <v>42484</v>
      </c>
      <c r="B1485" s="3" t="s">
        <v>7</v>
      </c>
      <c r="C1485" s="3">
        <v>25.2</v>
      </c>
      <c r="D1485" s="3">
        <v>23.6</v>
      </c>
      <c r="E1485" s="3">
        <v>91</v>
      </c>
      <c r="F1485" s="3">
        <v>1.2</v>
      </c>
    </row>
    <row r="1486" spans="1:6" x14ac:dyDescent="0.25">
      <c r="A1486" s="8">
        <v>42484</v>
      </c>
      <c r="B1486" s="3" t="s">
        <v>8</v>
      </c>
      <c r="C1486" s="3">
        <v>26.5</v>
      </c>
      <c r="D1486" s="3">
        <v>23.3</v>
      </c>
      <c r="E1486" s="3">
        <v>83</v>
      </c>
      <c r="F1486" s="3">
        <v>0.8</v>
      </c>
    </row>
    <row r="1487" spans="1:6" x14ac:dyDescent="0.25">
      <c r="A1487" s="8">
        <v>42484</v>
      </c>
      <c r="B1487" s="3" t="s">
        <v>9</v>
      </c>
      <c r="C1487" s="3">
        <v>27.8</v>
      </c>
      <c r="D1487" s="3">
        <v>23</v>
      </c>
      <c r="E1487" s="3">
        <v>75</v>
      </c>
      <c r="F1487" s="3">
        <v>1.9</v>
      </c>
    </row>
    <row r="1488" spans="1:6" x14ac:dyDescent="0.25">
      <c r="A1488" s="8">
        <v>42484</v>
      </c>
      <c r="B1488" s="3" t="s">
        <v>10</v>
      </c>
      <c r="C1488" s="3">
        <v>29.7</v>
      </c>
      <c r="D1488" s="3">
        <v>23.6</v>
      </c>
      <c r="E1488" s="3">
        <v>70</v>
      </c>
      <c r="F1488" s="3">
        <v>2.1</v>
      </c>
    </row>
    <row r="1489" spans="1:6" x14ac:dyDescent="0.25">
      <c r="A1489" s="8">
        <v>42484</v>
      </c>
      <c r="B1489" s="3" t="s">
        <v>11</v>
      </c>
      <c r="C1489" s="3">
        <v>31.1</v>
      </c>
      <c r="D1489" s="3">
        <v>23.2</v>
      </c>
      <c r="E1489" s="3">
        <v>63</v>
      </c>
      <c r="F1489" s="3">
        <v>2.9</v>
      </c>
    </row>
    <row r="1490" spans="1:6" x14ac:dyDescent="0.25">
      <c r="A1490" s="8">
        <v>42484</v>
      </c>
      <c r="B1490" s="3" t="s">
        <v>12</v>
      </c>
      <c r="C1490" s="3">
        <v>31.9</v>
      </c>
      <c r="D1490" s="3">
        <v>22.4</v>
      </c>
      <c r="E1490" s="3">
        <v>57</v>
      </c>
      <c r="F1490" s="3">
        <v>2.7</v>
      </c>
    </row>
    <row r="1491" spans="1:6" x14ac:dyDescent="0.25">
      <c r="A1491" s="8">
        <v>42484</v>
      </c>
      <c r="B1491" s="3" t="s">
        <v>13</v>
      </c>
      <c r="C1491" s="3">
        <v>31.7</v>
      </c>
      <c r="D1491" s="3">
        <v>22.7</v>
      </c>
      <c r="E1491" s="3">
        <v>59</v>
      </c>
      <c r="F1491" s="3">
        <v>2.9</v>
      </c>
    </row>
    <row r="1492" spans="1:6" x14ac:dyDescent="0.25">
      <c r="A1492" s="8">
        <v>42484</v>
      </c>
      <c r="B1492" s="3" t="s">
        <v>14</v>
      </c>
      <c r="C1492" s="3">
        <v>33.200000000000003</v>
      </c>
      <c r="D1492" s="3">
        <v>22.8</v>
      </c>
      <c r="E1492" s="3">
        <v>54</v>
      </c>
      <c r="F1492" s="3">
        <v>2.4</v>
      </c>
    </row>
    <row r="1493" spans="1:6" x14ac:dyDescent="0.25">
      <c r="A1493" s="8">
        <v>42484</v>
      </c>
      <c r="B1493" s="3" t="s">
        <v>15</v>
      </c>
      <c r="C1493" s="3">
        <v>32.5</v>
      </c>
      <c r="D1493" s="3">
        <v>21.1</v>
      </c>
      <c r="E1493" s="3">
        <v>51</v>
      </c>
      <c r="F1493" s="3">
        <v>2.2000000000000002</v>
      </c>
    </row>
    <row r="1494" spans="1:6" x14ac:dyDescent="0.25">
      <c r="A1494" s="8">
        <v>42484</v>
      </c>
      <c r="B1494" s="3" t="s">
        <v>16</v>
      </c>
      <c r="C1494" s="3">
        <v>32.700000000000003</v>
      </c>
      <c r="D1494" s="3">
        <v>21.2</v>
      </c>
      <c r="E1494" s="3">
        <v>51</v>
      </c>
      <c r="F1494" s="3">
        <v>2.7</v>
      </c>
    </row>
    <row r="1495" spans="1:6" x14ac:dyDescent="0.25">
      <c r="A1495" s="8">
        <v>42484</v>
      </c>
      <c r="B1495" s="3" t="s">
        <v>17</v>
      </c>
      <c r="C1495" s="3">
        <v>32.700000000000003</v>
      </c>
      <c r="D1495" s="3">
        <v>21.8</v>
      </c>
      <c r="E1495" s="3">
        <v>53</v>
      </c>
      <c r="F1495" s="3">
        <v>1.6</v>
      </c>
    </row>
    <row r="1496" spans="1:6" x14ac:dyDescent="0.25">
      <c r="A1496" s="8">
        <v>42484</v>
      </c>
      <c r="B1496" s="3" t="s">
        <v>18</v>
      </c>
      <c r="C1496" s="3">
        <v>31.8</v>
      </c>
      <c r="D1496" s="3">
        <v>22.5</v>
      </c>
      <c r="E1496" s="3">
        <v>58</v>
      </c>
      <c r="F1496" s="3">
        <v>1.7</v>
      </c>
    </row>
    <row r="1497" spans="1:6" x14ac:dyDescent="0.25">
      <c r="A1497" s="8">
        <v>42485</v>
      </c>
      <c r="B1497" s="3" t="s">
        <v>6</v>
      </c>
      <c r="C1497" s="3">
        <v>-9999</v>
      </c>
      <c r="D1497" s="3">
        <v>-9999</v>
      </c>
      <c r="E1497" s="3">
        <v>-9999</v>
      </c>
      <c r="F1497" s="3">
        <v>-9999</v>
      </c>
    </row>
    <row r="1498" spans="1:6" x14ac:dyDescent="0.25">
      <c r="A1498" s="8">
        <v>42485</v>
      </c>
      <c r="B1498" s="3" t="s">
        <v>7</v>
      </c>
      <c r="C1498" s="3">
        <v>24.1</v>
      </c>
      <c r="D1498" s="3">
        <v>23.4</v>
      </c>
      <c r="E1498" s="3">
        <v>95</v>
      </c>
      <c r="F1498" s="3">
        <v>0.6</v>
      </c>
    </row>
    <row r="1499" spans="1:6" x14ac:dyDescent="0.25">
      <c r="A1499" s="8">
        <v>42485</v>
      </c>
      <c r="B1499" s="3" t="s">
        <v>8</v>
      </c>
      <c r="C1499" s="3">
        <v>26</v>
      </c>
      <c r="D1499" s="3">
        <v>23.6</v>
      </c>
      <c r="E1499" s="3">
        <v>86</v>
      </c>
      <c r="F1499" s="3">
        <v>1.4</v>
      </c>
    </row>
    <row r="1500" spans="1:6" x14ac:dyDescent="0.25">
      <c r="A1500" s="8">
        <v>42485</v>
      </c>
      <c r="B1500" s="3" t="s">
        <v>9</v>
      </c>
      <c r="C1500" s="3">
        <v>28</v>
      </c>
      <c r="D1500" s="3">
        <v>22.9</v>
      </c>
      <c r="E1500" s="3">
        <v>74</v>
      </c>
      <c r="F1500" s="3">
        <v>2.2000000000000002</v>
      </c>
    </row>
    <row r="1501" spans="1:6" x14ac:dyDescent="0.25">
      <c r="A1501" s="8">
        <v>42485</v>
      </c>
      <c r="B1501" s="3" t="s">
        <v>10</v>
      </c>
      <c r="C1501" s="3">
        <v>29.5</v>
      </c>
      <c r="D1501" s="3">
        <v>22</v>
      </c>
      <c r="E1501" s="3">
        <v>64</v>
      </c>
      <c r="F1501" s="3">
        <v>3.1</v>
      </c>
    </row>
    <row r="1502" spans="1:6" x14ac:dyDescent="0.25">
      <c r="A1502" s="8">
        <v>42485</v>
      </c>
      <c r="B1502" s="3" t="s">
        <v>11</v>
      </c>
      <c r="C1502" s="3">
        <v>30.6</v>
      </c>
      <c r="D1502" s="3">
        <v>22.1</v>
      </c>
      <c r="E1502" s="3">
        <v>61</v>
      </c>
      <c r="F1502" s="3">
        <v>2.2999999999999998</v>
      </c>
    </row>
    <row r="1503" spans="1:6" x14ac:dyDescent="0.25">
      <c r="A1503" s="8">
        <v>42485</v>
      </c>
      <c r="B1503" s="3" t="s">
        <v>12</v>
      </c>
      <c r="C1503" s="3">
        <v>31.7</v>
      </c>
      <c r="D1503" s="3">
        <v>22.7</v>
      </c>
      <c r="E1503" s="3">
        <v>59</v>
      </c>
      <c r="F1503" s="3">
        <v>2.7</v>
      </c>
    </row>
    <row r="1504" spans="1:6" x14ac:dyDescent="0.25">
      <c r="A1504" s="8">
        <v>42485</v>
      </c>
      <c r="B1504" s="3" t="s">
        <v>13</v>
      </c>
      <c r="C1504" s="3">
        <v>32.299999999999997</v>
      </c>
      <c r="D1504" s="3">
        <v>22.9</v>
      </c>
      <c r="E1504" s="3">
        <v>58</v>
      </c>
      <c r="F1504" s="3">
        <v>2.9</v>
      </c>
    </row>
    <row r="1505" spans="1:6" x14ac:dyDescent="0.25">
      <c r="A1505" s="8">
        <v>42485</v>
      </c>
      <c r="B1505" s="3" t="s">
        <v>14</v>
      </c>
      <c r="C1505" s="3">
        <v>33.4</v>
      </c>
      <c r="D1505" s="3">
        <v>23.1</v>
      </c>
      <c r="E1505" s="3">
        <v>55</v>
      </c>
      <c r="F1505" s="3">
        <v>1.4</v>
      </c>
    </row>
    <row r="1506" spans="1:6" x14ac:dyDescent="0.25">
      <c r="A1506" s="8">
        <v>42485</v>
      </c>
      <c r="B1506" s="3" t="s">
        <v>15</v>
      </c>
      <c r="C1506" s="3">
        <v>32.4</v>
      </c>
      <c r="D1506" s="3">
        <v>21.8</v>
      </c>
      <c r="E1506" s="3">
        <v>54</v>
      </c>
      <c r="F1506" s="3">
        <v>2.4</v>
      </c>
    </row>
    <row r="1507" spans="1:6" x14ac:dyDescent="0.25">
      <c r="A1507" s="8">
        <v>42485</v>
      </c>
      <c r="B1507" s="3" t="s">
        <v>16</v>
      </c>
      <c r="C1507" s="3">
        <v>32.200000000000003</v>
      </c>
      <c r="D1507" s="3">
        <v>24.7</v>
      </c>
      <c r="E1507" s="3">
        <v>65</v>
      </c>
      <c r="F1507" s="3">
        <v>0.9</v>
      </c>
    </row>
    <row r="1508" spans="1:6" x14ac:dyDescent="0.25">
      <c r="A1508" s="8">
        <v>42485</v>
      </c>
      <c r="B1508" s="3" t="s">
        <v>17</v>
      </c>
      <c r="C1508" s="3">
        <v>30.9</v>
      </c>
      <c r="D1508" s="3">
        <v>24.3</v>
      </c>
      <c r="E1508" s="3">
        <v>68</v>
      </c>
      <c r="F1508" s="3">
        <v>1.4</v>
      </c>
    </row>
    <row r="1509" spans="1:6" x14ac:dyDescent="0.25">
      <c r="A1509" s="8">
        <v>42485</v>
      </c>
      <c r="B1509" s="3" t="s">
        <v>18</v>
      </c>
      <c r="C1509" s="3">
        <v>29.2</v>
      </c>
      <c r="D1509" s="3">
        <v>24.6</v>
      </c>
      <c r="E1509" s="3">
        <v>76</v>
      </c>
      <c r="F1509" s="3">
        <v>0.3</v>
      </c>
    </row>
    <row r="1510" spans="1:6" x14ac:dyDescent="0.25">
      <c r="A1510" s="8">
        <v>42486</v>
      </c>
      <c r="B1510" s="3" t="s">
        <v>6</v>
      </c>
      <c r="C1510" s="3">
        <v>-9999</v>
      </c>
      <c r="D1510" s="3">
        <v>-9999</v>
      </c>
      <c r="E1510" s="3">
        <v>-9999</v>
      </c>
      <c r="F1510" s="3">
        <v>-9999</v>
      </c>
    </row>
    <row r="1511" spans="1:6" x14ac:dyDescent="0.25">
      <c r="A1511" s="8">
        <v>42486</v>
      </c>
      <c r="B1511" s="3" t="s">
        <v>7</v>
      </c>
      <c r="C1511" s="3">
        <v>26</v>
      </c>
      <c r="D1511" s="3">
        <v>23.3</v>
      </c>
      <c r="E1511" s="3">
        <v>85</v>
      </c>
      <c r="F1511" s="3">
        <v>1.4</v>
      </c>
    </row>
    <row r="1512" spans="1:6" x14ac:dyDescent="0.25">
      <c r="A1512" s="8">
        <v>42486</v>
      </c>
      <c r="B1512" s="3" t="s">
        <v>8</v>
      </c>
      <c r="C1512" s="3">
        <v>27.1</v>
      </c>
      <c r="D1512" s="3">
        <v>23.9</v>
      </c>
      <c r="E1512" s="3">
        <v>83</v>
      </c>
      <c r="F1512" s="3">
        <v>2</v>
      </c>
    </row>
    <row r="1513" spans="1:6" x14ac:dyDescent="0.25">
      <c r="A1513" s="8">
        <v>42486</v>
      </c>
      <c r="B1513" s="3" t="s">
        <v>9</v>
      </c>
      <c r="C1513" s="3">
        <v>28.8</v>
      </c>
      <c r="D1513" s="3">
        <v>24.6</v>
      </c>
      <c r="E1513" s="3">
        <v>78</v>
      </c>
      <c r="F1513" s="3">
        <v>1.9</v>
      </c>
    </row>
    <row r="1514" spans="1:6" x14ac:dyDescent="0.25">
      <c r="A1514" s="8">
        <v>42486</v>
      </c>
      <c r="B1514" s="3" t="s">
        <v>10</v>
      </c>
      <c r="C1514" s="3">
        <v>31</v>
      </c>
      <c r="D1514" s="3">
        <v>24.4</v>
      </c>
      <c r="E1514" s="3">
        <v>68</v>
      </c>
      <c r="F1514" s="3">
        <v>2.8</v>
      </c>
    </row>
    <row r="1515" spans="1:6" x14ac:dyDescent="0.25">
      <c r="A1515" s="8">
        <v>42486</v>
      </c>
      <c r="B1515" s="3" t="s">
        <v>11</v>
      </c>
      <c r="C1515" s="3">
        <v>31.6</v>
      </c>
      <c r="D1515" s="3">
        <v>23</v>
      </c>
      <c r="E1515" s="3">
        <v>60</v>
      </c>
      <c r="F1515" s="3">
        <v>3.5</v>
      </c>
    </row>
    <row r="1516" spans="1:6" x14ac:dyDescent="0.25">
      <c r="A1516" s="8">
        <v>42486</v>
      </c>
      <c r="B1516" s="3" t="s">
        <v>12</v>
      </c>
      <c r="C1516" s="3">
        <v>31.9</v>
      </c>
      <c r="D1516" s="3">
        <v>21.9</v>
      </c>
      <c r="E1516" s="3">
        <v>55</v>
      </c>
      <c r="F1516" s="3">
        <v>2.5</v>
      </c>
    </row>
    <row r="1517" spans="1:6" x14ac:dyDescent="0.25">
      <c r="A1517" s="8">
        <v>42486</v>
      </c>
      <c r="B1517" s="3" t="s">
        <v>13</v>
      </c>
      <c r="C1517" s="3">
        <v>33.4</v>
      </c>
      <c r="D1517" s="3">
        <v>22</v>
      </c>
      <c r="E1517" s="3">
        <v>51</v>
      </c>
      <c r="F1517" s="3">
        <v>2.4</v>
      </c>
    </row>
    <row r="1518" spans="1:6" x14ac:dyDescent="0.25">
      <c r="A1518" s="8">
        <v>42486</v>
      </c>
      <c r="B1518" s="3" t="s">
        <v>14</v>
      </c>
      <c r="C1518" s="3">
        <v>32.4</v>
      </c>
      <c r="D1518" s="3">
        <v>21.3</v>
      </c>
      <c r="E1518" s="3">
        <v>52</v>
      </c>
      <c r="F1518" s="3">
        <v>2.2999999999999998</v>
      </c>
    </row>
    <row r="1519" spans="1:6" x14ac:dyDescent="0.25">
      <c r="A1519" s="8">
        <v>42486</v>
      </c>
      <c r="B1519" s="3" t="s">
        <v>15</v>
      </c>
      <c r="C1519" s="3">
        <v>32.1</v>
      </c>
      <c r="D1519" s="3">
        <v>22.9</v>
      </c>
      <c r="E1519" s="3">
        <v>58</v>
      </c>
      <c r="F1519" s="3">
        <v>4.3</v>
      </c>
    </row>
    <row r="1520" spans="1:6" x14ac:dyDescent="0.25">
      <c r="A1520" s="8">
        <v>42486</v>
      </c>
      <c r="B1520" s="3" t="s">
        <v>16</v>
      </c>
      <c r="C1520" s="3">
        <v>32.700000000000003</v>
      </c>
      <c r="D1520" s="3">
        <v>22.7</v>
      </c>
      <c r="E1520" s="3">
        <v>56</v>
      </c>
      <c r="F1520" s="3">
        <v>2.5</v>
      </c>
    </row>
    <row r="1521" spans="1:6" x14ac:dyDescent="0.25">
      <c r="A1521" s="8">
        <v>42486</v>
      </c>
      <c r="B1521" s="3" t="s">
        <v>17</v>
      </c>
      <c r="C1521" s="3">
        <v>32.299999999999997</v>
      </c>
      <c r="D1521" s="3">
        <v>22.1</v>
      </c>
      <c r="E1521" s="3">
        <v>55</v>
      </c>
      <c r="F1521" s="3">
        <v>1.5</v>
      </c>
    </row>
    <row r="1522" spans="1:6" x14ac:dyDescent="0.25">
      <c r="A1522" s="8">
        <v>42486</v>
      </c>
      <c r="B1522" s="3" t="s">
        <v>18</v>
      </c>
      <c r="C1522" s="3">
        <v>30.7</v>
      </c>
      <c r="D1522" s="3">
        <v>23.1</v>
      </c>
      <c r="E1522" s="3">
        <v>64</v>
      </c>
      <c r="F1522" s="3">
        <v>0.9</v>
      </c>
    </row>
    <row r="1523" spans="1:6" x14ac:dyDescent="0.25">
      <c r="A1523" s="8">
        <v>42487</v>
      </c>
      <c r="B1523" s="3" t="s">
        <v>6</v>
      </c>
      <c r="C1523" s="3">
        <v>-9999</v>
      </c>
      <c r="D1523" s="3">
        <v>-9999</v>
      </c>
      <c r="E1523" s="3">
        <v>-9999</v>
      </c>
      <c r="F1523" s="3">
        <v>-9999</v>
      </c>
    </row>
    <row r="1524" spans="1:6" x14ac:dyDescent="0.25">
      <c r="A1524" s="8">
        <v>42487</v>
      </c>
      <c r="B1524" s="3" t="s">
        <v>7</v>
      </c>
      <c r="C1524" s="3">
        <v>19.100000000000001</v>
      </c>
      <c r="D1524" s="3">
        <v>17.399999999999999</v>
      </c>
      <c r="E1524" s="3">
        <v>90</v>
      </c>
      <c r="F1524" s="3">
        <v>3.2</v>
      </c>
    </row>
    <row r="1525" spans="1:6" x14ac:dyDescent="0.25">
      <c r="A1525" s="8">
        <v>42487</v>
      </c>
      <c r="B1525" s="3" t="s">
        <v>8</v>
      </c>
      <c r="C1525" s="3">
        <v>18.7</v>
      </c>
      <c r="D1525" s="3">
        <v>16.7</v>
      </c>
      <c r="E1525" s="3">
        <v>88</v>
      </c>
      <c r="F1525" s="3">
        <v>3.1</v>
      </c>
    </row>
    <row r="1526" spans="1:6" x14ac:dyDescent="0.25">
      <c r="A1526" s="8">
        <v>42487</v>
      </c>
      <c r="B1526" s="3" t="s">
        <v>9</v>
      </c>
      <c r="C1526" s="3">
        <v>18.8</v>
      </c>
      <c r="D1526" s="3">
        <v>16.399999999999999</v>
      </c>
      <c r="E1526" s="3">
        <v>86</v>
      </c>
      <c r="F1526" s="3">
        <v>4</v>
      </c>
    </row>
    <row r="1527" spans="1:6" x14ac:dyDescent="0.25">
      <c r="A1527" s="8">
        <v>42487</v>
      </c>
      <c r="B1527" s="3" t="s">
        <v>10</v>
      </c>
      <c r="C1527" s="3">
        <v>19.600000000000001</v>
      </c>
      <c r="D1527" s="3">
        <v>16.600000000000001</v>
      </c>
      <c r="E1527" s="3">
        <v>83</v>
      </c>
      <c r="F1527" s="3">
        <v>2.8</v>
      </c>
    </row>
    <row r="1528" spans="1:6" x14ac:dyDescent="0.25">
      <c r="A1528" s="8">
        <v>42487</v>
      </c>
      <c r="B1528" s="3" t="s">
        <v>11</v>
      </c>
      <c r="C1528" s="3">
        <v>19.399999999999999</v>
      </c>
      <c r="D1528" s="3">
        <v>16.600000000000001</v>
      </c>
      <c r="E1528" s="3">
        <v>84</v>
      </c>
      <c r="F1528" s="3">
        <v>2.8</v>
      </c>
    </row>
    <row r="1529" spans="1:6" x14ac:dyDescent="0.25">
      <c r="A1529" s="8">
        <v>42487</v>
      </c>
      <c r="B1529" s="3" t="s">
        <v>12</v>
      </c>
      <c r="C1529" s="3">
        <v>22</v>
      </c>
      <c r="D1529" s="3">
        <v>17.100000000000001</v>
      </c>
      <c r="E1529" s="3">
        <v>74</v>
      </c>
      <c r="F1529" s="3">
        <v>3.2</v>
      </c>
    </row>
    <row r="1530" spans="1:6" x14ac:dyDescent="0.25">
      <c r="A1530" s="8">
        <v>42487</v>
      </c>
      <c r="B1530" s="3" t="s">
        <v>13</v>
      </c>
      <c r="C1530" s="3">
        <v>22.9</v>
      </c>
      <c r="D1530" s="3">
        <v>17.399999999999999</v>
      </c>
      <c r="E1530" s="3">
        <v>71</v>
      </c>
      <c r="F1530" s="3">
        <v>3.2</v>
      </c>
    </row>
    <row r="1531" spans="1:6" x14ac:dyDescent="0.25">
      <c r="A1531" s="8">
        <v>42487</v>
      </c>
      <c r="B1531" s="3" t="s">
        <v>14</v>
      </c>
      <c r="C1531" s="3">
        <v>24.4</v>
      </c>
      <c r="D1531" s="3">
        <v>17.600000000000001</v>
      </c>
      <c r="E1531" s="3">
        <v>66</v>
      </c>
      <c r="F1531" s="3">
        <v>3.6</v>
      </c>
    </row>
    <row r="1532" spans="1:6" x14ac:dyDescent="0.25">
      <c r="A1532" s="8">
        <v>42487</v>
      </c>
      <c r="B1532" s="3" t="s">
        <v>15</v>
      </c>
      <c r="C1532" s="3">
        <v>25.4</v>
      </c>
      <c r="D1532" s="3">
        <v>18.600000000000001</v>
      </c>
      <c r="E1532" s="3">
        <v>66</v>
      </c>
      <c r="F1532" s="3">
        <v>3.1</v>
      </c>
    </row>
    <row r="1533" spans="1:6" x14ac:dyDescent="0.25">
      <c r="A1533" s="8">
        <v>42487</v>
      </c>
      <c r="B1533" s="3" t="s">
        <v>16</v>
      </c>
      <c r="C1533" s="3">
        <v>22.9</v>
      </c>
      <c r="D1533" s="3">
        <v>18.100000000000001</v>
      </c>
      <c r="E1533" s="3">
        <v>74</v>
      </c>
      <c r="F1533" s="3">
        <v>2.2000000000000002</v>
      </c>
    </row>
    <row r="1534" spans="1:6" x14ac:dyDescent="0.25">
      <c r="A1534" s="8">
        <v>42487</v>
      </c>
      <c r="B1534" s="3" t="s">
        <v>17</v>
      </c>
      <c r="C1534" s="3">
        <v>22.1</v>
      </c>
      <c r="D1534" s="3">
        <v>17.7</v>
      </c>
      <c r="E1534" s="3">
        <v>76</v>
      </c>
      <c r="F1534" s="3">
        <v>2.2000000000000002</v>
      </c>
    </row>
    <row r="1535" spans="1:6" x14ac:dyDescent="0.25">
      <c r="A1535" s="8">
        <v>42487</v>
      </c>
      <c r="B1535" s="3" t="s">
        <v>18</v>
      </c>
      <c r="C1535" s="3">
        <v>21.4</v>
      </c>
      <c r="D1535" s="3">
        <v>17.3</v>
      </c>
      <c r="E1535" s="3">
        <v>78</v>
      </c>
      <c r="F1535" s="3">
        <v>3</v>
      </c>
    </row>
    <row r="1536" spans="1:6" x14ac:dyDescent="0.25">
      <c r="A1536" s="8">
        <v>42488</v>
      </c>
      <c r="B1536" s="3" t="s">
        <v>6</v>
      </c>
      <c r="C1536" s="3">
        <v>-9999</v>
      </c>
      <c r="D1536" s="3">
        <v>-9999</v>
      </c>
      <c r="E1536" s="3">
        <v>-9999</v>
      </c>
      <c r="F1536" s="3">
        <v>-9999</v>
      </c>
    </row>
    <row r="1537" spans="1:6" x14ac:dyDescent="0.25">
      <c r="A1537" s="8">
        <v>42488</v>
      </c>
      <c r="B1537" s="3" t="s">
        <v>7</v>
      </c>
      <c r="C1537" s="3">
        <v>17.600000000000001</v>
      </c>
      <c r="D1537" s="3">
        <v>15.3</v>
      </c>
      <c r="E1537" s="3">
        <v>86</v>
      </c>
      <c r="F1537" s="3">
        <v>1.2</v>
      </c>
    </row>
    <row r="1538" spans="1:6" x14ac:dyDescent="0.25">
      <c r="A1538" s="8">
        <v>42488</v>
      </c>
      <c r="B1538" s="3" t="s">
        <v>8</v>
      </c>
      <c r="C1538" s="3">
        <v>18.7</v>
      </c>
      <c r="D1538" s="3">
        <v>14.7</v>
      </c>
      <c r="E1538" s="3">
        <v>78</v>
      </c>
      <c r="F1538" s="3">
        <v>3.6</v>
      </c>
    </row>
    <row r="1539" spans="1:6" x14ac:dyDescent="0.25">
      <c r="A1539" s="8">
        <v>42488</v>
      </c>
      <c r="B1539" s="3" t="s">
        <v>9</v>
      </c>
      <c r="C1539" s="3">
        <v>20.8</v>
      </c>
      <c r="D1539" s="3">
        <v>14.8</v>
      </c>
      <c r="E1539" s="3">
        <v>68</v>
      </c>
      <c r="F1539" s="3">
        <v>2.6</v>
      </c>
    </row>
    <row r="1540" spans="1:6" x14ac:dyDescent="0.25">
      <c r="A1540" s="8">
        <v>42488</v>
      </c>
      <c r="B1540" s="3" t="s">
        <v>10</v>
      </c>
      <c r="C1540" s="3">
        <v>21.8</v>
      </c>
      <c r="D1540" s="3">
        <v>15</v>
      </c>
      <c r="E1540" s="3">
        <v>65</v>
      </c>
      <c r="F1540" s="3">
        <v>3.2</v>
      </c>
    </row>
    <row r="1541" spans="1:6" x14ac:dyDescent="0.25">
      <c r="A1541" s="8">
        <v>42488</v>
      </c>
      <c r="B1541" s="3" t="s">
        <v>11</v>
      </c>
      <c r="C1541" s="3">
        <v>21.8</v>
      </c>
      <c r="D1541" s="3">
        <v>15</v>
      </c>
      <c r="E1541" s="3">
        <v>66</v>
      </c>
      <c r="F1541" s="3">
        <v>3.2</v>
      </c>
    </row>
    <row r="1542" spans="1:6" x14ac:dyDescent="0.25">
      <c r="A1542" s="8">
        <v>42488</v>
      </c>
      <c r="B1542" s="3" t="s">
        <v>12</v>
      </c>
      <c r="C1542" s="3">
        <v>23.7</v>
      </c>
      <c r="D1542" s="3">
        <v>16.399999999999999</v>
      </c>
      <c r="E1542" s="3">
        <v>64</v>
      </c>
      <c r="F1542" s="3">
        <v>2.5</v>
      </c>
    </row>
    <row r="1543" spans="1:6" x14ac:dyDescent="0.25">
      <c r="A1543" s="8">
        <v>42488</v>
      </c>
      <c r="B1543" s="3" t="s">
        <v>13</v>
      </c>
      <c r="C1543" s="3">
        <v>23.9</v>
      </c>
      <c r="D1543" s="3">
        <v>15.8</v>
      </c>
      <c r="E1543" s="3">
        <v>61</v>
      </c>
      <c r="F1543" s="3">
        <v>2</v>
      </c>
    </row>
    <row r="1544" spans="1:6" x14ac:dyDescent="0.25">
      <c r="A1544" s="8">
        <v>42488</v>
      </c>
      <c r="B1544" s="3" t="s">
        <v>14</v>
      </c>
      <c r="C1544" s="3">
        <v>25.1</v>
      </c>
      <c r="D1544" s="3">
        <v>17.100000000000001</v>
      </c>
      <c r="E1544" s="3">
        <v>61</v>
      </c>
      <c r="F1544" s="3">
        <v>2.2000000000000002</v>
      </c>
    </row>
    <row r="1545" spans="1:6" x14ac:dyDescent="0.25">
      <c r="A1545" s="8">
        <v>42488</v>
      </c>
      <c r="B1545" s="3" t="s">
        <v>15</v>
      </c>
      <c r="C1545" s="3">
        <v>24.8</v>
      </c>
      <c r="D1545" s="3">
        <v>17.8</v>
      </c>
      <c r="E1545" s="3">
        <v>65</v>
      </c>
      <c r="F1545" s="3">
        <v>1.8</v>
      </c>
    </row>
    <row r="1546" spans="1:6" x14ac:dyDescent="0.25">
      <c r="A1546" s="8">
        <v>42488</v>
      </c>
      <c r="B1546" s="3" t="s">
        <v>16</v>
      </c>
      <c r="C1546" s="3">
        <v>24.9</v>
      </c>
      <c r="D1546" s="3">
        <v>17.2</v>
      </c>
      <c r="E1546" s="3">
        <v>62</v>
      </c>
      <c r="F1546" s="3">
        <v>1.8</v>
      </c>
    </row>
    <row r="1547" spans="1:6" x14ac:dyDescent="0.25">
      <c r="A1547" s="8">
        <v>42488</v>
      </c>
      <c r="B1547" s="3" t="s">
        <v>17</v>
      </c>
      <c r="C1547" s="3">
        <v>23.9</v>
      </c>
      <c r="D1547" s="3">
        <v>18</v>
      </c>
      <c r="E1547" s="3">
        <v>69</v>
      </c>
      <c r="F1547" s="3">
        <v>1.3</v>
      </c>
    </row>
    <row r="1548" spans="1:6" x14ac:dyDescent="0.25">
      <c r="A1548" s="8">
        <v>42488</v>
      </c>
      <c r="B1548" s="3" t="s">
        <v>18</v>
      </c>
      <c r="C1548" s="3">
        <v>22.4</v>
      </c>
      <c r="D1548" s="3">
        <v>18.399999999999999</v>
      </c>
      <c r="E1548" s="3">
        <v>78</v>
      </c>
      <c r="F1548" s="3">
        <v>0.8</v>
      </c>
    </row>
    <row r="1549" spans="1:6" x14ac:dyDescent="0.25">
      <c r="A1549" s="8">
        <v>42489</v>
      </c>
      <c r="B1549" s="3" t="s">
        <v>6</v>
      </c>
      <c r="C1549" s="3">
        <v>19.899999999999999</v>
      </c>
      <c r="D1549" s="3">
        <v>17.8</v>
      </c>
      <c r="E1549" s="3">
        <v>88</v>
      </c>
      <c r="F1549" s="3">
        <v>0.6</v>
      </c>
    </row>
    <row r="1550" spans="1:6" x14ac:dyDescent="0.25">
      <c r="A1550" s="8">
        <v>42489</v>
      </c>
      <c r="B1550" s="3" t="s">
        <v>7</v>
      </c>
      <c r="C1550" s="3">
        <v>20.100000000000001</v>
      </c>
      <c r="D1550" s="3">
        <v>18.3</v>
      </c>
      <c r="E1550" s="3">
        <v>89</v>
      </c>
      <c r="F1550" s="3">
        <v>0.8</v>
      </c>
    </row>
    <row r="1551" spans="1:6" x14ac:dyDescent="0.25">
      <c r="A1551" s="8">
        <v>42489</v>
      </c>
      <c r="B1551" s="3" t="s">
        <v>8</v>
      </c>
      <c r="C1551" s="3">
        <v>21.4</v>
      </c>
      <c r="D1551" s="3">
        <v>18.100000000000001</v>
      </c>
      <c r="E1551" s="3">
        <v>82</v>
      </c>
      <c r="F1551" s="3">
        <v>1.4</v>
      </c>
    </row>
    <row r="1552" spans="1:6" x14ac:dyDescent="0.25">
      <c r="A1552" s="8">
        <v>42489</v>
      </c>
      <c r="B1552" s="3" t="s">
        <v>9</v>
      </c>
      <c r="C1552" s="3">
        <v>23.8</v>
      </c>
      <c r="D1552" s="3">
        <v>16.899999999999999</v>
      </c>
      <c r="E1552" s="3">
        <v>65</v>
      </c>
      <c r="F1552" s="3">
        <v>2</v>
      </c>
    </row>
    <row r="1553" spans="1:6" x14ac:dyDescent="0.25">
      <c r="A1553" s="8">
        <v>42489</v>
      </c>
      <c r="B1553" s="3" t="s">
        <v>10</v>
      </c>
      <c r="C1553" s="3">
        <v>24.6</v>
      </c>
      <c r="D1553" s="3">
        <v>16.8</v>
      </c>
      <c r="E1553" s="3">
        <v>62</v>
      </c>
      <c r="F1553" s="3">
        <v>2.6</v>
      </c>
    </row>
    <row r="1554" spans="1:6" x14ac:dyDescent="0.25">
      <c r="A1554" s="8">
        <v>42489</v>
      </c>
      <c r="B1554" s="3" t="s">
        <v>11</v>
      </c>
      <c r="C1554" s="3">
        <v>25.7</v>
      </c>
      <c r="D1554" s="3">
        <v>16.7</v>
      </c>
      <c r="E1554" s="3">
        <v>58</v>
      </c>
      <c r="F1554" s="3">
        <v>1.8</v>
      </c>
    </row>
    <row r="1555" spans="1:6" x14ac:dyDescent="0.25">
      <c r="A1555" s="8">
        <v>42489</v>
      </c>
      <c r="B1555" s="3" t="s">
        <v>12</v>
      </c>
      <c r="C1555" s="3">
        <v>26.5</v>
      </c>
      <c r="D1555" s="3">
        <v>17.100000000000001</v>
      </c>
      <c r="E1555" s="3">
        <v>56</v>
      </c>
      <c r="F1555" s="3">
        <v>2.1</v>
      </c>
    </row>
    <row r="1556" spans="1:6" x14ac:dyDescent="0.25">
      <c r="A1556" s="8">
        <v>42489</v>
      </c>
      <c r="B1556" s="3" t="s">
        <v>13</v>
      </c>
      <c r="C1556" s="3">
        <v>28.2</v>
      </c>
      <c r="D1556" s="3">
        <v>18.100000000000001</v>
      </c>
      <c r="E1556" s="3">
        <v>54</v>
      </c>
      <c r="F1556" s="3">
        <v>1.6</v>
      </c>
    </row>
    <row r="1557" spans="1:6" x14ac:dyDescent="0.25">
      <c r="A1557" s="8">
        <v>42489</v>
      </c>
      <c r="B1557" s="3" t="s">
        <v>14</v>
      </c>
      <c r="C1557" s="3">
        <v>28</v>
      </c>
      <c r="D1557" s="3">
        <v>18.2</v>
      </c>
      <c r="E1557" s="3">
        <v>55</v>
      </c>
      <c r="F1557" s="3">
        <v>1.9</v>
      </c>
    </row>
    <row r="1558" spans="1:6" x14ac:dyDescent="0.25">
      <c r="A1558" s="8">
        <v>42489</v>
      </c>
      <c r="B1558" s="3" t="s">
        <v>15</v>
      </c>
      <c r="C1558" s="3">
        <v>27.6</v>
      </c>
      <c r="D1558" s="3">
        <v>18.7</v>
      </c>
      <c r="E1558" s="3">
        <v>58</v>
      </c>
      <c r="F1558" s="3">
        <v>2.2999999999999998</v>
      </c>
    </row>
    <row r="1559" spans="1:6" x14ac:dyDescent="0.25">
      <c r="A1559" s="8">
        <v>42489</v>
      </c>
      <c r="B1559" s="3" t="s">
        <v>16</v>
      </c>
      <c r="C1559" s="3">
        <v>28.5</v>
      </c>
      <c r="D1559" s="3">
        <v>19.100000000000001</v>
      </c>
      <c r="E1559" s="3">
        <v>57</v>
      </c>
      <c r="F1559" s="3">
        <v>1.9</v>
      </c>
    </row>
    <row r="1560" spans="1:6" x14ac:dyDescent="0.25">
      <c r="A1560" s="8">
        <v>42489</v>
      </c>
      <c r="B1560" s="3" t="s">
        <v>17</v>
      </c>
      <c r="C1560" s="3">
        <v>28.3</v>
      </c>
      <c r="D1560" s="3">
        <v>19.5</v>
      </c>
      <c r="E1560" s="3">
        <v>59</v>
      </c>
      <c r="F1560" s="3">
        <v>1</v>
      </c>
    </row>
    <row r="1561" spans="1:6" x14ac:dyDescent="0.25">
      <c r="A1561" s="8">
        <v>42489</v>
      </c>
      <c r="B1561" s="3" t="s">
        <v>18</v>
      </c>
      <c r="C1561" s="3">
        <v>25.7</v>
      </c>
      <c r="D1561" s="3">
        <v>21.1</v>
      </c>
      <c r="E1561" s="3">
        <v>76</v>
      </c>
      <c r="F1561" s="3">
        <v>0.8</v>
      </c>
    </row>
    <row r="1562" spans="1:6" x14ac:dyDescent="0.25">
      <c r="A1562" s="8">
        <v>42490</v>
      </c>
      <c r="B1562" s="3" t="s">
        <v>6</v>
      </c>
      <c r="C1562" s="3">
        <v>21.2</v>
      </c>
      <c r="D1562" s="3">
        <v>19.399999999999999</v>
      </c>
      <c r="E1562" s="3">
        <v>89</v>
      </c>
      <c r="F1562" s="3">
        <v>1.3</v>
      </c>
    </row>
    <row r="1563" spans="1:6" x14ac:dyDescent="0.25">
      <c r="A1563" s="8">
        <v>42490</v>
      </c>
      <c r="B1563" s="3" t="s">
        <v>7</v>
      </c>
      <c r="C1563" s="3">
        <v>21.8</v>
      </c>
      <c r="D1563" s="3">
        <v>19.399999999999999</v>
      </c>
      <c r="E1563" s="3">
        <v>87</v>
      </c>
      <c r="F1563" s="3">
        <v>1.9</v>
      </c>
    </row>
    <row r="1564" spans="1:6" x14ac:dyDescent="0.25">
      <c r="A1564" s="8">
        <v>42490</v>
      </c>
      <c r="B1564" s="3" t="s">
        <v>8</v>
      </c>
      <c r="C1564" s="3">
        <v>23.6</v>
      </c>
      <c r="D1564" s="3">
        <v>19</v>
      </c>
      <c r="E1564" s="3">
        <v>76</v>
      </c>
      <c r="F1564" s="3">
        <v>2.9</v>
      </c>
    </row>
    <row r="1565" spans="1:6" x14ac:dyDescent="0.25">
      <c r="A1565" s="8">
        <v>42490</v>
      </c>
      <c r="B1565" s="3" t="s">
        <v>9</v>
      </c>
      <c r="C1565" s="3">
        <v>25.4</v>
      </c>
      <c r="D1565" s="3">
        <v>19.5</v>
      </c>
      <c r="E1565" s="3">
        <v>70</v>
      </c>
      <c r="F1565" s="3">
        <v>3</v>
      </c>
    </row>
    <row r="1566" spans="1:6" x14ac:dyDescent="0.25">
      <c r="A1566" s="8">
        <v>42490</v>
      </c>
      <c r="B1566" s="3" t="s">
        <v>10</v>
      </c>
      <c r="C1566" s="3">
        <v>26.6</v>
      </c>
      <c r="D1566" s="3">
        <v>19.2</v>
      </c>
      <c r="E1566" s="3">
        <v>64</v>
      </c>
      <c r="F1566" s="3">
        <v>3.7</v>
      </c>
    </row>
    <row r="1567" spans="1:6" x14ac:dyDescent="0.25">
      <c r="A1567" s="8">
        <v>42490</v>
      </c>
      <c r="B1567" s="3" t="s">
        <v>11</v>
      </c>
      <c r="C1567" s="3">
        <v>28</v>
      </c>
      <c r="D1567" s="3">
        <v>19.8</v>
      </c>
      <c r="E1567" s="3">
        <v>61</v>
      </c>
      <c r="F1567" s="3">
        <v>3.6</v>
      </c>
    </row>
    <row r="1568" spans="1:6" x14ac:dyDescent="0.25">
      <c r="A1568" s="8">
        <v>42490</v>
      </c>
      <c r="B1568" s="3" t="s">
        <v>12</v>
      </c>
      <c r="C1568" s="3">
        <v>28.8</v>
      </c>
      <c r="D1568" s="3">
        <v>20.2</v>
      </c>
      <c r="E1568" s="3">
        <v>60</v>
      </c>
      <c r="F1568" s="3">
        <v>2.8</v>
      </c>
    </row>
    <row r="1569" spans="1:6" x14ac:dyDescent="0.25">
      <c r="A1569" s="8">
        <v>42490</v>
      </c>
      <c r="B1569" s="3" t="s">
        <v>13</v>
      </c>
      <c r="C1569" s="3">
        <v>29.6</v>
      </c>
      <c r="D1569" s="3">
        <v>19.600000000000001</v>
      </c>
      <c r="E1569" s="3">
        <v>55</v>
      </c>
      <c r="F1569" s="3">
        <v>2.5</v>
      </c>
    </row>
    <row r="1570" spans="1:6" x14ac:dyDescent="0.25">
      <c r="A1570" s="8">
        <v>42490</v>
      </c>
      <c r="B1570" s="3" t="s">
        <v>14</v>
      </c>
      <c r="C1570" s="3">
        <v>30.1</v>
      </c>
      <c r="D1570" s="3">
        <v>19.7</v>
      </c>
      <c r="E1570" s="3">
        <v>54</v>
      </c>
      <c r="F1570" s="3">
        <v>2.8</v>
      </c>
    </row>
    <row r="1571" spans="1:6" x14ac:dyDescent="0.25">
      <c r="A1571" s="8">
        <v>42490</v>
      </c>
      <c r="B1571" s="3" t="s">
        <v>15</v>
      </c>
      <c r="C1571" s="3">
        <v>30.1</v>
      </c>
      <c r="D1571" s="3">
        <v>19.899999999999999</v>
      </c>
      <c r="E1571" s="3">
        <v>55</v>
      </c>
      <c r="F1571" s="3">
        <v>1.8</v>
      </c>
    </row>
    <row r="1572" spans="1:6" x14ac:dyDescent="0.25">
      <c r="A1572" s="8">
        <v>42490</v>
      </c>
      <c r="B1572" s="3" t="s">
        <v>16</v>
      </c>
      <c r="C1572" s="3">
        <v>28.7</v>
      </c>
      <c r="D1572" s="3">
        <v>20.7</v>
      </c>
      <c r="E1572" s="3">
        <v>62</v>
      </c>
      <c r="F1572" s="3">
        <v>1.4</v>
      </c>
    </row>
    <row r="1573" spans="1:6" x14ac:dyDescent="0.25">
      <c r="A1573" s="8">
        <v>42490</v>
      </c>
      <c r="B1573" s="3" t="s">
        <v>17</v>
      </c>
      <c r="C1573" s="3">
        <v>28.5</v>
      </c>
      <c r="D1573" s="3">
        <v>21.3</v>
      </c>
      <c r="E1573" s="3">
        <v>65</v>
      </c>
      <c r="F1573" s="3">
        <v>1</v>
      </c>
    </row>
    <row r="1574" spans="1:6" x14ac:dyDescent="0.25">
      <c r="A1574" s="8">
        <v>42490</v>
      </c>
      <c r="B1574" s="3" t="s">
        <v>18</v>
      </c>
      <c r="C1574" s="3">
        <v>27</v>
      </c>
      <c r="D1574" s="3">
        <v>21.1</v>
      </c>
      <c r="E1574" s="3">
        <v>70</v>
      </c>
      <c r="F1574" s="3">
        <v>0.9</v>
      </c>
    </row>
    <row r="1575" spans="1:6" x14ac:dyDescent="0.25">
      <c r="A1575" s="8">
        <v>42491</v>
      </c>
      <c r="B1575" s="3" t="s">
        <v>6</v>
      </c>
      <c r="C1575" s="3">
        <v>20.100000000000001</v>
      </c>
      <c r="D1575" s="3">
        <v>18</v>
      </c>
      <c r="E1575" s="3">
        <v>88</v>
      </c>
      <c r="F1575" s="3">
        <v>1.1000000000000001</v>
      </c>
    </row>
    <row r="1576" spans="1:6" x14ac:dyDescent="0.25">
      <c r="A1576" s="8">
        <v>42491</v>
      </c>
      <c r="B1576" s="3" t="s">
        <v>7</v>
      </c>
      <c r="C1576" s="3">
        <v>20.399999999999999</v>
      </c>
      <c r="D1576" s="3">
        <v>16.899999999999999</v>
      </c>
      <c r="E1576" s="3">
        <v>81</v>
      </c>
      <c r="F1576" s="3">
        <v>1.9</v>
      </c>
    </row>
    <row r="1577" spans="1:6" x14ac:dyDescent="0.25">
      <c r="A1577" s="8">
        <v>42491</v>
      </c>
      <c r="B1577" s="3" t="s">
        <v>8</v>
      </c>
      <c r="C1577" s="3">
        <v>22.2</v>
      </c>
      <c r="D1577" s="3">
        <v>17.2</v>
      </c>
      <c r="E1577" s="3">
        <v>73</v>
      </c>
      <c r="F1577" s="3">
        <v>1.3</v>
      </c>
    </row>
    <row r="1578" spans="1:6" x14ac:dyDescent="0.25">
      <c r="A1578" s="8">
        <v>42491</v>
      </c>
      <c r="B1578" s="3" t="s">
        <v>9</v>
      </c>
      <c r="C1578" s="3">
        <v>23.7</v>
      </c>
      <c r="D1578" s="3">
        <v>16.600000000000001</v>
      </c>
      <c r="E1578" s="3">
        <v>65</v>
      </c>
      <c r="F1578" s="3">
        <v>2.6</v>
      </c>
    </row>
    <row r="1579" spans="1:6" x14ac:dyDescent="0.25">
      <c r="A1579" s="8">
        <v>42491</v>
      </c>
      <c r="B1579" s="3" t="s">
        <v>10</v>
      </c>
      <c r="C1579" s="3">
        <v>25.3</v>
      </c>
      <c r="D1579" s="3">
        <v>17.100000000000001</v>
      </c>
      <c r="E1579" s="3">
        <v>61</v>
      </c>
      <c r="F1579" s="3">
        <v>2.7</v>
      </c>
    </row>
    <row r="1580" spans="1:6" x14ac:dyDescent="0.25">
      <c r="A1580" s="8">
        <v>42491</v>
      </c>
      <c r="B1580" s="3" t="s">
        <v>11</v>
      </c>
      <c r="C1580" s="3">
        <v>26.9</v>
      </c>
      <c r="D1580" s="3">
        <v>17.7</v>
      </c>
      <c r="E1580" s="3">
        <v>57</v>
      </c>
      <c r="F1580" s="3">
        <v>2.9</v>
      </c>
    </row>
    <row r="1581" spans="1:6" x14ac:dyDescent="0.25">
      <c r="A1581" s="8">
        <v>42491</v>
      </c>
      <c r="B1581" s="3" t="s">
        <v>12</v>
      </c>
      <c r="C1581" s="3">
        <v>28.1</v>
      </c>
      <c r="D1581" s="3">
        <v>18.100000000000001</v>
      </c>
      <c r="E1581" s="3">
        <v>55</v>
      </c>
      <c r="F1581" s="3">
        <v>2.6</v>
      </c>
    </row>
    <row r="1582" spans="1:6" x14ac:dyDescent="0.25">
      <c r="A1582" s="8">
        <v>42491</v>
      </c>
      <c r="B1582" s="3" t="s">
        <v>13</v>
      </c>
      <c r="C1582" s="3">
        <v>28.9</v>
      </c>
      <c r="D1582" s="3">
        <v>18.100000000000001</v>
      </c>
      <c r="E1582" s="3">
        <v>52</v>
      </c>
      <c r="F1582" s="3">
        <v>2.2000000000000002</v>
      </c>
    </row>
    <row r="1583" spans="1:6" x14ac:dyDescent="0.25">
      <c r="A1583" s="8">
        <v>42491</v>
      </c>
      <c r="B1583" s="3" t="s">
        <v>14</v>
      </c>
      <c r="C1583" s="3">
        <v>29.8</v>
      </c>
      <c r="D1583" s="3">
        <v>18.600000000000001</v>
      </c>
      <c r="E1583" s="3">
        <v>51</v>
      </c>
      <c r="F1583" s="3">
        <v>2.4</v>
      </c>
    </row>
    <row r="1584" spans="1:6" x14ac:dyDescent="0.25">
      <c r="A1584" s="8">
        <v>42491</v>
      </c>
      <c r="B1584" s="3" t="s">
        <v>15</v>
      </c>
      <c r="C1584" s="3">
        <v>30.1</v>
      </c>
      <c r="D1584" s="3">
        <v>19.100000000000001</v>
      </c>
      <c r="E1584" s="3">
        <v>52</v>
      </c>
      <c r="F1584" s="3">
        <v>2.1</v>
      </c>
    </row>
    <row r="1585" spans="1:6" x14ac:dyDescent="0.25">
      <c r="A1585" s="8">
        <v>42491</v>
      </c>
      <c r="B1585" s="3" t="s">
        <v>16</v>
      </c>
      <c r="C1585" s="3">
        <v>30.3</v>
      </c>
      <c r="D1585" s="3">
        <v>19.8</v>
      </c>
      <c r="E1585" s="3">
        <v>53</v>
      </c>
      <c r="F1585" s="3">
        <v>2</v>
      </c>
    </row>
    <row r="1586" spans="1:6" x14ac:dyDescent="0.25">
      <c r="A1586" s="8">
        <v>42491</v>
      </c>
      <c r="B1586" s="3" t="s">
        <v>17</v>
      </c>
      <c r="C1586" s="3">
        <v>29.5</v>
      </c>
      <c r="D1586" s="3">
        <v>19</v>
      </c>
      <c r="E1586" s="3">
        <v>53</v>
      </c>
      <c r="F1586" s="3">
        <v>1.7</v>
      </c>
    </row>
    <row r="1587" spans="1:6" x14ac:dyDescent="0.25">
      <c r="A1587" s="8">
        <v>42491</v>
      </c>
      <c r="B1587" s="3" t="s">
        <v>18</v>
      </c>
      <c r="C1587" s="3">
        <v>26.9</v>
      </c>
      <c r="D1587" s="3">
        <v>21.1</v>
      </c>
      <c r="E1587" s="3">
        <v>71</v>
      </c>
      <c r="F1587" s="3">
        <v>0.8</v>
      </c>
    </row>
    <row r="1588" spans="1:6" x14ac:dyDescent="0.25">
      <c r="A1588" s="8">
        <v>42492</v>
      </c>
      <c r="B1588" s="3" t="s">
        <v>6</v>
      </c>
      <c r="C1588" s="3">
        <v>20.7</v>
      </c>
      <c r="D1588" s="3">
        <v>19.3</v>
      </c>
      <c r="E1588" s="3">
        <v>91</v>
      </c>
      <c r="F1588" s="3">
        <v>1</v>
      </c>
    </row>
    <row r="1589" spans="1:6" x14ac:dyDescent="0.25">
      <c r="A1589" s="8">
        <v>42492</v>
      </c>
      <c r="B1589" s="3" t="s">
        <v>7</v>
      </c>
      <c r="C1589" s="3">
        <v>21.2</v>
      </c>
      <c r="D1589" s="3">
        <v>19.600000000000001</v>
      </c>
      <c r="E1589" s="3">
        <v>91</v>
      </c>
      <c r="F1589" s="3">
        <v>0.4</v>
      </c>
    </row>
    <row r="1590" spans="1:6" x14ac:dyDescent="0.25">
      <c r="A1590" s="8">
        <v>42492</v>
      </c>
      <c r="B1590" s="3" t="s">
        <v>8</v>
      </c>
      <c r="C1590" s="3">
        <v>24</v>
      </c>
      <c r="D1590" s="3">
        <v>20.3</v>
      </c>
      <c r="E1590" s="3">
        <v>80</v>
      </c>
      <c r="F1590" s="3">
        <v>0.9</v>
      </c>
    </row>
    <row r="1591" spans="1:6" x14ac:dyDescent="0.25">
      <c r="A1591" s="8">
        <v>42492</v>
      </c>
      <c r="B1591" s="3" t="s">
        <v>9</v>
      </c>
      <c r="C1591" s="3">
        <v>25.8</v>
      </c>
      <c r="D1591" s="3">
        <v>20.6</v>
      </c>
      <c r="E1591" s="3">
        <v>73</v>
      </c>
      <c r="F1591" s="3">
        <v>1.9</v>
      </c>
    </row>
    <row r="1592" spans="1:6" x14ac:dyDescent="0.25">
      <c r="A1592" s="8">
        <v>42492</v>
      </c>
      <c r="B1592" s="3" t="s">
        <v>10</v>
      </c>
      <c r="C1592" s="3">
        <v>28.3</v>
      </c>
      <c r="D1592" s="3">
        <v>20.5</v>
      </c>
      <c r="E1592" s="3">
        <v>62</v>
      </c>
      <c r="F1592" s="3">
        <v>2</v>
      </c>
    </row>
    <row r="1593" spans="1:6" x14ac:dyDescent="0.25">
      <c r="A1593" s="8">
        <v>42492</v>
      </c>
      <c r="B1593" s="3" t="s">
        <v>11</v>
      </c>
      <c r="C1593" s="3">
        <v>29.5</v>
      </c>
      <c r="D1593" s="3">
        <v>20.2</v>
      </c>
      <c r="E1593" s="3">
        <v>58</v>
      </c>
      <c r="F1593" s="3">
        <v>2.2000000000000002</v>
      </c>
    </row>
    <row r="1594" spans="1:6" x14ac:dyDescent="0.25">
      <c r="A1594" s="8">
        <v>42492</v>
      </c>
      <c r="B1594" s="3" t="s">
        <v>12</v>
      </c>
      <c r="C1594" s="3">
        <v>30.4</v>
      </c>
      <c r="D1594" s="3">
        <v>20</v>
      </c>
      <c r="E1594" s="3">
        <v>54</v>
      </c>
      <c r="F1594" s="3">
        <v>2</v>
      </c>
    </row>
    <row r="1595" spans="1:6" x14ac:dyDescent="0.25">
      <c r="A1595" s="8">
        <v>42492</v>
      </c>
      <c r="B1595" s="3" t="s">
        <v>13</v>
      </c>
      <c r="C1595" s="3">
        <v>31.1</v>
      </c>
      <c r="D1595" s="3">
        <v>20</v>
      </c>
      <c r="E1595" s="3">
        <v>52</v>
      </c>
      <c r="F1595" s="3">
        <v>1.1000000000000001</v>
      </c>
    </row>
    <row r="1596" spans="1:6" x14ac:dyDescent="0.25">
      <c r="A1596" s="8">
        <v>42492</v>
      </c>
      <c r="B1596" s="3" t="s">
        <v>14</v>
      </c>
      <c r="C1596" s="3">
        <v>30.5</v>
      </c>
      <c r="D1596" s="3">
        <v>20.2</v>
      </c>
      <c r="E1596" s="3">
        <v>54</v>
      </c>
      <c r="F1596" s="3">
        <v>1.8</v>
      </c>
    </row>
    <row r="1597" spans="1:6" x14ac:dyDescent="0.25">
      <c r="A1597" s="8">
        <v>42492</v>
      </c>
      <c r="B1597" s="3" t="s">
        <v>15</v>
      </c>
      <c r="C1597" s="3">
        <v>30.3</v>
      </c>
      <c r="D1597" s="3">
        <v>21.2</v>
      </c>
      <c r="E1597" s="3">
        <v>58</v>
      </c>
      <c r="F1597" s="3">
        <v>1.5</v>
      </c>
    </row>
    <row r="1598" spans="1:6" x14ac:dyDescent="0.25">
      <c r="A1598" s="8">
        <v>42492</v>
      </c>
      <c r="B1598" s="3" t="s">
        <v>16</v>
      </c>
      <c r="C1598" s="3">
        <v>29.3</v>
      </c>
      <c r="D1598" s="3">
        <v>22.5</v>
      </c>
      <c r="E1598" s="3">
        <v>67</v>
      </c>
      <c r="F1598" s="3">
        <v>0.6</v>
      </c>
    </row>
    <row r="1599" spans="1:6" x14ac:dyDescent="0.25">
      <c r="A1599" s="8">
        <v>42492</v>
      </c>
      <c r="B1599" s="3" t="s">
        <v>17</v>
      </c>
      <c r="C1599" s="3">
        <v>29.9</v>
      </c>
      <c r="D1599" s="3">
        <v>21.4</v>
      </c>
      <c r="E1599" s="3">
        <v>61</v>
      </c>
      <c r="F1599" s="3">
        <v>1.3</v>
      </c>
    </row>
    <row r="1600" spans="1:6" x14ac:dyDescent="0.25">
      <c r="A1600" s="8">
        <v>42492</v>
      </c>
      <c r="B1600" s="3" t="s">
        <v>18</v>
      </c>
      <c r="C1600" s="3">
        <v>27.8</v>
      </c>
      <c r="D1600" s="3">
        <v>22.3</v>
      </c>
      <c r="E1600" s="3">
        <v>72</v>
      </c>
      <c r="F1600" s="3">
        <v>0.2</v>
      </c>
    </row>
    <row r="1601" spans="1:6" x14ac:dyDescent="0.25">
      <c r="A1601" s="8">
        <v>42493</v>
      </c>
      <c r="B1601" s="3" t="s">
        <v>6</v>
      </c>
      <c r="C1601" s="3">
        <v>23.2</v>
      </c>
      <c r="D1601" s="3">
        <v>20.9</v>
      </c>
      <c r="E1601" s="3">
        <v>87</v>
      </c>
      <c r="F1601" s="3">
        <v>0.9</v>
      </c>
    </row>
    <row r="1602" spans="1:6" x14ac:dyDescent="0.25">
      <c r="A1602" s="8">
        <v>42493</v>
      </c>
      <c r="B1602" s="3" t="s">
        <v>7</v>
      </c>
      <c r="C1602" s="3">
        <v>23</v>
      </c>
      <c r="D1602" s="3">
        <v>21.8</v>
      </c>
      <c r="E1602" s="3">
        <v>93</v>
      </c>
      <c r="F1602" s="3">
        <v>0.8</v>
      </c>
    </row>
    <row r="1603" spans="1:6" x14ac:dyDescent="0.25">
      <c r="A1603" s="8">
        <v>42493</v>
      </c>
      <c r="B1603" s="3" t="s">
        <v>8</v>
      </c>
      <c r="C1603" s="3">
        <v>26.4</v>
      </c>
      <c r="D1603" s="3">
        <v>21.9</v>
      </c>
      <c r="E1603" s="3">
        <v>76</v>
      </c>
      <c r="F1603" s="3">
        <v>1.2</v>
      </c>
    </row>
    <row r="1604" spans="1:6" x14ac:dyDescent="0.25">
      <c r="A1604" s="8">
        <v>42493</v>
      </c>
      <c r="B1604" s="3" t="s">
        <v>9</v>
      </c>
      <c r="C1604" s="3">
        <v>27.2</v>
      </c>
      <c r="D1604" s="3">
        <v>21.6</v>
      </c>
      <c r="E1604" s="3">
        <v>72</v>
      </c>
      <c r="F1604" s="3">
        <v>1.8</v>
      </c>
    </row>
    <row r="1605" spans="1:6" x14ac:dyDescent="0.25">
      <c r="A1605" s="8">
        <v>42493</v>
      </c>
      <c r="B1605" s="3" t="s">
        <v>10</v>
      </c>
      <c r="C1605" s="3">
        <v>29.5</v>
      </c>
      <c r="D1605" s="3">
        <v>21.6</v>
      </c>
      <c r="E1605" s="3">
        <v>63</v>
      </c>
      <c r="F1605" s="3">
        <v>2</v>
      </c>
    </row>
    <row r="1606" spans="1:6" x14ac:dyDescent="0.25">
      <c r="A1606" s="8">
        <v>42493</v>
      </c>
      <c r="B1606" s="3" t="s">
        <v>11</v>
      </c>
      <c r="C1606" s="3">
        <v>30.7</v>
      </c>
      <c r="D1606" s="3">
        <v>21.4</v>
      </c>
      <c r="E1606" s="3">
        <v>58</v>
      </c>
      <c r="F1606" s="3">
        <v>2.5</v>
      </c>
    </row>
    <row r="1607" spans="1:6" x14ac:dyDescent="0.25">
      <c r="A1607" s="8">
        <v>42493</v>
      </c>
      <c r="B1607" s="3" t="s">
        <v>12</v>
      </c>
      <c r="C1607" s="3">
        <v>31.9</v>
      </c>
      <c r="D1607" s="3">
        <v>22.1</v>
      </c>
      <c r="E1607" s="3">
        <v>56</v>
      </c>
      <c r="F1607" s="3">
        <v>2.6</v>
      </c>
    </row>
    <row r="1608" spans="1:6" x14ac:dyDescent="0.25">
      <c r="A1608" s="8">
        <v>42493</v>
      </c>
      <c r="B1608" s="3" t="s">
        <v>13</v>
      </c>
      <c r="C1608" s="3">
        <v>32.200000000000003</v>
      </c>
      <c r="D1608" s="3">
        <v>22.8</v>
      </c>
      <c r="E1608" s="3">
        <v>58</v>
      </c>
      <c r="F1608" s="3">
        <v>2.2000000000000002</v>
      </c>
    </row>
    <row r="1609" spans="1:6" x14ac:dyDescent="0.25">
      <c r="A1609" s="8">
        <v>42493</v>
      </c>
      <c r="B1609" s="3" t="s">
        <v>14</v>
      </c>
      <c r="C1609" s="3">
        <v>32.1</v>
      </c>
      <c r="D1609" s="3">
        <v>23.5</v>
      </c>
      <c r="E1609" s="3">
        <v>60</v>
      </c>
      <c r="F1609" s="3">
        <v>1.9</v>
      </c>
    </row>
    <row r="1610" spans="1:6" x14ac:dyDescent="0.25">
      <c r="A1610" s="8">
        <v>42493</v>
      </c>
      <c r="B1610" s="3" t="s">
        <v>15</v>
      </c>
      <c r="C1610" s="3">
        <v>33.1</v>
      </c>
      <c r="D1610" s="3">
        <v>22.7</v>
      </c>
      <c r="E1610" s="3">
        <v>55</v>
      </c>
      <c r="F1610" s="3">
        <v>1.7</v>
      </c>
    </row>
    <row r="1611" spans="1:6" x14ac:dyDescent="0.25">
      <c r="A1611" s="8">
        <v>42493</v>
      </c>
      <c r="B1611" s="3" t="s">
        <v>16</v>
      </c>
      <c r="C1611" s="3">
        <v>28.7</v>
      </c>
      <c r="D1611" s="3">
        <v>22.7</v>
      </c>
      <c r="E1611" s="3">
        <v>70</v>
      </c>
      <c r="F1611" s="3">
        <v>0.8</v>
      </c>
    </row>
    <row r="1612" spans="1:6" x14ac:dyDescent="0.25">
      <c r="A1612" s="8">
        <v>42493</v>
      </c>
      <c r="B1612" s="3" t="s">
        <v>17</v>
      </c>
      <c r="C1612" s="3">
        <v>25.5</v>
      </c>
      <c r="D1612" s="3">
        <v>22.2</v>
      </c>
      <c r="E1612" s="3">
        <v>82</v>
      </c>
      <c r="F1612" s="3">
        <v>6.1</v>
      </c>
    </row>
    <row r="1613" spans="1:6" x14ac:dyDescent="0.25">
      <c r="A1613" s="8">
        <v>42493</v>
      </c>
      <c r="B1613" s="3" t="s">
        <v>18</v>
      </c>
      <c r="C1613" s="3">
        <v>23.8</v>
      </c>
      <c r="D1613" s="3">
        <v>22.8</v>
      </c>
      <c r="E1613" s="3">
        <v>94</v>
      </c>
      <c r="F1613" s="3">
        <v>2.1</v>
      </c>
    </row>
    <row r="1614" spans="1:6" x14ac:dyDescent="0.25">
      <c r="A1614" s="8">
        <v>42494</v>
      </c>
      <c r="B1614" s="3" t="s">
        <v>6</v>
      </c>
      <c r="C1614" s="3">
        <v>22.1</v>
      </c>
      <c r="D1614" s="3">
        <v>21.7</v>
      </c>
      <c r="E1614" s="3">
        <v>97</v>
      </c>
      <c r="F1614" s="3">
        <v>0.3</v>
      </c>
    </row>
    <row r="1615" spans="1:6" x14ac:dyDescent="0.25">
      <c r="A1615" s="8">
        <v>42494</v>
      </c>
      <c r="B1615" s="3" t="s">
        <v>7</v>
      </c>
      <c r="C1615" s="3">
        <v>22.1</v>
      </c>
      <c r="D1615" s="3">
        <v>21.6</v>
      </c>
      <c r="E1615" s="3">
        <v>97</v>
      </c>
      <c r="F1615" s="3">
        <v>0.5</v>
      </c>
    </row>
    <row r="1616" spans="1:6" x14ac:dyDescent="0.25">
      <c r="A1616" s="8">
        <v>42494</v>
      </c>
      <c r="B1616" s="3" t="s">
        <v>8</v>
      </c>
      <c r="C1616" s="3">
        <v>24.4</v>
      </c>
      <c r="D1616" s="3">
        <v>22.2</v>
      </c>
      <c r="E1616" s="3">
        <v>88</v>
      </c>
      <c r="F1616" s="3">
        <v>1.4</v>
      </c>
    </row>
    <row r="1617" spans="1:6" x14ac:dyDescent="0.25">
      <c r="A1617" s="8">
        <v>42494</v>
      </c>
      <c r="B1617" s="3" t="s">
        <v>9</v>
      </c>
      <c r="C1617" s="3">
        <v>25.1</v>
      </c>
      <c r="D1617" s="3">
        <v>22.6</v>
      </c>
      <c r="E1617" s="3">
        <v>86</v>
      </c>
      <c r="F1617" s="3">
        <v>1.3</v>
      </c>
    </row>
    <row r="1618" spans="1:6" x14ac:dyDescent="0.25">
      <c r="A1618" s="8">
        <v>42494</v>
      </c>
      <c r="B1618" s="3" t="s">
        <v>10</v>
      </c>
      <c r="C1618" s="3">
        <v>26.6</v>
      </c>
      <c r="D1618" s="3">
        <v>22.7</v>
      </c>
      <c r="E1618" s="3">
        <v>79</v>
      </c>
      <c r="F1618" s="3">
        <v>1</v>
      </c>
    </row>
    <row r="1619" spans="1:6" x14ac:dyDescent="0.25">
      <c r="A1619" s="8">
        <v>42494</v>
      </c>
      <c r="B1619" s="3" t="s">
        <v>11</v>
      </c>
      <c r="C1619" s="3">
        <v>29.3</v>
      </c>
      <c r="D1619" s="3">
        <v>23.1</v>
      </c>
      <c r="E1619" s="3">
        <v>69</v>
      </c>
      <c r="F1619" s="3">
        <v>2</v>
      </c>
    </row>
    <row r="1620" spans="1:6" x14ac:dyDescent="0.25">
      <c r="A1620" s="8">
        <v>42494</v>
      </c>
      <c r="B1620" s="3" t="s">
        <v>12</v>
      </c>
      <c r="C1620" s="3">
        <v>29.8</v>
      </c>
      <c r="D1620" s="3">
        <v>22.7</v>
      </c>
      <c r="E1620" s="3">
        <v>66</v>
      </c>
      <c r="F1620" s="3">
        <v>2.2999999999999998</v>
      </c>
    </row>
    <row r="1621" spans="1:6" x14ac:dyDescent="0.25">
      <c r="A1621" s="8">
        <v>42494</v>
      </c>
      <c r="B1621" s="3" t="s">
        <v>13</v>
      </c>
      <c r="C1621" s="3">
        <v>31.1</v>
      </c>
      <c r="D1621" s="3">
        <v>23.2</v>
      </c>
      <c r="E1621" s="3">
        <v>63</v>
      </c>
      <c r="F1621" s="3">
        <v>1.8</v>
      </c>
    </row>
    <row r="1622" spans="1:6" x14ac:dyDescent="0.25">
      <c r="A1622" s="8">
        <v>42494</v>
      </c>
      <c r="B1622" s="3" t="s">
        <v>14</v>
      </c>
      <c r="C1622" s="3">
        <v>30.6</v>
      </c>
      <c r="D1622" s="3">
        <v>22.4</v>
      </c>
      <c r="E1622" s="3">
        <v>62</v>
      </c>
      <c r="F1622" s="3">
        <v>0.9</v>
      </c>
    </row>
    <row r="1623" spans="1:6" x14ac:dyDescent="0.25">
      <c r="A1623" s="8">
        <v>42494</v>
      </c>
      <c r="B1623" s="3" t="s">
        <v>15</v>
      </c>
      <c r="C1623" s="3">
        <v>31.8</v>
      </c>
      <c r="D1623" s="3">
        <v>22.4</v>
      </c>
      <c r="E1623" s="3">
        <v>58</v>
      </c>
      <c r="F1623" s="3">
        <v>1.3</v>
      </c>
    </row>
    <row r="1624" spans="1:6" x14ac:dyDescent="0.25">
      <c r="A1624" s="8">
        <v>42494</v>
      </c>
      <c r="B1624" s="3" t="s">
        <v>16</v>
      </c>
      <c r="C1624" s="3">
        <v>30</v>
      </c>
      <c r="D1624" s="3">
        <v>23.4</v>
      </c>
      <c r="E1624" s="3">
        <v>68</v>
      </c>
      <c r="F1624" s="3">
        <v>1.3</v>
      </c>
    </row>
    <row r="1625" spans="1:6" x14ac:dyDescent="0.25">
      <c r="A1625" s="8">
        <v>42494</v>
      </c>
      <c r="B1625" s="3" t="s">
        <v>17</v>
      </c>
      <c r="C1625" s="3">
        <v>27.3</v>
      </c>
      <c r="D1625" s="3">
        <v>22.9</v>
      </c>
      <c r="E1625" s="3">
        <v>77</v>
      </c>
      <c r="F1625" s="3">
        <v>1.4</v>
      </c>
    </row>
    <row r="1626" spans="1:6" x14ac:dyDescent="0.25">
      <c r="A1626" s="8">
        <v>42494</v>
      </c>
      <c r="B1626" s="3" t="s">
        <v>18</v>
      </c>
      <c r="C1626" s="3">
        <v>26.5</v>
      </c>
      <c r="D1626" s="3">
        <v>23.3</v>
      </c>
      <c r="E1626" s="3">
        <v>83</v>
      </c>
      <c r="F1626" s="3">
        <v>0.6</v>
      </c>
    </row>
    <row r="1627" spans="1:6" x14ac:dyDescent="0.25">
      <c r="A1627" s="8">
        <v>42495</v>
      </c>
      <c r="B1627" s="3" t="s">
        <v>6</v>
      </c>
      <c r="C1627" s="3">
        <v>21.7</v>
      </c>
      <c r="D1627" s="3">
        <v>21.3</v>
      </c>
      <c r="E1627" s="3">
        <v>97</v>
      </c>
      <c r="F1627" s="3">
        <v>0.3</v>
      </c>
    </row>
    <row r="1628" spans="1:6" x14ac:dyDescent="0.25">
      <c r="A1628" s="8">
        <v>42495</v>
      </c>
      <c r="B1628" s="3" t="s">
        <v>7</v>
      </c>
      <c r="C1628" s="3">
        <v>22.7</v>
      </c>
      <c r="D1628" s="3">
        <v>22.3</v>
      </c>
      <c r="E1628" s="3">
        <v>97</v>
      </c>
      <c r="F1628" s="3">
        <v>0.5</v>
      </c>
    </row>
    <row r="1629" spans="1:6" x14ac:dyDescent="0.25">
      <c r="A1629" s="8">
        <v>42495</v>
      </c>
      <c r="B1629" s="3" t="s">
        <v>8</v>
      </c>
      <c r="C1629" s="3">
        <v>25.6</v>
      </c>
      <c r="D1629" s="3">
        <v>23.3</v>
      </c>
      <c r="E1629" s="3">
        <v>87</v>
      </c>
      <c r="F1629" s="3">
        <v>1.2</v>
      </c>
    </row>
    <row r="1630" spans="1:6" x14ac:dyDescent="0.25">
      <c r="A1630" s="8">
        <v>42495</v>
      </c>
      <c r="B1630" s="3" t="s">
        <v>9</v>
      </c>
      <c r="C1630" s="3">
        <v>28.1</v>
      </c>
      <c r="D1630" s="3">
        <v>22.9</v>
      </c>
      <c r="E1630" s="3">
        <v>74</v>
      </c>
      <c r="F1630" s="3">
        <v>0.9</v>
      </c>
    </row>
    <row r="1631" spans="1:6" x14ac:dyDescent="0.25">
      <c r="A1631" s="8">
        <v>42495</v>
      </c>
      <c r="B1631" s="3" t="s">
        <v>10</v>
      </c>
      <c r="C1631" s="3">
        <v>30.3</v>
      </c>
      <c r="D1631" s="3">
        <v>23</v>
      </c>
      <c r="E1631" s="3">
        <v>65</v>
      </c>
      <c r="F1631" s="3">
        <v>1</v>
      </c>
    </row>
    <row r="1632" spans="1:6" x14ac:dyDescent="0.25">
      <c r="A1632" s="8">
        <v>42495</v>
      </c>
      <c r="B1632" s="3" t="s">
        <v>11</v>
      </c>
      <c r="C1632" s="3">
        <v>31.2</v>
      </c>
      <c r="D1632" s="3">
        <v>22.2</v>
      </c>
      <c r="E1632" s="3">
        <v>59</v>
      </c>
      <c r="F1632" s="3">
        <v>1.5</v>
      </c>
    </row>
    <row r="1633" spans="1:6" x14ac:dyDescent="0.25">
      <c r="A1633" s="8">
        <v>42495</v>
      </c>
      <c r="B1633" s="3" t="s">
        <v>12</v>
      </c>
      <c r="C1633" s="3">
        <v>32.4</v>
      </c>
      <c r="D1633" s="3">
        <v>22.6</v>
      </c>
      <c r="E1633" s="3">
        <v>56</v>
      </c>
      <c r="F1633" s="3">
        <v>2.1</v>
      </c>
    </row>
    <row r="1634" spans="1:6" x14ac:dyDescent="0.25">
      <c r="A1634" s="8">
        <v>42495</v>
      </c>
      <c r="B1634" s="3" t="s">
        <v>13</v>
      </c>
      <c r="C1634" s="3">
        <v>32.799999999999997</v>
      </c>
      <c r="D1634" s="3">
        <v>22.6</v>
      </c>
      <c r="E1634" s="3">
        <v>55</v>
      </c>
      <c r="F1634" s="3">
        <v>1.8</v>
      </c>
    </row>
    <row r="1635" spans="1:6" x14ac:dyDescent="0.25">
      <c r="A1635" s="8">
        <v>42495</v>
      </c>
      <c r="B1635" s="3" t="s">
        <v>14</v>
      </c>
      <c r="C1635" s="3">
        <v>30.9</v>
      </c>
      <c r="D1635" s="3">
        <v>23.1</v>
      </c>
      <c r="E1635" s="3">
        <v>63</v>
      </c>
      <c r="F1635" s="3">
        <v>1.4</v>
      </c>
    </row>
    <row r="1636" spans="1:6" x14ac:dyDescent="0.25">
      <c r="A1636" s="8">
        <v>42495</v>
      </c>
      <c r="B1636" s="3" t="s">
        <v>15</v>
      </c>
      <c r="C1636" s="3">
        <v>27.8</v>
      </c>
      <c r="D1636" s="3">
        <v>23</v>
      </c>
      <c r="E1636" s="3">
        <v>75</v>
      </c>
      <c r="F1636" s="3">
        <v>3.1</v>
      </c>
    </row>
    <row r="1637" spans="1:6" x14ac:dyDescent="0.25">
      <c r="A1637" s="8">
        <v>42495</v>
      </c>
      <c r="B1637" s="3" t="s">
        <v>16</v>
      </c>
      <c r="C1637" s="3">
        <v>29.3</v>
      </c>
      <c r="D1637" s="3">
        <v>23</v>
      </c>
      <c r="E1637" s="3">
        <v>69</v>
      </c>
      <c r="F1637" s="3">
        <v>1.8</v>
      </c>
    </row>
    <row r="1638" spans="1:6" x14ac:dyDescent="0.25">
      <c r="A1638" s="8">
        <v>42495</v>
      </c>
      <c r="B1638" s="3" t="s">
        <v>17</v>
      </c>
      <c r="C1638" s="3">
        <v>29.7</v>
      </c>
      <c r="D1638" s="3">
        <v>23.7</v>
      </c>
      <c r="E1638" s="3">
        <v>70</v>
      </c>
      <c r="F1638" s="3">
        <v>1.1000000000000001</v>
      </c>
    </row>
    <row r="1639" spans="1:6" x14ac:dyDescent="0.25">
      <c r="A1639" s="8">
        <v>42495</v>
      </c>
      <c r="B1639" s="3" t="s">
        <v>18</v>
      </c>
      <c r="C1639" s="3">
        <v>27.4</v>
      </c>
      <c r="D1639" s="3">
        <v>23.9</v>
      </c>
      <c r="E1639" s="3">
        <v>82</v>
      </c>
      <c r="F1639" s="3">
        <v>0.6</v>
      </c>
    </row>
    <row r="1640" spans="1:6" x14ac:dyDescent="0.25">
      <c r="A1640" s="8">
        <v>42496</v>
      </c>
      <c r="B1640" s="3" t="s">
        <v>6</v>
      </c>
      <c r="C1640" s="3">
        <v>23.4</v>
      </c>
      <c r="D1640" s="3">
        <v>22.8</v>
      </c>
      <c r="E1640" s="3">
        <v>96</v>
      </c>
      <c r="F1640" s="3">
        <v>0.6</v>
      </c>
    </row>
    <row r="1641" spans="1:6" x14ac:dyDescent="0.25">
      <c r="A1641" s="8">
        <v>42496</v>
      </c>
      <c r="B1641" s="3" t="s">
        <v>7</v>
      </c>
      <c r="C1641" s="3">
        <v>23.7</v>
      </c>
      <c r="D1641" s="3">
        <v>23.2</v>
      </c>
      <c r="E1641" s="3">
        <v>97</v>
      </c>
      <c r="F1641" s="3">
        <v>0.5</v>
      </c>
    </row>
    <row r="1642" spans="1:6" x14ac:dyDescent="0.25">
      <c r="A1642" s="8">
        <v>42496</v>
      </c>
      <c r="B1642" s="3" t="s">
        <v>8</v>
      </c>
      <c r="C1642" s="3">
        <v>26.6</v>
      </c>
      <c r="D1642" s="3">
        <v>23.1</v>
      </c>
      <c r="E1642" s="3">
        <v>81</v>
      </c>
      <c r="F1642" s="3">
        <v>1.4</v>
      </c>
    </row>
    <row r="1643" spans="1:6" x14ac:dyDescent="0.25">
      <c r="A1643" s="8">
        <v>42496</v>
      </c>
      <c r="B1643" s="3" t="s">
        <v>9</v>
      </c>
      <c r="C1643" s="3">
        <v>28.8</v>
      </c>
      <c r="D1643" s="3">
        <v>23.6</v>
      </c>
      <c r="E1643" s="3">
        <v>73</v>
      </c>
      <c r="F1643" s="3">
        <v>1.6</v>
      </c>
    </row>
    <row r="1644" spans="1:6" x14ac:dyDescent="0.25">
      <c r="A1644" s="8">
        <v>42496</v>
      </c>
      <c r="B1644" s="3" t="s">
        <v>10</v>
      </c>
      <c r="C1644" s="3">
        <v>30.2</v>
      </c>
      <c r="D1644" s="3">
        <v>23.3</v>
      </c>
      <c r="E1644" s="3">
        <v>67</v>
      </c>
      <c r="F1644" s="3">
        <v>2.1</v>
      </c>
    </row>
    <row r="1645" spans="1:6" x14ac:dyDescent="0.25">
      <c r="A1645" s="8">
        <v>42496</v>
      </c>
      <c r="B1645" s="3" t="s">
        <v>11</v>
      </c>
      <c r="C1645" s="3">
        <v>31.2</v>
      </c>
      <c r="D1645" s="3">
        <v>23.4</v>
      </c>
      <c r="E1645" s="3">
        <v>63</v>
      </c>
      <c r="F1645" s="3">
        <v>2.1</v>
      </c>
    </row>
    <row r="1646" spans="1:6" x14ac:dyDescent="0.25">
      <c r="A1646" s="8">
        <v>42496</v>
      </c>
      <c r="B1646" s="3" t="s">
        <v>12</v>
      </c>
      <c r="C1646" s="3">
        <v>31.6</v>
      </c>
      <c r="D1646" s="3">
        <v>23.1</v>
      </c>
      <c r="E1646" s="3">
        <v>61</v>
      </c>
      <c r="F1646" s="3">
        <v>1.6</v>
      </c>
    </row>
    <row r="1647" spans="1:6" x14ac:dyDescent="0.25">
      <c r="A1647" s="8">
        <v>42496</v>
      </c>
      <c r="B1647" s="3" t="s">
        <v>13</v>
      </c>
      <c r="C1647" s="3">
        <v>32.9</v>
      </c>
      <c r="D1647" s="3">
        <v>22.2</v>
      </c>
      <c r="E1647" s="3">
        <v>54</v>
      </c>
      <c r="F1647" s="3">
        <v>1.5</v>
      </c>
    </row>
    <row r="1648" spans="1:6" x14ac:dyDescent="0.25">
      <c r="A1648" s="8">
        <v>42496</v>
      </c>
      <c r="B1648" s="3" t="s">
        <v>14</v>
      </c>
      <c r="C1648" s="3">
        <v>33.200000000000003</v>
      </c>
      <c r="D1648" s="3">
        <v>21.4</v>
      </c>
      <c r="E1648" s="3">
        <v>50</v>
      </c>
      <c r="F1648" s="3">
        <v>2.5</v>
      </c>
    </row>
    <row r="1649" spans="1:6" x14ac:dyDescent="0.25">
      <c r="A1649" s="8">
        <v>42496</v>
      </c>
      <c r="B1649" s="3" t="s">
        <v>15</v>
      </c>
      <c r="C1649" s="3">
        <v>31.9</v>
      </c>
      <c r="D1649" s="3">
        <v>23.8</v>
      </c>
      <c r="E1649" s="3">
        <v>62</v>
      </c>
      <c r="F1649" s="3">
        <v>2.8</v>
      </c>
    </row>
    <row r="1650" spans="1:6" x14ac:dyDescent="0.25">
      <c r="A1650" s="8">
        <v>42496</v>
      </c>
      <c r="B1650" s="3" t="s">
        <v>16</v>
      </c>
      <c r="C1650" s="3">
        <v>31.7</v>
      </c>
      <c r="D1650" s="3">
        <v>22</v>
      </c>
      <c r="E1650" s="3">
        <v>57</v>
      </c>
      <c r="F1650" s="3">
        <v>2.1</v>
      </c>
    </row>
    <row r="1651" spans="1:6" x14ac:dyDescent="0.25">
      <c r="A1651" s="8">
        <v>42496</v>
      </c>
      <c r="B1651" s="3" t="s">
        <v>17</v>
      </c>
      <c r="C1651" s="3">
        <v>30.1</v>
      </c>
      <c r="D1651" s="3">
        <v>24.1</v>
      </c>
      <c r="E1651" s="3">
        <v>70</v>
      </c>
      <c r="F1651" s="3">
        <v>1.3</v>
      </c>
    </row>
    <row r="1652" spans="1:6" x14ac:dyDescent="0.25">
      <c r="A1652" s="8">
        <v>42496</v>
      </c>
      <c r="B1652" s="3" t="s">
        <v>18</v>
      </c>
      <c r="C1652" s="3">
        <v>28.9</v>
      </c>
      <c r="D1652" s="3">
        <v>24.2</v>
      </c>
      <c r="E1652" s="3">
        <v>76</v>
      </c>
      <c r="F1652" s="3">
        <v>1.1000000000000001</v>
      </c>
    </row>
    <row r="1653" spans="1:6" x14ac:dyDescent="0.25">
      <c r="A1653" s="8">
        <v>42497</v>
      </c>
      <c r="B1653" s="3" t="s">
        <v>6</v>
      </c>
      <c r="C1653" s="3">
        <v>23.4</v>
      </c>
      <c r="D1653" s="3">
        <v>22.9</v>
      </c>
      <c r="E1653" s="3">
        <v>97</v>
      </c>
      <c r="F1653" s="3">
        <v>0.5</v>
      </c>
    </row>
    <row r="1654" spans="1:6" x14ac:dyDescent="0.25">
      <c r="A1654" s="8">
        <v>42497</v>
      </c>
      <c r="B1654" s="3" t="s">
        <v>7</v>
      </c>
      <c r="C1654" s="3">
        <v>23.9</v>
      </c>
      <c r="D1654" s="3">
        <v>23.4</v>
      </c>
      <c r="E1654" s="3">
        <v>97</v>
      </c>
      <c r="F1654" s="3">
        <v>0.2</v>
      </c>
    </row>
    <row r="1655" spans="1:6" x14ac:dyDescent="0.25">
      <c r="A1655" s="8">
        <v>42497</v>
      </c>
      <c r="B1655" s="3" t="s">
        <v>8</v>
      </c>
      <c r="C1655" s="3">
        <v>26.6</v>
      </c>
      <c r="D1655" s="3">
        <v>23.9</v>
      </c>
      <c r="E1655" s="3">
        <v>85</v>
      </c>
      <c r="F1655" s="3">
        <v>1.6</v>
      </c>
    </row>
    <row r="1656" spans="1:6" x14ac:dyDescent="0.25">
      <c r="A1656" s="8">
        <v>42497</v>
      </c>
      <c r="B1656" s="3" t="s">
        <v>9</v>
      </c>
      <c r="C1656" s="3">
        <v>28.6</v>
      </c>
      <c r="D1656" s="3">
        <v>24.2</v>
      </c>
      <c r="E1656" s="3">
        <v>77</v>
      </c>
      <c r="F1656" s="3">
        <v>1.9</v>
      </c>
    </row>
    <row r="1657" spans="1:6" x14ac:dyDescent="0.25">
      <c r="A1657" s="8">
        <v>42497</v>
      </c>
      <c r="B1657" s="3" t="s">
        <v>10</v>
      </c>
      <c r="C1657" s="3">
        <v>30.3</v>
      </c>
      <c r="D1657" s="3">
        <v>23.6</v>
      </c>
      <c r="E1657" s="3">
        <v>67</v>
      </c>
      <c r="F1657" s="3">
        <v>1.8</v>
      </c>
    </row>
    <row r="1658" spans="1:6" x14ac:dyDescent="0.25">
      <c r="A1658" s="8">
        <v>42497</v>
      </c>
      <c r="B1658" s="3" t="s">
        <v>11</v>
      </c>
      <c r="C1658" s="3">
        <v>31.1</v>
      </c>
      <c r="D1658" s="3">
        <v>24.2</v>
      </c>
      <c r="E1658" s="3">
        <v>67</v>
      </c>
      <c r="F1658" s="3">
        <v>1.6</v>
      </c>
    </row>
    <row r="1659" spans="1:6" x14ac:dyDescent="0.25">
      <c r="A1659" s="8">
        <v>42497</v>
      </c>
      <c r="B1659" s="3" t="s">
        <v>12</v>
      </c>
      <c r="C1659" s="3">
        <v>24</v>
      </c>
      <c r="D1659" s="3">
        <v>21.9</v>
      </c>
      <c r="E1659" s="3">
        <v>88</v>
      </c>
      <c r="F1659" s="3">
        <v>4.8</v>
      </c>
    </row>
    <row r="1660" spans="1:6" x14ac:dyDescent="0.25">
      <c r="A1660" s="8">
        <v>42497</v>
      </c>
      <c r="B1660" s="3" t="s">
        <v>13</v>
      </c>
      <c r="C1660" s="3">
        <v>23.6</v>
      </c>
      <c r="D1660" s="3">
        <v>22.6</v>
      </c>
      <c r="E1660" s="3">
        <v>94</v>
      </c>
      <c r="F1660" s="3">
        <v>3.5</v>
      </c>
    </row>
    <row r="1661" spans="1:6" x14ac:dyDescent="0.25">
      <c r="A1661" s="8">
        <v>42497</v>
      </c>
      <c r="B1661" s="3" t="s">
        <v>14</v>
      </c>
      <c r="C1661" s="3">
        <v>23.8</v>
      </c>
      <c r="D1661" s="3">
        <v>22.3</v>
      </c>
      <c r="E1661" s="3">
        <v>91</v>
      </c>
      <c r="F1661" s="3">
        <v>1.7</v>
      </c>
    </row>
    <row r="1662" spans="1:6" x14ac:dyDescent="0.25">
      <c r="A1662" s="8">
        <v>42497</v>
      </c>
      <c r="B1662" s="3" t="s">
        <v>15</v>
      </c>
      <c r="C1662" s="3">
        <v>23.9</v>
      </c>
      <c r="D1662" s="3">
        <v>22.6</v>
      </c>
      <c r="E1662" s="3">
        <v>92</v>
      </c>
      <c r="F1662" s="3">
        <v>2.2000000000000002</v>
      </c>
    </row>
    <row r="1663" spans="1:6" x14ac:dyDescent="0.25">
      <c r="A1663" s="8">
        <v>42497</v>
      </c>
      <c r="B1663" s="3" t="s">
        <v>16</v>
      </c>
      <c r="C1663" s="3">
        <v>24.3</v>
      </c>
      <c r="D1663" s="3">
        <v>22.3</v>
      </c>
      <c r="E1663" s="3">
        <v>89</v>
      </c>
      <c r="F1663" s="3">
        <v>0.9</v>
      </c>
    </row>
    <row r="1664" spans="1:6" x14ac:dyDescent="0.25">
      <c r="A1664" s="8">
        <v>42497</v>
      </c>
      <c r="B1664" s="3" t="s">
        <v>17</v>
      </c>
      <c r="C1664" s="3">
        <v>24.1</v>
      </c>
      <c r="D1664" s="3">
        <v>23.2</v>
      </c>
      <c r="E1664" s="3">
        <v>95</v>
      </c>
      <c r="F1664" s="3">
        <v>1.4</v>
      </c>
    </row>
    <row r="1665" spans="1:6" x14ac:dyDescent="0.25">
      <c r="A1665" s="8">
        <v>42497</v>
      </c>
      <c r="B1665" s="3" t="s">
        <v>18</v>
      </c>
      <c r="C1665" s="3">
        <v>23.6</v>
      </c>
      <c r="D1665" s="3">
        <v>22.8</v>
      </c>
      <c r="E1665" s="3">
        <v>95</v>
      </c>
      <c r="F1665" s="3">
        <v>1.2</v>
      </c>
    </row>
    <row r="1666" spans="1:6" x14ac:dyDescent="0.25">
      <c r="A1666" s="8">
        <v>42498</v>
      </c>
      <c r="B1666" s="3" t="s">
        <v>6</v>
      </c>
      <c r="C1666" s="3">
        <v>-9999</v>
      </c>
      <c r="D1666" s="3">
        <v>-9999</v>
      </c>
      <c r="E1666" s="3">
        <v>-9999</v>
      </c>
      <c r="F1666" s="3">
        <v>-9999</v>
      </c>
    </row>
    <row r="1667" spans="1:6" x14ac:dyDescent="0.25">
      <c r="A1667" s="8">
        <v>42498</v>
      </c>
      <c r="B1667" s="3" t="s">
        <v>7</v>
      </c>
      <c r="C1667" s="3">
        <v>23.2</v>
      </c>
      <c r="D1667" s="3">
        <v>22.8</v>
      </c>
      <c r="E1667" s="3">
        <v>98</v>
      </c>
      <c r="F1667" s="3">
        <v>0.2</v>
      </c>
    </row>
    <row r="1668" spans="1:6" x14ac:dyDescent="0.25">
      <c r="A1668" s="8">
        <v>42498</v>
      </c>
      <c r="B1668" s="3" t="s">
        <v>8</v>
      </c>
      <c r="C1668" s="3">
        <v>24.4</v>
      </c>
      <c r="D1668" s="3">
        <v>23.2</v>
      </c>
      <c r="E1668" s="3">
        <v>93</v>
      </c>
      <c r="F1668" s="3">
        <v>0.8</v>
      </c>
    </row>
    <row r="1669" spans="1:6" x14ac:dyDescent="0.25">
      <c r="A1669" s="8">
        <v>42498</v>
      </c>
      <c r="B1669" s="3" t="s">
        <v>9</v>
      </c>
      <c r="C1669" s="3">
        <v>25.4</v>
      </c>
      <c r="D1669" s="3">
        <v>22.7</v>
      </c>
      <c r="E1669" s="3">
        <v>85</v>
      </c>
      <c r="F1669" s="3">
        <v>0.9</v>
      </c>
    </row>
    <row r="1670" spans="1:6" x14ac:dyDescent="0.25">
      <c r="A1670" s="8">
        <v>42498</v>
      </c>
      <c r="B1670" s="3" t="s">
        <v>10</v>
      </c>
      <c r="C1670" s="3">
        <v>26.4</v>
      </c>
      <c r="D1670" s="3">
        <v>22.8</v>
      </c>
      <c r="E1670" s="3">
        <v>81</v>
      </c>
      <c r="F1670" s="3">
        <v>0.9</v>
      </c>
    </row>
    <row r="1671" spans="1:6" x14ac:dyDescent="0.25">
      <c r="A1671" s="8">
        <v>42498</v>
      </c>
      <c r="B1671" s="3" t="s">
        <v>11</v>
      </c>
      <c r="C1671" s="3">
        <v>27.3</v>
      </c>
      <c r="D1671" s="3">
        <v>22.7</v>
      </c>
      <c r="E1671" s="3">
        <v>76</v>
      </c>
      <c r="F1671" s="3">
        <v>0.8</v>
      </c>
    </row>
    <row r="1672" spans="1:6" x14ac:dyDescent="0.25">
      <c r="A1672" s="8">
        <v>42498</v>
      </c>
      <c r="B1672" s="3" t="s">
        <v>12</v>
      </c>
      <c r="C1672" s="3">
        <v>28.2</v>
      </c>
      <c r="D1672" s="3">
        <v>22.7</v>
      </c>
      <c r="E1672" s="3">
        <v>72</v>
      </c>
      <c r="F1672" s="3">
        <v>0.9</v>
      </c>
    </row>
    <row r="1673" spans="1:6" x14ac:dyDescent="0.25">
      <c r="A1673" s="8">
        <v>42498</v>
      </c>
      <c r="B1673" s="3" t="s">
        <v>13</v>
      </c>
      <c r="C1673" s="3">
        <v>29.1</v>
      </c>
      <c r="D1673" s="3">
        <v>23.4</v>
      </c>
      <c r="E1673" s="3">
        <v>72</v>
      </c>
      <c r="F1673" s="3">
        <v>1.6</v>
      </c>
    </row>
    <row r="1674" spans="1:6" x14ac:dyDescent="0.25">
      <c r="A1674" s="8">
        <v>42498</v>
      </c>
      <c r="B1674" s="3" t="s">
        <v>14</v>
      </c>
      <c r="C1674" s="3">
        <v>29.1</v>
      </c>
      <c r="D1674" s="3">
        <v>23.6</v>
      </c>
      <c r="E1674" s="3">
        <v>72</v>
      </c>
      <c r="F1674" s="3">
        <v>1.5</v>
      </c>
    </row>
    <row r="1675" spans="1:6" x14ac:dyDescent="0.25">
      <c r="A1675" s="8">
        <v>42498</v>
      </c>
      <c r="B1675" s="3" t="s">
        <v>15</v>
      </c>
      <c r="C1675" s="3">
        <v>30.4</v>
      </c>
      <c r="D1675" s="3">
        <v>22.8</v>
      </c>
      <c r="E1675" s="3">
        <v>64</v>
      </c>
      <c r="F1675" s="3">
        <v>1.7</v>
      </c>
    </row>
    <row r="1676" spans="1:6" x14ac:dyDescent="0.25">
      <c r="A1676" s="8">
        <v>42498</v>
      </c>
      <c r="B1676" s="3" t="s">
        <v>16</v>
      </c>
      <c r="C1676" s="3">
        <v>29.1</v>
      </c>
      <c r="D1676" s="3">
        <v>23.4</v>
      </c>
      <c r="E1676" s="3">
        <v>71</v>
      </c>
      <c r="F1676" s="3">
        <v>1.4</v>
      </c>
    </row>
    <row r="1677" spans="1:6" x14ac:dyDescent="0.25">
      <c r="A1677" s="8">
        <v>42498</v>
      </c>
      <c r="B1677" s="3" t="s">
        <v>17</v>
      </c>
      <c r="C1677" s="3">
        <v>28.7</v>
      </c>
      <c r="D1677" s="3">
        <v>23.9</v>
      </c>
      <c r="E1677" s="3">
        <v>75</v>
      </c>
      <c r="F1677" s="3">
        <v>1.3</v>
      </c>
    </row>
    <row r="1678" spans="1:6" x14ac:dyDescent="0.25">
      <c r="A1678" s="8">
        <v>42498</v>
      </c>
      <c r="B1678" s="3" t="s">
        <v>18</v>
      </c>
      <c r="C1678" s="3">
        <v>27.5</v>
      </c>
      <c r="D1678" s="3">
        <v>24.4</v>
      </c>
      <c r="E1678" s="3">
        <v>83</v>
      </c>
      <c r="F1678" s="3">
        <v>0.6</v>
      </c>
    </row>
    <row r="1679" spans="1:6" x14ac:dyDescent="0.25">
      <c r="A1679" s="8">
        <v>42499</v>
      </c>
      <c r="B1679" s="3" t="s">
        <v>6</v>
      </c>
      <c r="C1679" s="3">
        <v>22.7</v>
      </c>
      <c r="D1679" s="3">
        <v>22.3</v>
      </c>
      <c r="E1679" s="3">
        <v>97</v>
      </c>
      <c r="F1679" s="3">
        <v>0.6</v>
      </c>
    </row>
    <row r="1680" spans="1:6" x14ac:dyDescent="0.25">
      <c r="A1680" s="8">
        <v>42499</v>
      </c>
      <c r="B1680" s="3" t="s">
        <v>7</v>
      </c>
      <c r="C1680" s="3">
        <v>22.8</v>
      </c>
      <c r="D1680" s="3">
        <v>22.3</v>
      </c>
      <c r="E1680" s="3">
        <v>97</v>
      </c>
      <c r="F1680" s="3">
        <v>0.2</v>
      </c>
    </row>
    <row r="1681" spans="1:6" x14ac:dyDescent="0.25">
      <c r="A1681" s="8">
        <v>42499</v>
      </c>
      <c r="B1681" s="3" t="s">
        <v>8</v>
      </c>
      <c r="C1681" s="3">
        <v>26.9</v>
      </c>
      <c r="D1681" s="3">
        <v>23.4</v>
      </c>
      <c r="E1681" s="3">
        <v>81</v>
      </c>
      <c r="F1681" s="3">
        <v>0.6</v>
      </c>
    </row>
    <row r="1682" spans="1:6" x14ac:dyDescent="0.25">
      <c r="A1682" s="8">
        <v>42499</v>
      </c>
      <c r="B1682" s="3" t="s">
        <v>9</v>
      </c>
      <c r="C1682" s="3">
        <v>28.3</v>
      </c>
      <c r="D1682" s="3">
        <v>23.8</v>
      </c>
      <c r="E1682" s="3">
        <v>77</v>
      </c>
      <c r="F1682" s="3">
        <v>0.8</v>
      </c>
    </row>
    <row r="1683" spans="1:6" x14ac:dyDescent="0.25">
      <c r="A1683" s="8">
        <v>42499</v>
      </c>
      <c r="B1683" s="3" t="s">
        <v>10</v>
      </c>
      <c r="C1683" s="3">
        <v>29.2</v>
      </c>
      <c r="D1683" s="3">
        <v>23.8</v>
      </c>
      <c r="E1683" s="3">
        <v>73</v>
      </c>
      <c r="F1683" s="3">
        <v>0.4</v>
      </c>
    </row>
    <row r="1684" spans="1:6" x14ac:dyDescent="0.25">
      <c r="A1684" s="8">
        <v>42499</v>
      </c>
      <c r="B1684" s="3" t="s">
        <v>11</v>
      </c>
      <c r="C1684" s="3">
        <v>27.4</v>
      </c>
      <c r="D1684" s="3">
        <v>23.3</v>
      </c>
      <c r="E1684" s="3">
        <v>78</v>
      </c>
      <c r="F1684" s="3">
        <v>4.0999999999999996</v>
      </c>
    </row>
    <row r="1685" spans="1:6" x14ac:dyDescent="0.25">
      <c r="A1685" s="8">
        <v>42499</v>
      </c>
      <c r="B1685" s="3" t="s">
        <v>12</v>
      </c>
      <c r="C1685" s="3">
        <v>27.2</v>
      </c>
      <c r="D1685" s="3">
        <v>22.6</v>
      </c>
      <c r="E1685" s="3">
        <v>76</v>
      </c>
      <c r="F1685" s="3">
        <v>1.1000000000000001</v>
      </c>
    </row>
    <row r="1686" spans="1:6" x14ac:dyDescent="0.25">
      <c r="A1686" s="8">
        <v>42499</v>
      </c>
      <c r="B1686" s="3" t="s">
        <v>13</v>
      </c>
      <c r="C1686" s="3">
        <v>29.1</v>
      </c>
      <c r="D1686" s="3">
        <v>22.2</v>
      </c>
      <c r="E1686" s="3">
        <v>66</v>
      </c>
      <c r="F1686" s="3">
        <v>3.1</v>
      </c>
    </row>
    <row r="1687" spans="1:6" x14ac:dyDescent="0.25">
      <c r="A1687" s="8">
        <v>42499</v>
      </c>
      <c r="B1687" s="3" t="s">
        <v>14</v>
      </c>
      <c r="C1687" s="3">
        <v>25.9</v>
      </c>
      <c r="D1687" s="3">
        <v>22.7</v>
      </c>
      <c r="E1687" s="3">
        <v>82</v>
      </c>
      <c r="F1687" s="3">
        <v>2.8</v>
      </c>
    </row>
    <row r="1688" spans="1:6" x14ac:dyDescent="0.25">
      <c r="A1688" s="8">
        <v>42499</v>
      </c>
      <c r="B1688" s="3" t="s">
        <v>15</v>
      </c>
      <c r="C1688" s="3">
        <v>27.7</v>
      </c>
      <c r="D1688" s="3">
        <v>22.7</v>
      </c>
      <c r="E1688" s="3">
        <v>74</v>
      </c>
      <c r="F1688" s="3">
        <v>3.2</v>
      </c>
    </row>
    <row r="1689" spans="1:6" x14ac:dyDescent="0.25">
      <c r="A1689" s="8">
        <v>42499</v>
      </c>
      <c r="B1689" s="3" t="s">
        <v>16</v>
      </c>
      <c r="C1689" s="3">
        <v>27.4</v>
      </c>
      <c r="D1689" s="3">
        <v>22</v>
      </c>
      <c r="E1689" s="3">
        <v>73</v>
      </c>
      <c r="F1689" s="3">
        <v>2.1</v>
      </c>
    </row>
    <row r="1690" spans="1:6" x14ac:dyDescent="0.25">
      <c r="A1690" s="8">
        <v>42499</v>
      </c>
      <c r="B1690" s="3" t="s">
        <v>17</v>
      </c>
      <c r="C1690" s="3">
        <v>26.7</v>
      </c>
      <c r="D1690" s="3">
        <v>21.3</v>
      </c>
      <c r="E1690" s="3">
        <v>72</v>
      </c>
      <c r="F1690" s="3">
        <v>1.7</v>
      </c>
    </row>
    <row r="1691" spans="1:6" x14ac:dyDescent="0.25">
      <c r="A1691" s="8">
        <v>42499</v>
      </c>
      <c r="B1691" s="3" t="s">
        <v>18</v>
      </c>
      <c r="C1691" s="3">
        <v>26</v>
      </c>
      <c r="D1691" s="3">
        <v>21.2</v>
      </c>
      <c r="E1691" s="3">
        <v>75</v>
      </c>
      <c r="F1691" s="3">
        <v>1.6</v>
      </c>
    </row>
    <row r="1692" spans="1:6" x14ac:dyDescent="0.25">
      <c r="A1692" s="8">
        <v>42500</v>
      </c>
      <c r="B1692" s="3" t="s">
        <v>6</v>
      </c>
      <c r="C1692" s="3">
        <v>-9999</v>
      </c>
      <c r="D1692" s="3">
        <v>-9999</v>
      </c>
      <c r="E1692" s="3">
        <v>-9999</v>
      </c>
      <c r="F1692" s="3">
        <v>-9999</v>
      </c>
    </row>
    <row r="1693" spans="1:6" x14ac:dyDescent="0.25">
      <c r="A1693" s="8">
        <v>42500</v>
      </c>
      <c r="B1693" s="3" t="s">
        <v>7</v>
      </c>
      <c r="C1693" s="3">
        <v>21.8</v>
      </c>
      <c r="D1693" s="3">
        <v>21.5</v>
      </c>
      <c r="E1693" s="3">
        <v>98</v>
      </c>
      <c r="F1693" s="3">
        <v>0.7</v>
      </c>
    </row>
    <row r="1694" spans="1:6" x14ac:dyDescent="0.25">
      <c r="A1694" s="8">
        <v>42500</v>
      </c>
      <c r="B1694" s="3" t="s">
        <v>8</v>
      </c>
      <c r="C1694" s="3">
        <v>24.2</v>
      </c>
      <c r="D1694" s="3">
        <v>23.2</v>
      </c>
      <c r="E1694" s="3">
        <v>94</v>
      </c>
      <c r="F1694" s="3">
        <v>1</v>
      </c>
    </row>
    <row r="1695" spans="1:6" x14ac:dyDescent="0.25">
      <c r="A1695" s="8">
        <v>42500</v>
      </c>
      <c r="B1695" s="3" t="s">
        <v>9</v>
      </c>
      <c r="C1695" s="3">
        <v>27</v>
      </c>
      <c r="D1695" s="3">
        <v>23.4</v>
      </c>
      <c r="E1695" s="3">
        <v>81</v>
      </c>
      <c r="F1695" s="3">
        <v>1.2</v>
      </c>
    </row>
    <row r="1696" spans="1:6" x14ac:dyDescent="0.25">
      <c r="A1696" s="8">
        <v>42500</v>
      </c>
      <c r="B1696" s="3" t="s">
        <v>10</v>
      </c>
      <c r="C1696" s="3">
        <v>28.3</v>
      </c>
      <c r="D1696" s="3">
        <v>23.3</v>
      </c>
      <c r="E1696" s="3">
        <v>74</v>
      </c>
      <c r="F1696" s="3">
        <v>1.1000000000000001</v>
      </c>
    </row>
    <row r="1697" spans="1:6" x14ac:dyDescent="0.25">
      <c r="A1697" s="8">
        <v>42500</v>
      </c>
      <c r="B1697" s="3" t="s">
        <v>11</v>
      </c>
      <c r="C1697" s="3">
        <v>31</v>
      </c>
      <c r="D1697" s="3">
        <v>23.2</v>
      </c>
      <c r="E1697" s="3">
        <v>63</v>
      </c>
      <c r="F1697" s="3">
        <v>0.5</v>
      </c>
    </row>
    <row r="1698" spans="1:6" x14ac:dyDescent="0.25">
      <c r="A1698" s="8">
        <v>42500</v>
      </c>
      <c r="B1698" s="3" t="s">
        <v>12</v>
      </c>
      <c r="C1698" s="3">
        <v>32.200000000000003</v>
      </c>
      <c r="D1698" s="3">
        <v>22.7</v>
      </c>
      <c r="E1698" s="3">
        <v>57</v>
      </c>
      <c r="F1698" s="3">
        <v>0.8</v>
      </c>
    </row>
    <row r="1699" spans="1:6" x14ac:dyDescent="0.25">
      <c r="A1699" s="8">
        <v>42500</v>
      </c>
      <c r="B1699" s="3" t="s">
        <v>13</v>
      </c>
      <c r="C1699" s="3">
        <v>31.7</v>
      </c>
      <c r="D1699" s="3">
        <v>21.8</v>
      </c>
      <c r="E1699" s="3">
        <v>56</v>
      </c>
      <c r="F1699" s="3">
        <v>2</v>
      </c>
    </row>
    <row r="1700" spans="1:6" x14ac:dyDescent="0.25">
      <c r="A1700" s="8">
        <v>42500</v>
      </c>
      <c r="B1700" s="3" t="s">
        <v>14</v>
      </c>
      <c r="C1700" s="3">
        <v>30.3</v>
      </c>
      <c r="D1700" s="3">
        <v>22.2</v>
      </c>
      <c r="E1700" s="3">
        <v>62</v>
      </c>
      <c r="F1700" s="3">
        <v>1.7</v>
      </c>
    </row>
    <row r="1701" spans="1:6" x14ac:dyDescent="0.25">
      <c r="A1701" s="8">
        <v>42500</v>
      </c>
      <c r="B1701" s="3" t="s">
        <v>15</v>
      </c>
      <c r="C1701" s="3">
        <v>30.3</v>
      </c>
      <c r="D1701" s="3">
        <v>22.2</v>
      </c>
      <c r="E1701" s="3">
        <v>62</v>
      </c>
      <c r="F1701" s="3">
        <v>1.4</v>
      </c>
    </row>
    <row r="1702" spans="1:6" x14ac:dyDescent="0.25">
      <c r="A1702" s="8">
        <v>42500</v>
      </c>
      <c r="B1702" s="3" t="s">
        <v>16</v>
      </c>
      <c r="C1702" s="3">
        <v>31.9</v>
      </c>
      <c r="D1702" s="3">
        <v>21.3</v>
      </c>
      <c r="E1702" s="3">
        <v>53</v>
      </c>
      <c r="F1702" s="3">
        <v>1.2</v>
      </c>
    </row>
    <row r="1703" spans="1:6" x14ac:dyDescent="0.25">
      <c r="A1703" s="8">
        <v>42500</v>
      </c>
      <c r="B1703" s="3" t="s">
        <v>17</v>
      </c>
      <c r="C1703" s="3">
        <v>31.4</v>
      </c>
      <c r="D1703" s="3">
        <v>22.6</v>
      </c>
      <c r="E1703" s="3">
        <v>59</v>
      </c>
      <c r="F1703" s="3">
        <v>1.1000000000000001</v>
      </c>
    </row>
    <row r="1704" spans="1:6" x14ac:dyDescent="0.25">
      <c r="A1704" s="8">
        <v>42500</v>
      </c>
      <c r="B1704" s="3" t="s">
        <v>18</v>
      </c>
      <c r="C1704" s="3">
        <v>28.6</v>
      </c>
      <c r="D1704" s="3">
        <v>23.9</v>
      </c>
      <c r="E1704" s="3">
        <v>76</v>
      </c>
      <c r="F1704" s="3">
        <v>0.5</v>
      </c>
    </row>
    <row r="1705" spans="1:6" x14ac:dyDescent="0.25">
      <c r="A1705" s="8">
        <v>42501</v>
      </c>
      <c r="B1705" s="3" t="s">
        <v>6</v>
      </c>
      <c r="C1705" s="3">
        <v>22.3</v>
      </c>
      <c r="D1705" s="3">
        <v>21.9</v>
      </c>
      <c r="E1705" s="3">
        <v>97</v>
      </c>
      <c r="F1705" s="3">
        <v>0.7</v>
      </c>
    </row>
    <row r="1706" spans="1:6" x14ac:dyDescent="0.25">
      <c r="A1706" s="8">
        <v>42501</v>
      </c>
      <c r="B1706" s="3" t="s">
        <v>7</v>
      </c>
      <c r="C1706" s="3">
        <v>23.4</v>
      </c>
      <c r="D1706" s="3">
        <v>23</v>
      </c>
      <c r="E1706" s="3">
        <v>97</v>
      </c>
      <c r="F1706" s="3">
        <v>0.7</v>
      </c>
    </row>
    <row r="1707" spans="1:6" x14ac:dyDescent="0.25">
      <c r="A1707" s="8">
        <v>42501</v>
      </c>
      <c r="B1707" s="3" t="s">
        <v>8</v>
      </c>
      <c r="C1707" s="3">
        <v>26.8</v>
      </c>
      <c r="D1707" s="3">
        <v>23</v>
      </c>
      <c r="E1707" s="3">
        <v>80</v>
      </c>
      <c r="F1707" s="3">
        <v>0.5</v>
      </c>
    </row>
    <row r="1708" spans="1:6" x14ac:dyDescent="0.25">
      <c r="A1708" s="8">
        <v>42501</v>
      </c>
      <c r="B1708" s="3" t="s">
        <v>9</v>
      </c>
      <c r="C1708" s="3">
        <v>29.3</v>
      </c>
      <c r="D1708" s="3">
        <v>23.3</v>
      </c>
      <c r="E1708" s="3">
        <v>70</v>
      </c>
      <c r="F1708" s="3">
        <v>1</v>
      </c>
    </row>
    <row r="1709" spans="1:6" x14ac:dyDescent="0.25">
      <c r="A1709" s="8">
        <v>42501</v>
      </c>
      <c r="B1709" s="3" t="s">
        <v>10</v>
      </c>
      <c r="C1709" s="3">
        <v>30.7</v>
      </c>
      <c r="D1709" s="3">
        <v>23.3</v>
      </c>
      <c r="E1709" s="3">
        <v>65</v>
      </c>
      <c r="F1709" s="3">
        <v>1.4</v>
      </c>
    </row>
    <row r="1710" spans="1:6" x14ac:dyDescent="0.25">
      <c r="A1710" s="8">
        <v>42501</v>
      </c>
      <c r="B1710" s="3" t="s">
        <v>11</v>
      </c>
      <c r="C1710" s="3">
        <v>31.9</v>
      </c>
      <c r="D1710" s="3">
        <v>23.5</v>
      </c>
      <c r="E1710" s="3">
        <v>62</v>
      </c>
      <c r="F1710" s="3">
        <v>0.5</v>
      </c>
    </row>
    <row r="1711" spans="1:6" x14ac:dyDescent="0.25">
      <c r="A1711" s="8">
        <v>42501</v>
      </c>
      <c r="B1711" s="3" t="s">
        <v>12</v>
      </c>
      <c r="C1711" s="3">
        <v>31.4</v>
      </c>
      <c r="D1711" s="3">
        <v>23.1</v>
      </c>
      <c r="E1711" s="3">
        <v>62</v>
      </c>
      <c r="F1711" s="3">
        <v>1.1000000000000001</v>
      </c>
    </row>
    <row r="1712" spans="1:6" x14ac:dyDescent="0.25">
      <c r="A1712" s="8">
        <v>42501</v>
      </c>
      <c r="B1712" s="3" t="s">
        <v>13</v>
      </c>
      <c r="C1712" s="3">
        <v>31.7</v>
      </c>
      <c r="D1712" s="3">
        <v>22.3</v>
      </c>
      <c r="E1712" s="3">
        <v>58</v>
      </c>
      <c r="F1712" s="3">
        <v>0.7</v>
      </c>
    </row>
    <row r="1713" spans="1:6" x14ac:dyDescent="0.25">
      <c r="A1713" s="8">
        <v>42501</v>
      </c>
      <c r="B1713" s="3" t="s">
        <v>14</v>
      </c>
      <c r="C1713" s="3">
        <v>31.5</v>
      </c>
      <c r="D1713" s="3">
        <v>24</v>
      </c>
      <c r="E1713" s="3">
        <v>65</v>
      </c>
      <c r="F1713" s="3">
        <v>0.6</v>
      </c>
    </row>
    <row r="1714" spans="1:6" x14ac:dyDescent="0.25">
      <c r="A1714" s="8">
        <v>42501</v>
      </c>
      <c r="B1714" s="3" t="s">
        <v>15</v>
      </c>
      <c r="C1714" s="3">
        <v>32.6</v>
      </c>
      <c r="D1714" s="3">
        <v>23.6</v>
      </c>
      <c r="E1714" s="3">
        <v>59</v>
      </c>
      <c r="F1714" s="3">
        <v>1.1000000000000001</v>
      </c>
    </row>
    <row r="1715" spans="1:6" x14ac:dyDescent="0.25">
      <c r="A1715" s="8">
        <v>42501</v>
      </c>
      <c r="B1715" s="3" t="s">
        <v>16</v>
      </c>
      <c r="C1715" s="3">
        <v>32.200000000000003</v>
      </c>
      <c r="D1715" s="3">
        <v>23.7</v>
      </c>
      <c r="E1715" s="3">
        <v>61</v>
      </c>
      <c r="F1715" s="3">
        <v>1.1000000000000001</v>
      </c>
    </row>
    <row r="1716" spans="1:6" x14ac:dyDescent="0.25">
      <c r="A1716" s="8">
        <v>42501</v>
      </c>
      <c r="B1716" s="3" t="s">
        <v>17</v>
      </c>
      <c r="C1716" s="3">
        <v>31.8</v>
      </c>
      <c r="D1716" s="3">
        <v>23.8</v>
      </c>
      <c r="E1716" s="3">
        <v>63</v>
      </c>
      <c r="F1716" s="3">
        <v>1</v>
      </c>
    </row>
    <row r="1717" spans="1:6" x14ac:dyDescent="0.25">
      <c r="A1717" s="8">
        <v>42501</v>
      </c>
      <c r="B1717" s="3" t="s">
        <v>18</v>
      </c>
      <c r="C1717" s="3">
        <v>29.5</v>
      </c>
      <c r="D1717" s="3">
        <v>23.1</v>
      </c>
      <c r="E1717" s="3">
        <v>69</v>
      </c>
      <c r="F1717" s="3">
        <v>1.9</v>
      </c>
    </row>
    <row r="1718" spans="1:6" x14ac:dyDescent="0.25">
      <c r="A1718" s="8">
        <v>42502</v>
      </c>
      <c r="B1718" s="3" t="s">
        <v>6</v>
      </c>
      <c r="C1718" s="3">
        <v>22.8</v>
      </c>
      <c r="D1718" s="3">
        <v>22.3</v>
      </c>
      <c r="E1718" s="3">
        <v>97</v>
      </c>
      <c r="F1718" s="3">
        <v>0.6</v>
      </c>
    </row>
    <row r="1719" spans="1:6" x14ac:dyDescent="0.25">
      <c r="A1719" s="8">
        <v>42502</v>
      </c>
      <c r="B1719" s="3" t="s">
        <v>7</v>
      </c>
      <c r="C1719" s="3">
        <v>23.5</v>
      </c>
      <c r="D1719" s="3">
        <v>23</v>
      </c>
      <c r="E1719" s="3">
        <v>97</v>
      </c>
      <c r="F1719" s="3">
        <v>0.2</v>
      </c>
    </row>
    <row r="1720" spans="1:6" x14ac:dyDescent="0.25">
      <c r="A1720" s="8">
        <v>42502</v>
      </c>
      <c r="B1720" s="3" t="s">
        <v>8</v>
      </c>
      <c r="C1720" s="3">
        <v>25.4</v>
      </c>
      <c r="D1720" s="3">
        <v>24</v>
      </c>
      <c r="E1720" s="3">
        <v>92</v>
      </c>
      <c r="F1720" s="3">
        <v>0.4</v>
      </c>
    </row>
    <row r="1721" spans="1:6" x14ac:dyDescent="0.25">
      <c r="A1721" s="8">
        <v>42502</v>
      </c>
      <c r="B1721" s="3" t="s">
        <v>9</v>
      </c>
      <c r="C1721" s="3">
        <v>27.9</v>
      </c>
      <c r="D1721" s="3">
        <v>23.7</v>
      </c>
      <c r="E1721" s="3">
        <v>78</v>
      </c>
      <c r="F1721" s="3">
        <v>0.7</v>
      </c>
    </row>
    <row r="1722" spans="1:6" x14ac:dyDescent="0.25">
      <c r="A1722" s="8">
        <v>42502</v>
      </c>
      <c r="B1722" s="3" t="s">
        <v>10</v>
      </c>
      <c r="C1722" s="3">
        <v>29.1</v>
      </c>
      <c r="D1722" s="3">
        <v>23.9</v>
      </c>
      <c r="E1722" s="3">
        <v>74</v>
      </c>
      <c r="F1722" s="3">
        <v>1.6</v>
      </c>
    </row>
    <row r="1723" spans="1:6" x14ac:dyDescent="0.25">
      <c r="A1723" s="8">
        <v>42502</v>
      </c>
      <c r="B1723" s="3" t="s">
        <v>11</v>
      </c>
      <c r="C1723" s="3">
        <v>30.2</v>
      </c>
      <c r="D1723" s="3">
        <v>22.6</v>
      </c>
      <c r="E1723" s="3">
        <v>64</v>
      </c>
      <c r="F1723" s="3">
        <v>1.4</v>
      </c>
    </row>
    <row r="1724" spans="1:6" x14ac:dyDescent="0.25">
      <c r="A1724" s="8">
        <v>42502</v>
      </c>
      <c r="B1724" s="3" t="s">
        <v>12</v>
      </c>
      <c r="C1724" s="3">
        <v>30.5</v>
      </c>
      <c r="D1724" s="3">
        <v>23.6</v>
      </c>
      <c r="E1724" s="3">
        <v>66</v>
      </c>
      <c r="F1724" s="3">
        <v>1.2</v>
      </c>
    </row>
    <row r="1725" spans="1:6" x14ac:dyDescent="0.25">
      <c r="A1725" s="8">
        <v>42502</v>
      </c>
      <c r="B1725" s="3" t="s">
        <v>13</v>
      </c>
      <c r="C1725" s="3">
        <v>30.9</v>
      </c>
      <c r="D1725" s="3">
        <v>24.4</v>
      </c>
      <c r="E1725" s="3">
        <v>69</v>
      </c>
      <c r="F1725" s="3">
        <v>1.6</v>
      </c>
    </row>
    <row r="1726" spans="1:6" x14ac:dyDescent="0.25">
      <c r="A1726" s="8">
        <v>42502</v>
      </c>
      <c r="B1726" s="3" t="s">
        <v>14</v>
      </c>
      <c r="C1726" s="3">
        <v>31.4</v>
      </c>
      <c r="D1726" s="3">
        <v>23.7</v>
      </c>
      <c r="E1726" s="3">
        <v>64</v>
      </c>
      <c r="F1726" s="3">
        <v>1.8</v>
      </c>
    </row>
    <row r="1727" spans="1:6" x14ac:dyDescent="0.25">
      <c r="A1727" s="8">
        <v>42502</v>
      </c>
      <c r="B1727" s="3" t="s">
        <v>15</v>
      </c>
      <c r="C1727" s="3">
        <v>31.9</v>
      </c>
      <c r="D1727" s="3">
        <v>23</v>
      </c>
      <c r="E1727" s="3">
        <v>60</v>
      </c>
      <c r="F1727" s="3">
        <v>2.1</v>
      </c>
    </row>
    <row r="1728" spans="1:6" x14ac:dyDescent="0.25">
      <c r="A1728" s="8">
        <v>42502</v>
      </c>
      <c r="B1728" s="3" t="s">
        <v>16</v>
      </c>
      <c r="C1728" s="3">
        <v>30.8</v>
      </c>
      <c r="D1728" s="3">
        <v>24.9</v>
      </c>
      <c r="E1728" s="3">
        <v>71</v>
      </c>
      <c r="F1728" s="3">
        <v>2.9</v>
      </c>
    </row>
    <row r="1729" spans="1:6" x14ac:dyDescent="0.25">
      <c r="A1729" s="8">
        <v>42502</v>
      </c>
      <c r="B1729" s="3" t="s">
        <v>17</v>
      </c>
      <c r="C1729" s="3">
        <v>30.5</v>
      </c>
      <c r="D1729" s="3">
        <v>24</v>
      </c>
      <c r="E1729" s="3">
        <v>68</v>
      </c>
      <c r="F1729" s="3">
        <v>1.8</v>
      </c>
    </row>
    <row r="1730" spans="1:6" x14ac:dyDescent="0.25">
      <c r="A1730" s="8">
        <v>42502</v>
      </c>
      <c r="B1730" s="3" t="s">
        <v>18</v>
      </c>
      <c r="C1730" s="3">
        <v>28.2</v>
      </c>
      <c r="D1730" s="3">
        <v>24.4</v>
      </c>
      <c r="E1730" s="3">
        <v>80</v>
      </c>
      <c r="F1730" s="3">
        <v>0.6</v>
      </c>
    </row>
    <row r="1731" spans="1:6" x14ac:dyDescent="0.25">
      <c r="A1731" s="8">
        <v>42503</v>
      </c>
      <c r="B1731" s="3" t="s">
        <v>6</v>
      </c>
      <c r="C1731" s="3">
        <v>-9999</v>
      </c>
      <c r="D1731" s="3">
        <v>-9999</v>
      </c>
      <c r="E1731" s="3">
        <v>-9999</v>
      </c>
      <c r="F1731" s="3">
        <v>-9999</v>
      </c>
    </row>
    <row r="1732" spans="1:6" x14ac:dyDescent="0.25">
      <c r="A1732" s="8">
        <v>42503</v>
      </c>
      <c r="B1732" s="3" t="s">
        <v>7</v>
      </c>
      <c r="C1732" s="3">
        <v>24.6</v>
      </c>
      <c r="D1732" s="3">
        <v>24.2</v>
      </c>
      <c r="E1732" s="3">
        <v>97</v>
      </c>
      <c r="F1732" s="3">
        <v>0.8</v>
      </c>
    </row>
    <row r="1733" spans="1:6" x14ac:dyDescent="0.25">
      <c r="A1733" s="8">
        <v>42503</v>
      </c>
      <c r="B1733" s="3" t="s">
        <v>8</v>
      </c>
      <c r="C1733" s="3">
        <v>25.4</v>
      </c>
      <c r="D1733" s="3">
        <v>24.9</v>
      </c>
      <c r="E1733" s="3">
        <v>97</v>
      </c>
      <c r="F1733" s="3">
        <v>1</v>
      </c>
    </row>
    <row r="1734" spans="1:6" x14ac:dyDescent="0.25">
      <c r="A1734" s="8">
        <v>42503</v>
      </c>
      <c r="B1734" s="3" t="s">
        <v>9</v>
      </c>
      <c r="C1734" s="3">
        <v>27.8</v>
      </c>
      <c r="D1734" s="3">
        <v>24.9</v>
      </c>
      <c r="E1734" s="3">
        <v>84</v>
      </c>
      <c r="F1734" s="3">
        <v>1</v>
      </c>
    </row>
    <row r="1735" spans="1:6" x14ac:dyDescent="0.25">
      <c r="A1735" s="8">
        <v>42503</v>
      </c>
      <c r="B1735" s="3" t="s">
        <v>10</v>
      </c>
      <c r="C1735" s="3">
        <v>30.1</v>
      </c>
      <c r="D1735" s="3">
        <v>23.9</v>
      </c>
      <c r="E1735" s="3">
        <v>69</v>
      </c>
      <c r="F1735" s="3">
        <v>2.2000000000000002</v>
      </c>
    </row>
    <row r="1736" spans="1:6" x14ac:dyDescent="0.25">
      <c r="A1736" s="8">
        <v>42503</v>
      </c>
      <c r="B1736" s="3" t="s">
        <v>11</v>
      </c>
      <c r="C1736" s="3">
        <v>30.7</v>
      </c>
      <c r="D1736" s="3">
        <v>24.1</v>
      </c>
      <c r="E1736" s="3">
        <v>68</v>
      </c>
      <c r="F1736" s="3">
        <v>2.2999999999999998</v>
      </c>
    </row>
    <row r="1737" spans="1:6" x14ac:dyDescent="0.25">
      <c r="A1737" s="8">
        <v>42503</v>
      </c>
      <c r="B1737" s="3" t="s">
        <v>12</v>
      </c>
      <c r="C1737" s="3">
        <v>30.7</v>
      </c>
      <c r="D1737" s="3">
        <v>23.9</v>
      </c>
      <c r="E1737" s="3">
        <v>67</v>
      </c>
      <c r="F1737" s="3">
        <v>2.1</v>
      </c>
    </row>
    <row r="1738" spans="1:6" x14ac:dyDescent="0.25">
      <c r="A1738" s="8">
        <v>42503</v>
      </c>
      <c r="B1738" s="3" t="s">
        <v>13</v>
      </c>
      <c r="C1738" s="3">
        <v>32.200000000000003</v>
      </c>
      <c r="D1738" s="3">
        <v>23.2</v>
      </c>
      <c r="E1738" s="3">
        <v>59</v>
      </c>
      <c r="F1738" s="3">
        <v>2.2999999999999998</v>
      </c>
    </row>
    <row r="1739" spans="1:6" x14ac:dyDescent="0.25">
      <c r="A1739" s="8">
        <v>42503</v>
      </c>
      <c r="B1739" s="3" t="s">
        <v>14</v>
      </c>
      <c r="C1739" s="3">
        <v>32.6</v>
      </c>
      <c r="D1739" s="3">
        <v>23</v>
      </c>
      <c r="E1739" s="3">
        <v>57</v>
      </c>
      <c r="F1739" s="3">
        <v>2.6</v>
      </c>
    </row>
    <row r="1740" spans="1:6" x14ac:dyDescent="0.25">
      <c r="A1740" s="8">
        <v>42503</v>
      </c>
      <c r="B1740" s="3" t="s">
        <v>15</v>
      </c>
      <c r="C1740" s="3">
        <v>26.7</v>
      </c>
      <c r="D1740" s="3">
        <v>23.4</v>
      </c>
      <c r="E1740" s="3">
        <v>82</v>
      </c>
      <c r="F1740" s="3">
        <v>4.3</v>
      </c>
    </row>
    <row r="1741" spans="1:6" x14ac:dyDescent="0.25">
      <c r="A1741" s="8">
        <v>42503</v>
      </c>
      <c r="B1741" s="3" t="s">
        <v>16</v>
      </c>
      <c r="C1741" s="3">
        <v>26.5</v>
      </c>
      <c r="D1741" s="3">
        <v>22.3</v>
      </c>
      <c r="E1741" s="3">
        <v>78</v>
      </c>
      <c r="F1741" s="3">
        <v>1</v>
      </c>
    </row>
    <row r="1742" spans="1:6" x14ac:dyDescent="0.25">
      <c r="A1742" s="8">
        <v>42503</v>
      </c>
      <c r="B1742" s="3" t="s">
        <v>17</v>
      </c>
      <c r="C1742" s="3">
        <v>26.9</v>
      </c>
      <c r="D1742" s="3">
        <v>22.7</v>
      </c>
      <c r="E1742" s="3">
        <v>78</v>
      </c>
      <c r="F1742" s="3">
        <v>1.7</v>
      </c>
    </row>
    <row r="1743" spans="1:6" x14ac:dyDescent="0.25">
      <c r="A1743" s="8">
        <v>42503</v>
      </c>
      <c r="B1743" s="3" t="s">
        <v>18</v>
      </c>
      <c r="C1743" s="3">
        <v>25.8</v>
      </c>
      <c r="D1743" s="3">
        <v>23</v>
      </c>
      <c r="E1743" s="3">
        <v>85</v>
      </c>
      <c r="F1743" s="3">
        <v>1</v>
      </c>
    </row>
    <row r="1744" spans="1:6" x14ac:dyDescent="0.25">
      <c r="A1744" s="8">
        <v>42504</v>
      </c>
      <c r="B1744" s="3" t="s">
        <v>6</v>
      </c>
      <c r="C1744" s="3">
        <v>-9999</v>
      </c>
      <c r="D1744" s="3">
        <v>-9999</v>
      </c>
      <c r="E1744" s="3">
        <v>-9999</v>
      </c>
      <c r="F1744" s="3">
        <v>-9999</v>
      </c>
    </row>
    <row r="1745" spans="1:6" x14ac:dyDescent="0.25">
      <c r="A1745" s="8">
        <v>42504</v>
      </c>
      <c r="B1745" s="3" t="s">
        <v>7</v>
      </c>
      <c r="C1745" s="3">
        <v>22.9</v>
      </c>
      <c r="D1745" s="3">
        <v>22.4</v>
      </c>
      <c r="E1745" s="3">
        <v>97</v>
      </c>
      <c r="F1745" s="3">
        <v>0.6</v>
      </c>
    </row>
    <row r="1746" spans="1:6" x14ac:dyDescent="0.25">
      <c r="A1746" s="8">
        <v>42504</v>
      </c>
      <c r="B1746" s="3" t="s">
        <v>8</v>
      </c>
      <c r="C1746" s="3">
        <v>23.9</v>
      </c>
      <c r="D1746" s="3">
        <v>22.7</v>
      </c>
      <c r="E1746" s="3">
        <v>93</v>
      </c>
      <c r="F1746" s="3">
        <v>0.8</v>
      </c>
    </row>
    <row r="1747" spans="1:6" x14ac:dyDescent="0.25">
      <c r="A1747" s="8">
        <v>42504</v>
      </c>
      <c r="B1747" s="3" t="s">
        <v>9</v>
      </c>
      <c r="C1747" s="3">
        <v>26.7</v>
      </c>
      <c r="D1747" s="3">
        <v>22.8</v>
      </c>
      <c r="E1747" s="3">
        <v>80</v>
      </c>
      <c r="F1747" s="3">
        <v>2</v>
      </c>
    </row>
    <row r="1748" spans="1:6" x14ac:dyDescent="0.25">
      <c r="A1748" s="8">
        <v>42504</v>
      </c>
      <c r="B1748" s="3" t="s">
        <v>10</v>
      </c>
      <c r="C1748" s="3">
        <v>29.1</v>
      </c>
      <c r="D1748" s="3">
        <v>24.2</v>
      </c>
      <c r="E1748" s="3">
        <v>75</v>
      </c>
      <c r="F1748" s="3">
        <v>1.8</v>
      </c>
    </row>
    <row r="1749" spans="1:6" x14ac:dyDescent="0.25">
      <c r="A1749" s="8">
        <v>42504</v>
      </c>
      <c r="B1749" s="3" t="s">
        <v>11</v>
      </c>
      <c r="C1749" s="3">
        <v>29.3</v>
      </c>
      <c r="D1749" s="3">
        <v>23.3</v>
      </c>
      <c r="E1749" s="3">
        <v>70</v>
      </c>
      <c r="F1749" s="3">
        <v>1.9</v>
      </c>
    </row>
    <row r="1750" spans="1:6" x14ac:dyDescent="0.25">
      <c r="A1750" s="8">
        <v>42504</v>
      </c>
      <c r="B1750" s="3" t="s">
        <v>12</v>
      </c>
      <c r="C1750" s="3">
        <v>31.8</v>
      </c>
      <c r="D1750" s="3">
        <v>24.1</v>
      </c>
      <c r="E1750" s="3">
        <v>64</v>
      </c>
      <c r="F1750" s="3">
        <v>1.9</v>
      </c>
    </row>
    <row r="1751" spans="1:6" x14ac:dyDescent="0.25">
      <c r="A1751" s="8">
        <v>42504</v>
      </c>
      <c r="B1751" s="3" t="s">
        <v>13</v>
      </c>
      <c r="C1751" s="3">
        <v>31.7</v>
      </c>
      <c r="D1751" s="3">
        <v>22.8</v>
      </c>
      <c r="E1751" s="3">
        <v>59</v>
      </c>
      <c r="F1751" s="3">
        <v>1.9</v>
      </c>
    </row>
    <row r="1752" spans="1:6" x14ac:dyDescent="0.25">
      <c r="A1752" s="8">
        <v>42504</v>
      </c>
      <c r="B1752" s="3" t="s">
        <v>14</v>
      </c>
      <c r="C1752" s="3">
        <v>31.9</v>
      </c>
      <c r="D1752" s="3">
        <v>23.6</v>
      </c>
      <c r="E1752" s="3">
        <v>62</v>
      </c>
      <c r="F1752" s="3">
        <v>2.2999999999999998</v>
      </c>
    </row>
    <row r="1753" spans="1:6" x14ac:dyDescent="0.25">
      <c r="A1753" s="8">
        <v>42504</v>
      </c>
      <c r="B1753" s="3" t="s">
        <v>15</v>
      </c>
      <c r="C1753" s="3">
        <v>31.6</v>
      </c>
      <c r="D1753" s="3">
        <v>22.5</v>
      </c>
      <c r="E1753" s="3">
        <v>58</v>
      </c>
      <c r="F1753" s="3">
        <v>2.8</v>
      </c>
    </row>
    <row r="1754" spans="1:6" x14ac:dyDescent="0.25">
      <c r="A1754" s="8">
        <v>42504</v>
      </c>
      <c r="B1754" s="3" t="s">
        <v>16</v>
      </c>
      <c r="C1754" s="3">
        <v>29.8</v>
      </c>
      <c r="D1754" s="3">
        <v>24.1</v>
      </c>
      <c r="E1754" s="3">
        <v>71</v>
      </c>
      <c r="F1754" s="3">
        <v>1.6</v>
      </c>
    </row>
    <row r="1755" spans="1:6" x14ac:dyDescent="0.25">
      <c r="A1755" s="8">
        <v>42504</v>
      </c>
      <c r="B1755" s="3" t="s">
        <v>17</v>
      </c>
      <c r="C1755" s="3">
        <v>30</v>
      </c>
      <c r="D1755" s="3">
        <v>23.5</v>
      </c>
      <c r="E1755" s="3">
        <v>69</v>
      </c>
      <c r="F1755" s="3">
        <v>1.2</v>
      </c>
    </row>
    <row r="1756" spans="1:6" x14ac:dyDescent="0.25">
      <c r="A1756" s="8">
        <v>42504</v>
      </c>
      <c r="B1756" s="3" t="s">
        <v>18</v>
      </c>
      <c r="C1756" s="3">
        <v>27.8</v>
      </c>
      <c r="D1756" s="3">
        <v>24.8</v>
      </c>
      <c r="E1756" s="3">
        <v>84</v>
      </c>
      <c r="F1756" s="3">
        <v>1</v>
      </c>
    </row>
    <row r="1757" spans="1:6" x14ac:dyDescent="0.25">
      <c r="A1757" s="8">
        <v>42505</v>
      </c>
      <c r="B1757" s="3" t="s">
        <v>6</v>
      </c>
      <c r="C1757" s="3">
        <v>-9999</v>
      </c>
      <c r="D1757" s="3">
        <v>-9999</v>
      </c>
      <c r="E1757" s="3">
        <v>-9999</v>
      </c>
      <c r="F1757" s="3">
        <v>-9999</v>
      </c>
    </row>
    <row r="1758" spans="1:6" x14ac:dyDescent="0.25">
      <c r="A1758" s="8">
        <v>42505</v>
      </c>
      <c r="B1758" s="3" t="s">
        <v>7</v>
      </c>
      <c r="C1758" s="3">
        <v>23.8</v>
      </c>
      <c r="D1758" s="3">
        <v>23.3</v>
      </c>
      <c r="E1758" s="3">
        <v>97</v>
      </c>
      <c r="F1758" s="3">
        <v>0.5</v>
      </c>
    </row>
    <row r="1759" spans="1:6" x14ac:dyDescent="0.25">
      <c r="A1759" s="8">
        <v>42505</v>
      </c>
      <c r="B1759" s="3" t="s">
        <v>8</v>
      </c>
      <c r="C1759" s="3">
        <v>27.1</v>
      </c>
      <c r="D1759" s="3">
        <v>24.3</v>
      </c>
      <c r="E1759" s="3">
        <v>84</v>
      </c>
      <c r="F1759" s="3">
        <v>0.5</v>
      </c>
    </row>
    <row r="1760" spans="1:6" x14ac:dyDescent="0.25">
      <c r="A1760" s="8">
        <v>42505</v>
      </c>
      <c r="B1760" s="3" t="s">
        <v>9</v>
      </c>
      <c r="C1760" s="3">
        <v>28.7</v>
      </c>
      <c r="D1760" s="3">
        <v>23.6</v>
      </c>
      <c r="E1760" s="3">
        <v>74</v>
      </c>
      <c r="F1760" s="3">
        <v>0.9</v>
      </c>
    </row>
    <row r="1761" spans="1:6" x14ac:dyDescent="0.25">
      <c r="A1761" s="8">
        <v>42505</v>
      </c>
      <c r="B1761" s="3" t="s">
        <v>10</v>
      </c>
      <c r="C1761" s="3">
        <v>30</v>
      </c>
      <c r="D1761" s="3">
        <v>22.7</v>
      </c>
      <c r="E1761" s="3">
        <v>65</v>
      </c>
      <c r="F1761" s="3">
        <v>1.6</v>
      </c>
    </row>
    <row r="1762" spans="1:6" x14ac:dyDescent="0.25">
      <c r="A1762" s="8">
        <v>42505</v>
      </c>
      <c r="B1762" s="3" t="s">
        <v>11</v>
      </c>
      <c r="C1762" s="3">
        <v>31.2</v>
      </c>
      <c r="D1762" s="3">
        <v>23.6</v>
      </c>
      <c r="E1762" s="3">
        <v>64</v>
      </c>
      <c r="F1762" s="3">
        <v>1.7</v>
      </c>
    </row>
    <row r="1763" spans="1:6" x14ac:dyDescent="0.25">
      <c r="A1763" s="8">
        <v>42505</v>
      </c>
      <c r="B1763" s="3" t="s">
        <v>12</v>
      </c>
      <c r="C1763" s="3">
        <v>32.1</v>
      </c>
      <c r="D1763" s="3">
        <v>23</v>
      </c>
      <c r="E1763" s="3">
        <v>59</v>
      </c>
      <c r="F1763" s="3">
        <v>1.8</v>
      </c>
    </row>
    <row r="1764" spans="1:6" x14ac:dyDescent="0.25">
      <c r="A1764" s="8">
        <v>42505</v>
      </c>
      <c r="B1764" s="3" t="s">
        <v>13</v>
      </c>
      <c r="C1764" s="3">
        <v>33.1</v>
      </c>
      <c r="D1764" s="3">
        <v>22.3</v>
      </c>
      <c r="E1764" s="3">
        <v>53</v>
      </c>
      <c r="F1764" s="3">
        <v>2.1</v>
      </c>
    </row>
    <row r="1765" spans="1:6" x14ac:dyDescent="0.25">
      <c r="A1765" s="8">
        <v>42505</v>
      </c>
      <c r="B1765" s="3" t="s">
        <v>14</v>
      </c>
      <c r="C1765" s="3">
        <v>33.1</v>
      </c>
      <c r="D1765" s="3">
        <v>22.7</v>
      </c>
      <c r="E1765" s="3">
        <v>55</v>
      </c>
      <c r="F1765" s="3">
        <v>2.6</v>
      </c>
    </row>
    <row r="1766" spans="1:6" x14ac:dyDescent="0.25">
      <c r="A1766" s="8">
        <v>42505</v>
      </c>
      <c r="B1766" s="3" t="s">
        <v>15</v>
      </c>
      <c r="C1766" s="3">
        <v>32</v>
      </c>
      <c r="D1766" s="3">
        <v>23.5</v>
      </c>
      <c r="E1766" s="3">
        <v>61</v>
      </c>
      <c r="F1766" s="3">
        <v>1.6</v>
      </c>
    </row>
    <row r="1767" spans="1:6" x14ac:dyDescent="0.25">
      <c r="A1767" s="8">
        <v>42505</v>
      </c>
      <c r="B1767" s="3" t="s">
        <v>16</v>
      </c>
      <c r="C1767" s="3">
        <v>29.7</v>
      </c>
      <c r="D1767" s="3">
        <v>23.9</v>
      </c>
      <c r="E1767" s="3">
        <v>71</v>
      </c>
      <c r="F1767" s="3">
        <v>1.6</v>
      </c>
    </row>
    <row r="1768" spans="1:6" x14ac:dyDescent="0.25">
      <c r="A1768" s="8">
        <v>42505</v>
      </c>
      <c r="B1768" s="3" t="s">
        <v>17</v>
      </c>
      <c r="C1768" s="3">
        <v>28.5</v>
      </c>
      <c r="D1768" s="3">
        <v>25</v>
      </c>
      <c r="E1768" s="3">
        <v>81</v>
      </c>
      <c r="F1768" s="3">
        <v>0.8</v>
      </c>
    </row>
    <row r="1769" spans="1:6" x14ac:dyDescent="0.25">
      <c r="A1769" s="8">
        <v>42505</v>
      </c>
      <c r="B1769" s="3" t="s">
        <v>18</v>
      </c>
      <c r="C1769" s="3">
        <v>27.7</v>
      </c>
      <c r="D1769" s="3">
        <v>24.9</v>
      </c>
      <c r="E1769" s="3">
        <v>85</v>
      </c>
      <c r="F1769" s="3">
        <v>0.6</v>
      </c>
    </row>
    <row r="1770" spans="1:6" x14ac:dyDescent="0.25">
      <c r="A1770" s="8">
        <v>42506</v>
      </c>
      <c r="B1770" s="3" t="s">
        <v>6</v>
      </c>
      <c r="C1770" s="3">
        <v>-9999</v>
      </c>
      <c r="D1770" s="3">
        <v>-9999</v>
      </c>
      <c r="E1770" s="3">
        <v>-9999</v>
      </c>
      <c r="F1770" s="3">
        <v>-9999</v>
      </c>
    </row>
    <row r="1771" spans="1:6" x14ac:dyDescent="0.25">
      <c r="A1771" s="8">
        <v>42506</v>
      </c>
      <c r="B1771" s="3" t="s">
        <v>7</v>
      </c>
      <c r="C1771" s="3">
        <v>23.5</v>
      </c>
      <c r="D1771" s="3">
        <v>23</v>
      </c>
      <c r="E1771" s="3">
        <v>97</v>
      </c>
      <c r="F1771" s="3">
        <v>0.3</v>
      </c>
    </row>
    <row r="1772" spans="1:6" x14ac:dyDescent="0.25">
      <c r="A1772" s="8">
        <v>42506</v>
      </c>
      <c r="B1772" s="3" t="s">
        <v>8</v>
      </c>
      <c r="C1772" s="3">
        <v>26</v>
      </c>
      <c r="D1772" s="3">
        <v>24.1</v>
      </c>
      <c r="E1772" s="3">
        <v>89</v>
      </c>
      <c r="F1772" s="3">
        <v>0.8</v>
      </c>
    </row>
    <row r="1773" spans="1:6" x14ac:dyDescent="0.25">
      <c r="A1773" s="8">
        <v>42506</v>
      </c>
      <c r="B1773" s="3" t="s">
        <v>9</v>
      </c>
      <c r="C1773" s="3">
        <v>28.6</v>
      </c>
      <c r="D1773" s="3">
        <v>24.5</v>
      </c>
      <c r="E1773" s="3">
        <v>79</v>
      </c>
      <c r="F1773" s="3">
        <v>1.8</v>
      </c>
    </row>
    <row r="1774" spans="1:6" x14ac:dyDescent="0.25">
      <c r="A1774" s="8">
        <v>42506</v>
      </c>
      <c r="B1774" s="3" t="s">
        <v>10</v>
      </c>
      <c r="C1774" s="3">
        <v>30.3</v>
      </c>
      <c r="D1774" s="3">
        <v>24.2</v>
      </c>
      <c r="E1774" s="3">
        <v>70</v>
      </c>
      <c r="F1774" s="3">
        <v>2</v>
      </c>
    </row>
    <row r="1775" spans="1:6" x14ac:dyDescent="0.25">
      <c r="A1775" s="8">
        <v>42506</v>
      </c>
      <c r="B1775" s="3" t="s">
        <v>11</v>
      </c>
      <c r="C1775" s="3">
        <v>31.2</v>
      </c>
      <c r="D1775" s="3">
        <v>24.4</v>
      </c>
      <c r="E1775" s="3">
        <v>67</v>
      </c>
      <c r="F1775" s="3">
        <v>1.2</v>
      </c>
    </row>
    <row r="1776" spans="1:6" x14ac:dyDescent="0.25">
      <c r="A1776" s="8">
        <v>42506</v>
      </c>
      <c r="B1776" s="3" t="s">
        <v>12</v>
      </c>
      <c r="C1776" s="3">
        <v>32.6</v>
      </c>
      <c r="D1776" s="3">
        <v>23</v>
      </c>
      <c r="E1776" s="3">
        <v>57</v>
      </c>
      <c r="F1776" s="3">
        <v>1.7</v>
      </c>
    </row>
    <row r="1777" spans="1:6" x14ac:dyDescent="0.25">
      <c r="A1777" s="8">
        <v>42506</v>
      </c>
      <c r="B1777" s="3" t="s">
        <v>13</v>
      </c>
      <c r="C1777" s="3">
        <v>33</v>
      </c>
      <c r="D1777" s="3">
        <v>22.9</v>
      </c>
      <c r="E1777" s="3">
        <v>56</v>
      </c>
      <c r="F1777" s="3">
        <v>2</v>
      </c>
    </row>
    <row r="1778" spans="1:6" x14ac:dyDescent="0.25">
      <c r="A1778" s="8">
        <v>42506</v>
      </c>
      <c r="B1778" s="3" t="s">
        <v>14</v>
      </c>
      <c r="C1778" s="3">
        <v>33</v>
      </c>
      <c r="D1778" s="3">
        <v>22.9</v>
      </c>
      <c r="E1778" s="3">
        <v>56</v>
      </c>
      <c r="F1778" s="3">
        <v>1.8</v>
      </c>
    </row>
    <row r="1779" spans="1:6" x14ac:dyDescent="0.25">
      <c r="A1779" s="8">
        <v>42506</v>
      </c>
      <c r="B1779" s="3" t="s">
        <v>15</v>
      </c>
      <c r="C1779" s="3">
        <v>33.1</v>
      </c>
      <c r="D1779" s="3">
        <v>21.4</v>
      </c>
      <c r="E1779" s="3">
        <v>50</v>
      </c>
      <c r="F1779" s="3">
        <v>2.1</v>
      </c>
    </row>
    <row r="1780" spans="1:6" x14ac:dyDescent="0.25">
      <c r="A1780" s="8">
        <v>42506</v>
      </c>
      <c r="B1780" s="3" t="s">
        <v>16</v>
      </c>
      <c r="C1780" s="3">
        <v>32</v>
      </c>
      <c r="D1780" s="3">
        <v>21.9</v>
      </c>
      <c r="E1780" s="3">
        <v>55</v>
      </c>
      <c r="F1780" s="3">
        <v>1.9</v>
      </c>
    </row>
    <row r="1781" spans="1:6" x14ac:dyDescent="0.25">
      <c r="A1781" s="8">
        <v>42506</v>
      </c>
      <c r="B1781" s="3" t="s">
        <v>17</v>
      </c>
      <c r="C1781" s="3">
        <v>31.4</v>
      </c>
      <c r="D1781" s="3">
        <v>22.4</v>
      </c>
      <c r="E1781" s="3">
        <v>59</v>
      </c>
      <c r="F1781" s="3">
        <v>1.7</v>
      </c>
    </row>
    <row r="1782" spans="1:6" x14ac:dyDescent="0.25">
      <c r="A1782" s="8">
        <v>42506</v>
      </c>
      <c r="B1782" s="3" t="s">
        <v>18</v>
      </c>
      <c r="C1782" s="3">
        <v>28.1</v>
      </c>
      <c r="D1782" s="3">
        <v>23.5</v>
      </c>
      <c r="E1782" s="3">
        <v>76</v>
      </c>
      <c r="F1782" s="3">
        <v>0.3</v>
      </c>
    </row>
    <row r="1783" spans="1:6" x14ac:dyDescent="0.25">
      <c r="A1783" s="8">
        <v>42507</v>
      </c>
      <c r="B1783" s="3" t="s">
        <v>6</v>
      </c>
      <c r="C1783" s="3">
        <v>-9999</v>
      </c>
      <c r="D1783" s="3">
        <v>-9999</v>
      </c>
      <c r="E1783" s="3">
        <v>-9999</v>
      </c>
      <c r="F1783" s="3">
        <v>-9999</v>
      </c>
    </row>
    <row r="1784" spans="1:6" x14ac:dyDescent="0.25">
      <c r="A1784" s="8">
        <v>42507</v>
      </c>
      <c r="B1784" s="3" t="s">
        <v>7</v>
      </c>
      <c r="C1784" s="3">
        <v>24.2</v>
      </c>
      <c r="D1784" s="3">
        <v>23.7</v>
      </c>
      <c r="E1784" s="3">
        <v>97</v>
      </c>
      <c r="F1784" s="3">
        <v>0.5</v>
      </c>
    </row>
    <row r="1785" spans="1:6" x14ac:dyDescent="0.25">
      <c r="A1785" s="8">
        <v>42507</v>
      </c>
      <c r="B1785" s="3" t="s">
        <v>8</v>
      </c>
      <c r="C1785" s="3">
        <v>26.2</v>
      </c>
      <c r="D1785" s="3">
        <v>24.9</v>
      </c>
      <c r="E1785" s="3">
        <v>92</v>
      </c>
      <c r="F1785" s="3">
        <v>0.5</v>
      </c>
    </row>
    <row r="1786" spans="1:6" x14ac:dyDescent="0.25">
      <c r="A1786" s="8">
        <v>42507</v>
      </c>
      <c r="B1786" s="3" t="s">
        <v>9</v>
      </c>
      <c r="C1786" s="3">
        <v>29.5</v>
      </c>
      <c r="D1786" s="3">
        <v>24.2</v>
      </c>
      <c r="E1786" s="3">
        <v>73</v>
      </c>
      <c r="F1786" s="3">
        <v>1</v>
      </c>
    </row>
    <row r="1787" spans="1:6" x14ac:dyDescent="0.25">
      <c r="A1787" s="8">
        <v>42507</v>
      </c>
      <c r="B1787" s="3" t="s">
        <v>10</v>
      </c>
      <c r="C1787" s="3">
        <v>29.1</v>
      </c>
      <c r="D1787" s="3">
        <v>24.5</v>
      </c>
      <c r="E1787" s="3">
        <v>76</v>
      </c>
      <c r="F1787" s="3">
        <v>0.5</v>
      </c>
    </row>
    <row r="1788" spans="1:6" x14ac:dyDescent="0.25">
      <c r="A1788" s="8">
        <v>42507</v>
      </c>
      <c r="B1788" s="3" t="s">
        <v>11</v>
      </c>
      <c r="C1788" s="3">
        <v>30.1</v>
      </c>
      <c r="D1788" s="3">
        <v>24</v>
      </c>
      <c r="E1788" s="3">
        <v>70</v>
      </c>
      <c r="F1788" s="3">
        <v>1</v>
      </c>
    </row>
    <row r="1789" spans="1:6" x14ac:dyDescent="0.25">
      <c r="A1789" s="8">
        <v>42507</v>
      </c>
      <c r="B1789" s="3" t="s">
        <v>12</v>
      </c>
      <c r="C1789" s="3">
        <v>30.8</v>
      </c>
      <c r="D1789" s="3">
        <v>25.3</v>
      </c>
      <c r="E1789" s="3">
        <v>73</v>
      </c>
      <c r="F1789" s="3">
        <v>1.7</v>
      </c>
    </row>
    <row r="1790" spans="1:6" x14ac:dyDescent="0.25">
      <c r="A1790" s="8">
        <v>42507</v>
      </c>
      <c r="B1790" s="3" t="s">
        <v>13</v>
      </c>
      <c r="C1790" s="3">
        <v>28</v>
      </c>
      <c r="D1790" s="3">
        <v>23</v>
      </c>
      <c r="E1790" s="3">
        <v>74</v>
      </c>
      <c r="F1790" s="3">
        <v>2.8</v>
      </c>
    </row>
    <row r="1791" spans="1:6" x14ac:dyDescent="0.25">
      <c r="A1791" s="8">
        <v>42507</v>
      </c>
      <c r="B1791" s="3" t="s">
        <v>14</v>
      </c>
      <c r="C1791" s="3">
        <v>26</v>
      </c>
      <c r="D1791" s="3">
        <v>23.4</v>
      </c>
      <c r="E1791" s="3">
        <v>85</v>
      </c>
      <c r="F1791" s="3">
        <v>0.7</v>
      </c>
    </row>
    <row r="1792" spans="1:6" x14ac:dyDescent="0.25">
      <c r="A1792" s="8">
        <v>42507</v>
      </c>
      <c r="B1792" s="3" t="s">
        <v>15</v>
      </c>
      <c r="C1792" s="3">
        <v>28.3</v>
      </c>
      <c r="D1792" s="3">
        <v>23.6</v>
      </c>
      <c r="E1792" s="3">
        <v>76</v>
      </c>
      <c r="F1792" s="3">
        <v>1.2</v>
      </c>
    </row>
    <row r="1793" spans="1:6" x14ac:dyDescent="0.25">
      <c r="A1793" s="8">
        <v>42507</v>
      </c>
      <c r="B1793" s="3" t="s">
        <v>16</v>
      </c>
      <c r="C1793" s="3">
        <v>28.4</v>
      </c>
      <c r="D1793" s="3">
        <v>23.8</v>
      </c>
      <c r="E1793" s="3">
        <v>76</v>
      </c>
      <c r="F1793" s="3">
        <v>1.3</v>
      </c>
    </row>
    <row r="1794" spans="1:6" x14ac:dyDescent="0.25">
      <c r="A1794" s="8">
        <v>42507</v>
      </c>
      <c r="B1794" s="3" t="s">
        <v>17</v>
      </c>
      <c r="C1794" s="3">
        <v>27.6</v>
      </c>
      <c r="D1794" s="3">
        <v>24.6</v>
      </c>
      <c r="E1794" s="3">
        <v>83</v>
      </c>
      <c r="F1794" s="3">
        <v>1.7</v>
      </c>
    </row>
    <row r="1795" spans="1:6" x14ac:dyDescent="0.25">
      <c r="A1795" s="8">
        <v>42507</v>
      </c>
      <c r="B1795" s="3" t="s">
        <v>18</v>
      </c>
      <c r="C1795" s="3">
        <v>26.1</v>
      </c>
      <c r="D1795" s="3">
        <v>22.5</v>
      </c>
      <c r="E1795" s="3">
        <v>81</v>
      </c>
      <c r="F1795" s="3">
        <v>2.1</v>
      </c>
    </row>
    <row r="1796" spans="1:6" x14ac:dyDescent="0.25">
      <c r="A1796" s="8">
        <v>42508</v>
      </c>
      <c r="B1796" s="3" t="s">
        <v>6</v>
      </c>
      <c r="C1796" s="3">
        <v>-9999</v>
      </c>
      <c r="D1796" s="3">
        <v>-9999</v>
      </c>
      <c r="E1796" s="3">
        <v>-9999</v>
      </c>
      <c r="F1796" s="3">
        <v>-9999</v>
      </c>
    </row>
    <row r="1797" spans="1:6" x14ac:dyDescent="0.25">
      <c r="A1797" s="8">
        <v>42508</v>
      </c>
      <c r="B1797" s="3" t="s">
        <v>7</v>
      </c>
      <c r="C1797" s="3">
        <v>23</v>
      </c>
      <c r="D1797" s="3">
        <v>22.5</v>
      </c>
      <c r="E1797" s="3">
        <v>97</v>
      </c>
      <c r="F1797" s="3">
        <v>0.6</v>
      </c>
    </row>
    <row r="1798" spans="1:6" x14ac:dyDescent="0.25">
      <c r="A1798" s="8">
        <v>42508</v>
      </c>
      <c r="B1798" s="3" t="s">
        <v>8</v>
      </c>
      <c r="C1798" s="3">
        <v>24.9</v>
      </c>
      <c r="D1798" s="3">
        <v>23</v>
      </c>
      <c r="E1798" s="3">
        <v>90</v>
      </c>
      <c r="F1798" s="3">
        <v>1.2</v>
      </c>
    </row>
    <row r="1799" spans="1:6" x14ac:dyDescent="0.25">
      <c r="A1799" s="8">
        <v>42508</v>
      </c>
      <c r="B1799" s="3" t="s">
        <v>9</v>
      </c>
      <c r="C1799" s="3">
        <v>27.5</v>
      </c>
      <c r="D1799" s="3">
        <v>23.5</v>
      </c>
      <c r="E1799" s="3">
        <v>79</v>
      </c>
      <c r="F1799" s="3">
        <v>1.6</v>
      </c>
    </row>
    <row r="1800" spans="1:6" x14ac:dyDescent="0.25">
      <c r="A1800" s="8">
        <v>42508</v>
      </c>
      <c r="B1800" s="3" t="s">
        <v>10</v>
      </c>
      <c r="C1800" s="3">
        <v>28.9</v>
      </c>
      <c r="D1800" s="3">
        <v>23.9</v>
      </c>
      <c r="E1800" s="3">
        <v>74</v>
      </c>
      <c r="F1800" s="3">
        <v>1.9</v>
      </c>
    </row>
    <row r="1801" spans="1:6" x14ac:dyDescent="0.25">
      <c r="A1801" s="8">
        <v>42508</v>
      </c>
      <c r="B1801" s="3" t="s">
        <v>11</v>
      </c>
      <c r="C1801" s="3">
        <v>29.7</v>
      </c>
      <c r="D1801" s="3">
        <v>23.6</v>
      </c>
      <c r="E1801" s="3">
        <v>70</v>
      </c>
      <c r="F1801" s="3">
        <v>2.1</v>
      </c>
    </row>
    <row r="1802" spans="1:6" x14ac:dyDescent="0.25">
      <c r="A1802" s="8">
        <v>42508</v>
      </c>
      <c r="B1802" s="3" t="s">
        <v>12</v>
      </c>
      <c r="C1802" s="3">
        <v>30.2</v>
      </c>
      <c r="D1802" s="3">
        <v>23.6</v>
      </c>
      <c r="E1802" s="3">
        <v>68</v>
      </c>
      <c r="F1802" s="3">
        <v>1.6</v>
      </c>
    </row>
    <row r="1803" spans="1:6" x14ac:dyDescent="0.25">
      <c r="A1803" s="8">
        <v>42508</v>
      </c>
      <c r="B1803" s="3" t="s">
        <v>13</v>
      </c>
      <c r="C1803" s="3">
        <v>28.9</v>
      </c>
      <c r="D1803" s="3">
        <v>24.4</v>
      </c>
      <c r="E1803" s="3">
        <v>76</v>
      </c>
      <c r="F1803" s="3">
        <v>1.1000000000000001</v>
      </c>
    </row>
    <row r="1804" spans="1:6" x14ac:dyDescent="0.25">
      <c r="A1804" s="8">
        <v>42508</v>
      </c>
      <c r="B1804" s="3" t="s">
        <v>14</v>
      </c>
      <c r="C1804" s="3">
        <v>25.5</v>
      </c>
      <c r="D1804" s="3">
        <v>23</v>
      </c>
      <c r="E1804" s="3">
        <v>86</v>
      </c>
      <c r="F1804" s="3">
        <v>1.9</v>
      </c>
    </row>
    <row r="1805" spans="1:6" x14ac:dyDescent="0.25">
      <c r="A1805" s="8">
        <v>42508</v>
      </c>
      <c r="B1805" s="3" t="s">
        <v>15</v>
      </c>
      <c r="C1805" s="3">
        <v>27.4</v>
      </c>
      <c r="D1805" s="3">
        <v>24.3</v>
      </c>
      <c r="E1805" s="3">
        <v>83</v>
      </c>
      <c r="F1805" s="3">
        <v>1.2</v>
      </c>
    </row>
    <row r="1806" spans="1:6" x14ac:dyDescent="0.25">
      <c r="A1806" s="8">
        <v>42508</v>
      </c>
      <c r="B1806" s="3" t="s">
        <v>16</v>
      </c>
      <c r="C1806" s="3">
        <v>29.2</v>
      </c>
      <c r="D1806" s="3">
        <v>23.6</v>
      </c>
      <c r="E1806" s="3">
        <v>72</v>
      </c>
      <c r="F1806" s="3">
        <v>2</v>
      </c>
    </row>
    <row r="1807" spans="1:6" x14ac:dyDescent="0.25">
      <c r="A1807" s="8">
        <v>42508</v>
      </c>
      <c r="B1807" s="3" t="s">
        <v>17</v>
      </c>
      <c r="C1807" s="3">
        <v>29.1</v>
      </c>
      <c r="D1807" s="3">
        <v>23.5</v>
      </c>
      <c r="E1807" s="3">
        <v>72</v>
      </c>
      <c r="F1807" s="3">
        <v>0.9</v>
      </c>
    </row>
    <row r="1808" spans="1:6" x14ac:dyDescent="0.25">
      <c r="A1808" s="8">
        <v>42508</v>
      </c>
      <c r="B1808" s="3" t="s">
        <v>18</v>
      </c>
      <c r="C1808" s="3">
        <v>26.9</v>
      </c>
      <c r="D1808" s="3">
        <v>23.5</v>
      </c>
      <c r="E1808" s="3">
        <v>81</v>
      </c>
      <c r="F1808" s="3">
        <v>1.3</v>
      </c>
    </row>
    <row r="1809" spans="1:6" x14ac:dyDescent="0.25">
      <c r="A1809" s="8">
        <v>42509</v>
      </c>
      <c r="B1809" s="3" t="s">
        <v>6</v>
      </c>
      <c r="C1809" s="3">
        <v>-9999</v>
      </c>
      <c r="D1809" s="3">
        <v>-9999</v>
      </c>
      <c r="E1809" s="3">
        <v>-9999</v>
      </c>
      <c r="F1809" s="3">
        <v>-9999</v>
      </c>
    </row>
    <row r="1810" spans="1:6" x14ac:dyDescent="0.25">
      <c r="A1810" s="8">
        <v>42509</v>
      </c>
      <c r="B1810" s="3" t="s">
        <v>7</v>
      </c>
      <c r="C1810" s="3">
        <v>23.6</v>
      </c>
      <c r="D1810" s="3">
        <v>22.9</v>
      </c>
      <c r="E1810" s="3">
        <v>96</v>
      </c>
      <c r="F1810" s="3">
        <v>0.5</v>
      </c>
    </row>
    <row r="1811" spans="1:6" x14ac:dyDescent="0.25">
      <c r="A1811" s="8">
        <v>42509</v>
      </c>
      <c r="B1811" s="3" t="s">
        <v>8</v>
      </c>
      <c r="C1811" s="3">
        <v>24.9</v>
      </c>
      <c r="D1811" s="3">
        <v>23.3</v>
      </c>
      <c r="E1811" s="3">
        <v>91</v>
      </c>
      <c r="F1811" s="3">
        <v>1.7</v>
      </c>
    </row>
    <row r="1812" spans="1:6" x14ac:dyDescent="0.25">
      <c r="A1812" s="8">
        <v>42509</v>
      </c>
      <c r="B1812" s="3" t="s">
        <v>9</v>
      </c>
      <c r="C1812" s="3">
        <v>25.6</v>
      </c>
      <c r="D1812" s="3">
        <v>23.1</v>
      </c>
      <c r="E1812" s="3">
        <v>86</v>
      </c>
      <c r="F1812" s="3">
        <v>1.8</v>
      </c>
    </row>
    <row r="1813" spans="1:6" x14ac:dyDescent="0.25">
      <c r="A1813" s="8">
        <v>42509</v>
      </c>
      <c r="B1813" s="3" t="s">
        <v>10</v>
      </c>
      <c r="C1813" s="3">
        <v>26.3</v>
      </c>
      <c r="D1813" s="3">
        <v>22.8</v>
      </c>
      <c r="E1813" s="3">
        <v>81</v>
      </c>
      <c r="F1813" s="3">
        <v>1.7</v>
      </c>
    </row>
    <row r="1814" spans="1:6" x14ac:dyDescent="0.25">
      <c r="A1814" s="8">
        <v>42509</v>
      </c>
      <c r="B1814" s="3" t="s">
        <v>11</v>
      </c>
      <c r="C1814" s="3">
        <v>27.1</v>
      </c>
      <c r="D1814" s="3">
        <v>22.7</v>
      </c>
      <c r="E1814" s="3">
        <v>77</v>
      </c>
      <c r="F1814" s="3">
        <v>1.2</v>
      </c>
    </row>
    <row r="1815" spans="1:6" x14ac:dyDescent="0.25">
      <c r="A1815" s="8">
        <v>42509</v>
      </c>
      <c r="B1815" s="3" t="s">
        <v>12</v>
      </c>
      <c r="C1815" s="3">
        <v>27.8</v>
      </c>
      <c r="D1815" s="3">
        <v>23.4</v>
      </c>
      <c r="E1815" s="3">
        <v>77</v>
      </c>
      <c r="F1815" s="3">
        <v>1.1000000000000001</v>
      </c>
    </row>
    <row r="1816" spans="1:6" x14ac:dyDescent="0.25">
      <c r="A1816" s="8">
        <v>42509</v>
      </c>
      <c r="B1816" s="3" t="s">
        <v>13</v>
      </c>
      <c r="C1816" s="3">
        <v>27.9</v>
      </c>
      <c r="D1816" s="3">
        <v>22.9</v>
      </c>
      <c r="E1816" s="3">
        <v>75</v>
      </c>
      <c r="F1816" s="3">
        <v>1.2</v>
      </c>
    </row>
    <row r="1817" spans="1:6" x14ac:dyDescent="0.25">
      <c r="A1817" s="8">
        <v>42509</v>
      </c>
      <c r="B1817" s="3" t="s">
        <v>14</v>
      </c>
      <c r="C1817" s="3">
        <v>27.7</v>
      </c>
      <c r="D1817" s="3">
        <v>23</v>
      </c>
      <c r="E1817" s="3">
        <v>76</v>
      </c>
      <c r="F1817" s="3">
        <v>1.6</v>
      </c>
    </row>
    <row r="1818" spans="1:6" x14ac:dyDescent="0.25">
      <c r="A1818" s="8">
        <v>42509</v>
      </c>
      <c r="B1818" s="3" t="s">
        <v>15</v>
      </c>
      <c r="C1818" s="3">
        <v>28.1</v>
      </c>
      <c r="D1818" s="3">
        <v>23.6</v>
      </c>
      <c r="E1818" s="3">
        <v>77</v>
      </c>
      <c r="F1818" s="3">
        <v>2.1</v>
      </c>
    </row>
    <row r="1819" spans="1:6" x14ac:dyDescent="0.25">
      <c r="A1819" s="8">
        <v>42509</v>
      </c>
      <c r="B1819" s="3" t="s">
        <v>16</v>
      </c>
      <c r="C1819" s="3">
        <v>27.5</v>
      </c>
      <c r="D1819" s="3">
        <v>23.4</v>
      </c>
      <c r="E1819" s="3">
        <v>78</v>
      </c>
      <c r="F1819" s="3">
        <v>1.2</v>
      </c>
    </row>
    <row r="1820" spans="1:6" x14ac:dyDescent="0.25">
      <c r="A1820" s="8">
        <v>42509</v>
      </c>
      <c r="B1820" s="3" t="s">
        <v>17</v>
      </c>
      <c r="C1820" s="3">
        <v>27.6</v>
      </c>
      <c r="D1820" s="3">
        <v>23.5</v>
      </c>
      <c r="E1820" s="3">
        <v>79</v>
      </c>
      <c r="F1820" s="3">
        <v>0.9</v>
      </c>
    </row>
    <row r="1821" spans="1:6" x14ac:dyDescent="0.25">
      <c r="A1821" s="8">
        <v>42509</v>
      </c>
      <c r="B1821" s="3" t="s">
        <v>18</v>
      </c>
      <c r="C1821" s="3">
        <v>26.2</v>
      </c>
      <c r="D1821" s="3">
        <v>23.8</v>
      </c>
      <c r="E1821" s="3">
        <v>87</v>
      </c>
      <c r="F1821" s="3">
        <v>0.8</v>
      </c>
    </row>
    <row r="1822" spans="1:6" x14ac:dyDescent="0.25">
      <c r="A1822" s="8">
        <v>42510</v>
      </c>
      <c r="B1822" s="3" t="s">
        <v>6</v>
      </c>
      <c r="C1822" s="3">
        <v>-9999</v>
      </c>
      <c r="D1822" s="3">
        <v>-9999</v>
      </c>
      <c r="E1822" s="3">
        <v>-9999</v>
      </c>
      <c r="F1822" s="3">
        <v>-9999</v>
      </c>
    </row>
    <row r="1823" spans="1:6" x14ac:dyDescent="0.25">
      <c r="A1823" s="8">
        <v>42510</v>
      </c>
      <c r="B1823" s="3" t="s">
        <v>7</v>
      </c>
      <c r="C1823" s="3">
        <v>23.5</v>
      </c>
      <c r="D1823" s="3">
        <v>23.1</v>
      </c>
      <c r="E1823" s="3">
        <v>98</v>
      </c>
      <c r="F1823" s="3">
        <v>0.3</v>
      </c>
    </row>
    <row r="1824" spans="1:6" x14ac:dyDescent="0.25">
      <c r="A1824" s="8">
        <v>42510</v>
      </c>
      <c r="B1824" s="3" t="s">
        <v>8</v>
      </c>
      <c r="C1824" s="3">
        <v>24.5</v>
      </c>
      <c r="D1824" s="3">
        <v>24</v>
      </c>
      <c r="E1824" s="3">
        <v>97</v>
      </c>
      <c r="F1824" s="3">
        <v>1.1000000000000001</v>
      </c>
    </row>
    <row r="1825" spans="1:6" x14ac:dyDescent="0.25">
      <c r="A1825" s="8">
        <v>42510</v>
      </c>
      <c r="B1825" s="3" t="s">
        <v>9</v>
      </c>
      <c r="C1825" s="3">
        <v>26.3</v>
      </c>
      <c r="D1825" s="3">
        <v>23.8</v>
      </c>
      <c r="E1825" s="3">
        <v>86</v>
      </c>
      <c r="F1825" s="3">
        <v>2.2999999999999998</v>
      </c>
    </row>
    <row r="1826" spans="1:6" x14ac:dyDescent="0.25">
      <c r="A1826" s="8">
        <v>42510</v>
      </c>
      <c r="B1826" s="3" t="s">
        <v>10</v>
      </c>
      <c r="C1826" s="3">
        <v>27.1</v>
      </c>
      <c r="D1826" s="3">
        <v>23.5</v>
      </c>
      <c r="E1826" s="3">
        <v>80</v>
      </c>
      <c r="F1826" s="3">
        <v>1.3</v>
      </c>
    </row>
    <row r="1827" spans="1:6" x14ac:dyDescent="0.25">
      <c r="A1827" s="8">
        <v>42510</v>
      </c>
      <c r="B1827" s="3" t="s">
        <v>11</v>
      </c>
      <c r="C1827" s="3">
        <v>28.5</v>
      </c>
      <c r="D1827" s="3">
        <v>23.2</v>
      </c>
      <c r="E1827" s="3">
        <v>73</v>
      </c>
      <c r="F1827" s="3">
        <v>1.7</v>
      </c>
    </row>
    <row r="1828" spans="1:6" x14ac:dyDescent="0.25">
      <c r="A1828" s="8">
        <v>42510</v>
      </c>
      <c r="B1828" s="3" t="s">
        <v>12</v>
      </c>
      <c r="C1828" s="3">
        <v>29.9</v>
      </c>
      <c r="D1828" s="3">
        <v>24</v>
      </c>
      <c r="E1828" s="3">
        <v>71</v>
      </c>
      <c r="F1828" s="3">
        <v>1.5</v>
      </c>
    </row>
    <row r="1829" spans="1:6" x14ac:dyDescent="0.25">
      <c r="A1829" s="8">
        <v>42510</v>
      </c>
      <c r="B1829" s="3" t="s">
        <v>13</v>
      </c>
      <c r="C1829" s="3">
        <v>31.2</v>
      </c>
      <c r="D1829" s="3">
        <v>23.9</v>
      </c>
      <c r="E1829" s="3">
        <v>65</v>
      </c>
      <c r="F1829" s="3">
        <v>1</v>
      </c>
    </row>
    <row r="1830" spans="1:6" x14ac:dyDescent="0.25">
      <c r="A1830" s="8">
        <v>42510</v>
      </c>
      <c r="B1830" s="3" t="s">
        <v>14</v>
      </c>
      <c r="C1830" s="3">
        <v>30.8</v>
      </c>
      <c r="D1830" s="3">
        <v>23.6</v>
      </c>
      <c r="E1830" s="3">
        <v>66</v>
      </c>
      <c r="F1830" s="3">
        <v>1</v>
      </c>
    </row>
    <row r="1831" spans="1:6" x14ac:dyDescent="0.25">
      <c r="A1831" s="8">
        <v>42510</v>
      </c>
      <c r="B1831" s="3" t="s">
        <v>15</v>
      </c>
      <c r="C1831" s="3">
        <v>29.2</v>
      </c>
      <c r="D1831" s="3">
        <v>23.9</v>
      </c>
      <c r="E1831" s="3">
        <v>73</v>
      </c>
      <c r="F1831" s="3">
        <v>1.1000000000000001</v>
      </c>
    </row>
    <row r="1832" spans="1:6" x14ac:dyDescent="0.25">
      <c r="A1832" s="8">
        <v>42510</v>
      </c>
      <c r="B1832" s="3" t="s">
        <v>16</v>
      </c>
      <c r="C1832" s="3">
        <v>30.1</v>
      </c>
      <c r="D1832" s="3">
        <v>23.5</v>
      </c>
      <c r="E1832" s="3">
        <v>68</v>
      </c>
      <c r="F1832" s="3">
        <v>0.5</v>
      </c>
    </row>
    <row r="1833" spans="1:6" x14ac:dyDescent="0.25">
      <c r="A1833" s="8">
        <v>42510</v>
      </c>
      <c r="B1833" s="3" t="s">
        <v>17</v>
      </c>
      <c r="C1833" s="3">
        <v>28.6</v>
      </c>
      <c r="D1833" s="3">
        <v>24.5</v>
      </c>
      <c r="E1833" s="3">
        <v>78</v>
      </c>
      <c r="F1833" s="3">
        <v>1.1000000000000001</v>
      </c>
    </row>
    <row r="1834" spans="1:6" x14ac:dyDescent="0.25">
      <c r="A1834" s="8">
        <v>42510</v>
      </c>
      <c r="B1834" s="3" t="s">
        <v>18</v>
      </c>
      <c r="C1834" s="3">
        <v>27.4</v>
      </c>
      <c r="D1834" s="3">
        <v>24.7</v>
      </c>
      <c r="E1834" s="3">
        <v>85</v>
      </c>
      <c r="F1834" s="3">
        <v>0.8</v>
      </c>
    </row>
    <row r="1835" spans="1:6" x14ac:dyDescent="0.25">
      <c r="A1835" s="8">
        <v>42511</v>
      </c>
      <c r="B1835" s="3" t="s">
        <v>6</v>
      </c>
      <c r="C1835" s="3">
        <v>-9999</v>
      </c>
      <c r="D1835" s="3">
        <v>-9999</v>
      </c>
      <c r="E1835" s="3">
        <v>-9999</v>
      </c>
      <c r="F1835" s="3">
        <v>-9999</v>
      </c>
    </row>
    <row r="1836" spans="1:6" x14ac:dyDescent="0.25">
      <c r="A1836" s="8">
        <v>42511</v>
      </c>
      <c r="B1836" s="3" t="s">
        <v>7</v>
      </c>
      <c r="C1836" s="3">
        <v>24.5</v>
      </c>
      <c r="D1836" s="3">
        <v>23.8</v>
      </c>
      <c r="E1836" s="3">
        <v>96</v>
      </c>
      <c r="F1836" s="3">
        <v>0.9</v>
      </c>
    </row>
    <row r="1837" spans="1:6" x14ac:dyDescent="0.25">
      <c r="A1837" s="8">
        <v>42511</v>
      </c>
      <c r="B1837" s="3" t="s">
        <v>8</v>
      </c>
      <c r="C1837" s="3">
        <v>25.6</v>
      </c>
      <c r="D1837" s="3">
        <v>24.2</v>
      </c>
      <c r="E1837" s="3">
        <v>92</v>
      </c>
      <c r="F1837" s="3">
        <v>1.4</v>
      </c>
    </row>
    <row r="1838" spans="1:6" x14ac:dyDescent="0.25">
      <c r="A1838" s="8">
        <v>42511</v>
      </c>
      <c r="B1838" s="3" t="s">
        <v>9</v>
      </c>
      <c r="C1838" s="3">
        <v>26.8</v>
      </c>
      <c r="D1838" s="3">
        <v>24.1</v>
      </c>
      <c r="E1838" s="3">
        <v>85</v>
      </c>
      <c r="F1838" s="3">
        <v>1.9</v>
      </c>
    </row>
    <row r="1839" spans="1:6" x14ac:dyDescent="0.25">
      <c r="A1839" s="8">
        <v>42511</v>
      </c>
      <c r="B1839" s="3" t="s">
        <v>10</v>
      </c>
      <c r="C1839" s="3">
        <v>28.3</v>
      </c>
      <c r="D1839" s="3">
        <v>24.4</v>
      </c>
      <c r="E1839" s="3">
        <v>79</v>
      </c>
      <c r="F1839" s="3">
        <v>2.4</v>
      </c>
    </row>
    <row r="1840" spans="1:6" x14ac:dyDescent="0.25">
      <c r="A1840" s="8">
        <v>42511</v>
      </c>
      <c r="B1840" s="3" t="s">
        <v>11</v>
      </c>
      <c r="C1840" s="3">
        <v>29</v>
      </c>
      <c r="D1840" s="3">
        <v>24.2</v>
      </c>
      <c r="E1840" s="3">
        <v>75</v>
      </c>
      <c r="F1840" s="3">
        <v>2.5</v>
      </c>
    </row>
    <row r="1841" spans="1:6" x14ac:dyDescent="0.25">
      <c r="A1841" s="8">
        <v>42511</v>
      </c>
      <c r="B1841" s="3" t="s">
        <v>12</v>
      </c>
      <c r="C1841" s="3">
        <v>29.6</v>
      </c>
      <c r="D1841" s="3">
        <v>24.8</v>
      </c>
      <c r="E1841" s="3">
        <v>76</v>
      </c>
      <c r="F1841" s="3">
        <v>2</v>
      </c>
    </row>
    <row r="1842" spans="1:6" x14ac:dyDescent="0.25">
      <c r="A1842" s="8">
        <v>42511</v>
      </c>
      <c r="B1842" s="3" t="s">
        <v>13</v>
      </c>
      <c r="C1842" s="3">
        <v>29.8</v>
      </c>
      <c r="D1842" s="3">
        <v>24.6</v>
      </c>
      <c r="E1842" s="3">
        <v>74</v>
      </c>
      <c r="F1842" s="3">
        <v>2.4</v>
      </c>
    </row>
    <row r="1843" spans="1:6" x14ac:dyDescent="0.25">
      <c r="A1843" s="8">
        <v>42511</v>
      </c>
      <c r="B1843" s="3" t="s">
        <v>14</v>
      </c>
      <c r="C1843" s="3">
        <v>30.9</v>
      </c>
      <c r="D1843" s="3">
        <v>24.8</v>
      </c>
      <c r="E1843" s="3">
        <v>70</v>
      </c>
      <c r="F1843" s="3">
        <v>1.6</v>
      </c>
    </row>
    <row r="1844" spans="1:6" x14ac:dyDescent="0.25">
      <c r="A1844" s="8">
        <v>42511</v>
      </c>
      <c r="B1844" s="3" t="s">
        <v>15</v>
      </c>
      <c r="C1844" s="3">
        <v>29</v>
      </c>
      <c r="D1844" s="3">
        <v>23.2</v>
      </c>
      <c r="E1844" s="3">
        <v>71</v>
      </c>
      <c r="F1844" s="3">
        <v>2.2999999999999998</v>
      </c>
    </row>
    <row r="1845" spans="1:6" x14ac:dyDescent="0.25">
      <c r="A1845" s="8">
        <v>42511</v>
      </c>
      <c r="B1845" s="3" t="s">
        <v>16</v>
      </c>
      <c r="C1845" s="3">
        <v>28.8</v>
      </c>
      <c r="D1845" s="3">
        <v>23.6</v>
      </c>
      <c r="E1845" s="3">
        <v>73</v>
      </c>
      <c r="F1845" s="3">
        <v>1.9</v>
      </c>
    </row>
    <row r="1846" spans="1:6" x14ac:dyDescent="0.25">
      <c r="A1846" s="8">
        <v>42511</v>
      </c>
      <c r="B1846" s="3" t="s">
        <v>17</v>
      </c>
      <c r="C1846" s="3">
        <v>28.9</v>
      </c>
      <c r="D1846" s="3">
        <v>23.6</v>
      </c>
      <c r="E1846" s="3">
        <v>73</v>
      </c>
      <c r="F1846" s="3">
        <v>1.4</v>
      </c>
    </row>
    <row r="1847" spans="1:6" x14ac:dyDescent="0.25">
      <c r="A1847" s="8">
        <v>42511</v>
      </c>
      <c r="B1847" s="3" t="s">
        <v>18</v>
      </c>
      <c r="C1847" s="3">
        <v>27.2</v>
      </c>
      <c r="D1847" s="3">
        <v>23.6</v>
      </c>
      <c r="E1847" s="3">
        <v>81</v>
      </c>
      <c r="F1847" s="3">
        <v>0.8</v>
      </c>
    </row>
    <row r="1848" spans="1:6" x14ac:dyDescent="0.25">
      <c r="A1848" s="8">
        <v>42512</v>
      </c>
      <c r="B1848" s="3" t="s">
        <v>6</v>
      </c>
      <c r="C1848" s="3">
        <v>23.1</v>
      </c>
      <c r="D1848" s="3">
        <v>22.6</v>
      </c>
      <c r="E1848" s="3">
        <v>97</v>
      </c>
      <c r="F1848" s="3">
        <v>1</v>
      </c>
    </row>
    <row r="1849" spans="1:6" x14ac:dyDescent="0.25">
      <c r="A1849" s="8">
        <v>42512</v>
      </c>
      <c r="B1849" s="3" t="s">
        <v>7</v>
      </c>
      <c r="C1849" s="3">
        <v>23.6</v>
      </c>
      <c r="D1849" s="3">
        <v>23.1</v>
      </c>
      <c r="E1849" s="3">
        <v>97</v>
      </c>
      <c r="F1849" s="3">
        <v>1.9</v>
      </c>
    </row>
    <row r="1850" spans="1:6" x14ac:dyDescent="0.25">
      <c r="A1850" s="8">
        <v>42512</v>
      </c>
      <c r="B1850" s="3" t="s">
        <v>8</v>
      </c>
      <c r="C1850" s="3">
        <v>24.5</v>
      </c>
      <c r="D1850" s="3">
        <v>23.4</v>
      </c>
      <c r="E1850" s="3">
        <v>94</v>
      </c>
      <c r="F1850" s="3">
        <v>1.4</v>
      </c>
    </row>
    <row r="1851" spans="1:6" x14ac:dyDescent="0.25">
      <c r="A1851" s="8">
        <v>42512</v>
      </c>
      <c r="B1851" s="3" t="s">
        <v>9</v>
      </c>
      <c r="C1851" s="3">
        <v>26.8</v>
      </c>
      <c r="D1851" s="3">
        <v>23.5</v>
      </c>
      <c r="E1851" s="3">
        <v>83</v>
      </c>
      <c r="F1851" s="3">
        <v>1.5</v>
      </c>
    </row>
    <row r="1852" spans="1:6" x14ac:dyDescent="0.25">
      <c r="A1852" s="8">
        <v>42512</v>
      </c>
      <c r="B1852" s="3" t="s">
        <v>10</v>
      </c>
      <c r="C1852" s="3">
        <v>28.1</v>
      </c>
      <c r="D1852" s="3">
        <v>23.7</v>
      </c>
      <c r="E1852" s="3">
        <v>77</v>
      </c>
      <c r="F1852" s="3">
        <v>2.2000000000000002</v>
      </c>
    </row>
    <row r="1853" spans="1:6" x14ac:dyDescent="0.25">
      <c r="A1853" s="8">
        <v>42512</v>
      </c>
      <c r="B1853" s="3" t="s">
        <v>11</v>
      </c>
      <c r="C1853" s="3">
        <v>30.1</v>
      </c>
      <c r="D1853" s="3">
        <v>24.1</v>
      </c>
      <c r="E1853" s="3">
        <v>70</v>
      </c>
      <c r="F1853" s="3">
        <v>1.8</v>
      </c>
    </row>
    <row r="1854" spans="1:6" x14ac:dyDescent="0.25">
      <c r="A1854" s="8">
        <v>42512</v>
      </c>
      <c r="B1854" s="3" t="s">
        <v>12</v>
      </c>
      <c r="C1854" s="3">
        <v>29.7</v>
      </c>
      <c r="D1854" s="3">
        <v>23.7</v>
      </c>
      <c r="E1854" s="3">
        <v>70</v>
      </c>
      <c r="F1854" s="3">
        <v>2</v>
      </c>
    </row>
    <row r="1855" spans="1:6" x14ac:dyDescent="0.25">
      <c r="A1855" s="8">
        <v>42512</v>
      </c>
      <c r="B1855" s="3" t="s">
        <v>13</v>
      </c>
      <c r="C1855" s="3">
        <v>31</v>
      </c>
      <c r="D1855" s="3">
        <v>23.8</v>
      </c>
      <c r="E1855" s="3">
        <v>66</v>
      </c>
      <c r="F1855" s="3">
        <v>1.8</v>
      </c>
    </row>
    <row r="1856" spans="1:6" x14ac:dyDescent="0.25">
      <c r="A1856" s="8">
        <v>42512</v>
      </c>
      <c r="B1856" s="3" t="s">
        <v>14</v>
      </c>
      <c r="C1856" s="3">
        <v>29.9</v>
      </c>
      <c r="D1856" s="3">
        <v>23.8</v>
      </c>
      <c r="E1856" s="3">
        <v>70</v>
      </c>
      <c r="F1856" s="3">
        <v>2.7</v>
      </c>
    </row>
    <row r="1857" spans="1:6" x14ac:dyDescent="0.25">
      <c r="A1857" s="8">
        <v>42512</v>
      </c>
      <c r="B1857" s="3" t="s">
        <v>15</v>
      </c>
      <c r="C1857" s="3">
        <v>30.9</v>
      </c>
      <c r="D1857" s="3">
        <v>24</v>
      </c>
      <c r="E1857" s="3">
        <v>67</v>
      </c>
      <c r="F1857" s="3">
        <v>2.2000000000000002</v>
      </c>
    </row>
    <row r="1858" spans="1:6" x14ac:dyDescent="0.25">
      <c r="A1858" s="8">
        <v>42512</v>
      </c>
      <c r="B1858" s="3" t="s">
        <v>16</v>
      </c>
      <c r="C1858" s="3">
        <v>30.7</v>
      </c>
      <c r="D1858" s="3">
        <v>24</v>
      </c>
      <c r="E1858" s="3">
        <v>67</v>
      </c>
      <c r="F1858" s="3">
        <v>2.2000000000000002</v>
      </c>
    </row>
    <row r="1859" spans="1:6" x14ac:dyDescent="0.25">
      <c r="A1859" s="8">
        <v>42512</v>
      </c>
      <c r="B1859" s="3" t="s">
        <v>17</v>
      </c>
      <c r="C1859" s="3">
        <v>28.4</v>
      </c>
      <c r="D1859" s="3">
        <v>24</v>
      </c>
      <c r="E1859" s="3">
        <v>77</v>
      </c>
      <c r="F1859" s="3">
        <v>1.7</v>
      </c>
    </row>
    <row r="1860" spans="1:6" x14ac:dyDescent="0.25">
      <c r="A1860" s="8">
        <v>42512</v>
      </c>
      <c r="B1860" s="3" t="s">
        <v>18</v>
      </c>
      <c r="C1860" s="3">
        <v>27.4</v>
      </c>
      <c r="D1860" s="3">
        <v>23.7</v>
      </c>
      <c r="E1860" s="3">
        <v>80</v>
      </c>
      <c r="F1860" s="3">
        <v>1.1000000000000001</v>
      </c>
    </row>
    <row r="1861" spans="1:6" x14ac:dyDescent="0.25">
      <c r="A1861" s="8">
        <v>42513</v>
      </c>
      <c r="B1861" s="3" t="s">
        <v>6</v>
      </c>
      <c r="C1861" s="3">
        <v>23.8</v>
      </c>
      <c r="D1861" s="3">
        <v>22.7</v>
      </c>
      <c r="E1861" s="3">
        <v>94</v>
      </c>
      <c r="F1861" s="3">
        <v>1.6</v>
      </c>
    </row>
    <row r="1862" spans="1:6" x14ac:dyDescent="0.25">
      <c r="A1862" s="8">
        <v>42513</v>
      </c>
      <c r="B1862" s="3" t="s">
        <v>7</v>
      </c>
      <c r="C1862" s="3">
        <v>24.1</v>
      </c>
      <c r="D1862" s="3">
        <v>22.8</v>
      </c>
      <c r="E1862" s="3">
        <v>93</v>
      </c>
      <c r="F1862" s="3">
        <v>1.8</v>
      </c>
    </row>
    <row r="1863" spans="1:6" x14ac:dyDescent="0.25">
      <c r="A1863" s="8">
        <v>42513</v>
      </c>
      <c r="B1863" s="3" t="s">
        <v>8</v>
      </c>
      <c r="C1863" s="3">
        <v>25.6</v>
      </c>
      <c r="D1863" s="3">
        <v>22.9</v>
      </c>
      <c r="E1863" s="3">
        <v>85</v>
      </c>
      <c r="F1863" s="3">
        <v>2.1</v>
      </c>
    </row>
    <row r="1864" spans="1:6" x14ac:dyDescent="0.25">
      <c r="A1864" s="8">
        <v>42513</v>
      </c>
      <c r="B1864" s="3" t="s">
        <v>9</v>
      </c>
      <c r="C1864" s="3">
        <v>25.8</v>
      </c>
      <c r="D1864" s="3">
        <v>23</v>
      </c>
      <c r="E1864" s="3">
        <v>84</v>
      </c>
      <c r="F1864" s="3">
        <v>2.1</v>
      </c>
    </row>
    <row r="1865" spans="1:6" x14ac:dyDescent="0.25">
      <c r="A1865" s="8">
        <v>42513</v>
      </c>
      <c r="B1865" s="3" t="s">
        <v>10</v>
      </c>
      <c r="C1865" s="3">
        <v>26.4</v>
      </c>
      <c r="D1865" s="3">
        <v>23.2</v>
      </c>
      <c r="E1865" s="3">
        <v>83</v>
      </c>
      <c r="F1865" s="3">
        <v>2.2000000000000002</v>
      </c>
    </row>
    <row r="1866" spans="1:6" x14ac:dyDescent="0.25">
      <c r="A1866" s="8">
        <v>42513</v>
      </c>
      <c r="B1866" s="3" t="s">
        <v>11</v>
      </c>
      <c r="C1866" s="3">
        <v>26.4</v>
      </c>
      <c r="D1866" s="3">
        <v>23.1</v>
      </c>
      <c r="E1866" s="3">
        <v>82</v>
      </c>
      <c r="F1866" s="3">
        <v>2.1</v>
      </c>
    </row>
    <row r="1867" spans="1:6" x14ac:dyDescent="0.25">
      <c r="A1867" s="8">
        <v>42513</v>
      </c>
      <c r="B1867" s="3" t="s">
        <v>12</v>
      </c>
      <c r="C1867" s="3">
        <v>26.8</v>
      </c>
      <c r="D1867" s="3">
        <v>22.7</v>
      </c>
      <c r="E1867" s="3">
        <v>79</v>
      </c>
      <c r="F1867" s="3">
        <v>2.6</v>
      </c>
    </row>
    <row r="1868" spans="1:6" x14ac:dyDescent="0.25">
      <c r="A1868" s="8">
        <v>42513</v>
      </c>
      <c r="B1868" s="3" t="s">
        <v>13</v>
      </c>
      <c r="C1868" s="3">
        <v>25.9</v>
      </c>
      <c r="D1868" s="3">
        <v>22.4</v>
      </c>
      <c r="E1868" s="3">
        <v>81</v>
      </c>
      <c r="F1868" s="3">
        <v>2.2000000000000002</v>
      </c>
    </row>
    <row r="1869" spans="1:6" x14ac:dyDescent="0.25">
      <c r="A1869" s="8">
        <v>42513</v>
      </c>
      <c r="B1869" s="3" t="s">
        <v>14</v>
      </c>
      <c r="C1869" s="3">
        <v>26.4</v>
      </c>
      <c r="D1869" s="3">
        <v>22.2</v>
      </c>
      <c r="E1869" s="3">
        <v>78</v>
      </c>
      <c r="F1869" s="3">
        <v>3.1</v>
      </c>
    </row>
    <row r="1870" spans="1:6" x14ac:dyDescent="0.25">
      <c r="A1870" s="8">
        <v>42513</v>
      </c>
      <c r="B1870" s="3" t="s">
        <v>15</v>
      </c>
      <c r="C1870" s="3">
        <v>25.4</v>
      </c>
      <c r="D1870" s="3">
        <v>21.7</v>
      </c>
      <c r="E1870" s="3">
        <v>80</v>
      </c>
      <c r="F1870" s="3">
        <v>2.6</v>
      </c>
    </row>
    <row r="1871" spans="1:6" x14ac:dyDescent="0.25">
      <c r="A1871" s="8">
        <v>42513</v>
      </c>
      <c r="B1871" s="3" t="s">
        <v>16</v>
      </c>
      <c r="C1871" s="3">
        <v>25.6</v>
      </c>
      <c r="D1871" s="3">
        <v>22.2</v>
      </c>
      <c r="E1871" s="3">
        <v>81</v>
      </c>
      <c r="F1871" s="3">
        <v>2.4</v>
      </c>
    </row>
    <row r="1872" spans="1:6" x14ac:dyDescent="0.25">
      <c r="A1872" s="8">
        <v>42513</v>
      </c>
      <c r="B1872" s="3" t="s">
        <v>17</v>
      </c>
      <c r="C1872" s="3">
        <v>25.3</v>
      </c>
      <c r="D1872" s="3">
        <v>21.9</v>
      </c>
      <c r="E1872" s="3">
        <v>81</v>
      </c>
      <c r="F1872" s="3">
        <v>2.4</v>
      </c>
    </row>
    <row r="1873" spans="1:6" x14ac:dyDescent="0.25">
      <c r="A1873" s="8">
        <v>42513</v>
      </c>
      <c r="B1873" s="3" t="s">
        <v>18</v>
      </c>
      <c r="C1873" s="3">
        <v>24.8</v>
      </c>
      <c r="D1873" s="3">
        <v>21.5</v>
      </c>
      <c r="E1873" s="3">
        <v>82</v>
      </c>
      <c r="F1873" s="3">
        <v>1.8</v>
      </c>
    </row>
    <row r="1874" spans="1:6" x14ac:dyDescent="0.25">
      <c r="A1874" s="8">
        <v>42514</v>
      </c>
      <c r="B1874" s="3" t="s">
        <v>6</v>
      </c>
      <c r="C1874" s="3">
        <v>19</v>
      </c>
      <c r="D1874" s="3">
        <v>18.600000000000001</v>
      </c>
      <c r="E1874" s="3">
        <v>98</v>
      </c>
      <c r="F1874" s="3">
        <v>0.2</v>
      </c>
    </row>
    <row r="1875" spans="1:6" x14ac:dyDescent="0.25">
      <c r="A1875" s="8">
        <v>42514</v>
      </c>
      <c r="B1875" s="3" t="s">
        <v>7</v>
      </c>
      <c r="C1875" s="3">
        <v>18.899999999999999</v>
      </c>
      <c r="D1875" s="3">
        <v>18.600000000000001</v>
      </c>
      <c r="E1875" s="3">
        <v>98</v>
      </c>
      <c r="F1875" s="3">
        <v>0.7</v>
      </c>
    </row>
    <row r="1876" spans="1:6" x14ac:dyDescent="0.25">
      <c r="A1876" s="8">
        <v>42514</v>
      </c>
      <c r="B1876" s="3" t="s">
        <v>8</v>
      </c>
      <c r="C1876" s="3">
        <v>21.5</v>
      </c>
      <c r="D1876" s="3">
        <v>19.399999999999999</v>
      </c>
      <c r="E1876" s="3">
        <v>88</v>
      </c>
      <c r="F1876" s="3">
        <v>1.4</v>
      </c>
    </row>
    <row r="1877" spans="1:6" x14ac:dyDescent="0.25">
      <c r="A1877" s="8">
        <v>42514</v>
      </c>
      <c r="B1877" s="3" t="s">
        <v>9</v>
      </c>
      <c r="C1877" s="3">
        <v>23.7</v>
      </c>
      <c r="D1877" s="3">
        <v>20</v>
      </c>
      <c r="E1877" s="3">
        <v>80</v>
      </c>
      <c r="F1877" s="3">
        <v>1.9</v>
      </c>
    </row>
    <row r="1878" spans="1:6" x14ac:dyDescent="0.25">
      <c r="A1878" s="8">
        <v>42514</v>
      </c>
      <c r="B1878" s="3" t="s">
        <v>10</v>
      </c>
      <c r="C1878" s="3">
        <v>24.7</v>
      </c>
      <c r="D1878" s="3">
        <v>19.399999999999999</v>
      </c>
      <c r="E1878" s="3">
        <v>72</v>
      </c>
      <c r="F1878" s="3">
        <v>2.8</v>
      </c>
    </row>
    <row r="1879" spans="1:6" x14ac:dyDescent="0.25">
      <c r="A1879" s="8">
        <v>42514</v>
      </c>
      <c r="B1879" s="3" t="s">
        <v>11</v>
      </c>
      <c r="C1879" s="3">
        <v>26.1</v>
      </c>
      <c r="D1879" s="3">
        <v>19.399999999999999</v>
      </c>
      <c r="E1879" s="3">
        <v>67</v>
      </c>
      <c r="F1879" s="3">
        <v>2.2999999999999998</v>
      </c>
    </row>
    <row r="1880" spans="1:6" x14ac:dyDescent="0.25">
      <c r="A1880" s="8">
        <v>42514</v>
      </c>
      <c r="B1880" s="3" t="s">
        <v>12</v>
      </c>
      <c r="C1880" s="3">
        <v>27.5</v>
      </c>
      <c r="D1880" s="3">
        <v>20.3</v>
      </c>
      <c r="E1880" s="3">
        <v>65</v>
      </c>
      <c r="F1880" s="3">
        <v>2.8</v>
      </c>
    </row>
    <row r="1881" spans="1:6" x14ac:dyDescent="0.25">
      <c r="A1881" s="8">
        <v>42514</v>
      </c>
      <c r="B1881" s="3" t="s">
        <v>13</v>
      </c>
      <c r="C1881" s="3">
        <v>28.3</v>
      </c>
      <c r="D1881" s="3">
        <v>20.7</v>
      </c>
      <c r="E1881" s="3">
        <v>63</v>
      </c>
      <c r="F1881" s="3">
        <v>2</v>
      </c>
    </row>
    <row r="1882" spans="1:6" x14ac:dyDescent="0.25">
      <c r="A1882" s="8">
        <v>42514</v>
      </c>
      <c r="B1882" s="3" t="s">
        <v>14</v>
      </c>
      <c r="C1882" s="3">
        <v>28.6</v>
      </c>
      <c r="D1882" s="3">
        <v>21.2</v>
      </c>
      <c r="E1882" s="3">
        <v>64</v>
      </c>
      <c r="F1882" s="3">
        <v>1.5</v>
      </c>
    </row>
    <row r="1883" spans="1:6" x14ac:dyDescent="0.25">
      <c r="A1883" s="8">
        <v>42514</v>
      </c>
      <c r="B1883" s="3" t="s">
        <v>15</v>
      </c>
      <c r="C1883" s="3">
        <v>28.9</v>
      </c>
      <c r="D1883" s="3">
        <v>21</v>
      </c>
      <c r="E1883" s="3">
        <v>62</v>
      </c>
      <c r="F1883" s="3">
        <v>0.8</v>
      </c>
    </row>
    <row r="1884" spans="1:6" x14ac:dyDescent="0.25">
      <c r="A1884" s="8">
        <v>42514</v>
      </c>
      <c r="B1884" s="3" t="s">
        <v>16</v>
      </c>
      <c r="C1884" s="3">
        <v>29.2</v>
      </c>
      <c r="D1884" s="3">
        <v>21.1</v>
      </c>
      <c r="E1884" s="3">
        <v>62</v>
      </c>
      <c r="F1884" s="3">
        <v>1.2</v>
      </c>
    </row>
    <row r="1885" spans="1:6" x14ac:dyDescent="0.25">
      <c r="A1885" s="8">
        <v>42514</v>
      </c>
      <c r="B1885" s="3" t="s">
        <v>17</v>
      </c>
      <c r="C1885" s="3">
        <v>27.4</v>
      </c>
      <c r="D1885" s="3">
        <v>22</v>
      </c>
      <c r="E1885" s="3">
        <v>73</v>
      </c>
      <c r="F1885" s="3">
        <v>1</v>
      </c>
    </row>
    <row r="1886" spans="1:6" x14ac:dyDescent="0.25">
      <c r="A1886" s="8">
        <v>42514</v>
      </c>
      <c r="B1886" s="3" t="s">
        <v>18</v>
      </c>
      <c r="C1886" s="3">
        <v>25.5</v>
      </c>
      <c r="D1886" s="3">
        <v>22.8</v>
      </c>
      <c r="E1886" s="3">
        <v>85</v>
      </c>
      <c r="F1886" s="3">
        <v>0.7</v>
      </c>
    </row>
    <row r="1887" spans="1:6" x14ac:dyDescent="0.25">
      <c r="A1887" s="8">
        <v>42515</v>
      </c>
      <c r="B1887" s="3" t="s">
        <v>6</v>
      </c>
      <c r="C1887" s="3">
        <v>21.2</v>
      </c>
      <c r="D1887" s="3">
        <v>20.7</v>
      </c>
      <c r="E1887" s="3">
        <v>97</v>
      </c>
      <c r="F1887" s="3">
        <v>0.6</v>
      </c>
    </row>
    <row r="1888" spans="1:6" x14ac:dyDescent="0.25">
      <c r="A1888" s="8">
        <v>42515</v>
      </c>
      <c r="B1888" s="3" t="s">
        <v>7</v>
      </c>
      <c r="C1888" s="3">
        <v>21.5</v>
      </c>
      <c r="D1888" s="3">
        <v>21.1</v>
      </c>
      <c r="E1888" s="3">
        <v>97</v>
      </c>
      <c r="F1888" s="3">
        <v>0.7</v>
      </c>
    </row>
    <row r="1889" spans="1:6" x14ac:dyDescent="0.25">
      <c r="A1889" s="8">
        <v>42515</v>
      </c>
      <c r="B1889" s="3" t="s">
        <v>8</v>
      </c>
      <c r="C1889" s="3">
        <v>23.9</v>
      </c>
      <c r="D1889" s="3">
        <v>21.5</v>
      </c>
      <c r="E1889" s="3">
        <v>86</v>
      </c>
      <c r="F1889" s="3">
        <v>0.9</v>
      </c>
    </row>
    <row r="1890" spans="1:6" x14ac:dyDescent="0.25">
      <c r="A1890" s="8">
        <v>42515</v>
      </c>
      <c r="B1890" s="3" t="s">
        <v>9</v>
      </c>
      <c r="C1890" s="3">
        <v>25.7</v>
      </c>
      <c r="D1890" s="3">
        <v>21.2</v>
      </c>
      <c r="E1890" s="3">
        <v>76</v>
      </c>
      <c r="F1890" s="3">
        <v>2.2999999999999998</v>
      </c>
    </row>
    <row r="1891" spans="1:6" x14ac:dyDescent="0.25">
      <c r="A1891" s="8">
        <v>42515</v>
      </c>
      <c r="B1891" s="3" t="s">
        <v>10</v>
      </c>
      <c r="C1891" s="3">
        <v>28</v>
      </c>
      <c r="D1891" s="3">
        <v>22.1</v>
      </c>
      <c r="E1891" s="3">
        <v>70</v>
      </c>
      <c r="F1891" s="3">
        <v>1.9</v>
      </c>
    </row>
    <row r="1892" spans="1:6" x14ac:dyDescent="0.25">
      <c r="A1892" s="8">
        <v>42515</v>
      </c>
      <c r="B1892" s="3" t="s">
        <v>11</v>
      </c>
      <c r="C1892" s="3">
        <v>28.5</v>
      </c>
      <c r="D1892" s="3">
        <v>21.5</v>
      </c>
      <c r="E1892" s="3">
        <v>66</v>
      </c>
      <c r="F1892" s="3">
        <v>1.4</v>
      </c>
    </row>
    <row r="1893" spans="1:6" x14ac:dyDescent="0.25">
      <c r="A1893" s="8">
        <v>42515</v>
      </c>
      <c r="B1893" s="3" t="s">
        <v>12</v>
      </c>
      <c r="C1893" s="3">
        <v>29.7</v>
      </c>
      <c r="D1893" s="3">
        <v>22.1</v>
      </c>
      <c r="E1893" s="3">
        <v>64</v>
      </c>
      <c r="F1893" s="3">
        <v>1.1000000000000001</v>
      </c>
    </row>
    <row r="1894" spans="1:6" x14ac:dyDescent="0.25">
      <c r="A1894" s="8">
        <v>42515</v>
      </c>
      <c r="B1894" s="3" t="s">
        <v>13</v>
      </c>
      <c r="C1894" s="3">
        <v>29.6</v>
      </c>
      <c r="D1894" s="3">
        <v>22.4</v>
      </c>
      <c r="E1894" s="3">
        <v>66</v>
      </c>
      <c r="F1894" s="3">
        <v>1.4</v>
      </c>
    </row>
    <row r="1895" spans="1:6" x14ac:dyDescent="0.25">
      <c r="A1895" s="8">
        <v>42515</v>
      </c>
      <c r="B1895" s="3" t="s">
        <v>14</v>
      </c>
      <c r="C1895" s="3">
        <v>30</v>
      </c>
      <c r="D1895" s="3">
        <v>21.5</v>
      </c>
      <c r="E1895" s="3">
        <v>61</v>
      </c>
      <c r="F1895" s="3">
        <v>1.5</v>
      </c>
    </row>
    <row r="1896" spans="1:6" x14ac:dyDescent="0.25">
      <c r="A1896" s="8">
        <v>42515</v>
      </c>
      <c r="B1896" s="3" t="s">
        <v>15</v>
      </c>
      <c r="C1896" s="3">
        <v>31</v>
      </c>
      <c r="D1896" s="3">
        <v>20.8</v>
      </c>
      <c r="E1896" s="3">
        <v>55</v>
      </c>
      <c r="F1896" s="3">
        <v>2</v>
      </c>
    </row>
    <row r="1897" spans="1:6" x14ac:dyDescent="0.25">
      <c r="A1897" s="8">
        <v>42515</v>
      </c>
      <c r="B1897" s="3" t="s">
        <v>16</v>
      </c>
      <c r="C1897" s="3">
        <v>29.1</v>
      </c>
      <c r="D1897" s="3">
        <v>22.2</v>
      </c>
      <c r="E1897" s="3">
        <v>66</v>
      </c>
      <c r="F1897" s="3">
        <v>1.2</v>
      </c>
    </row>
    <row r="1898" spans="1:6" x14ac:dyDescent="0.25">
      <c r="A1898" s="8">
        <v>42515</v>
      </c>
      <c r="B1898" s="3" t="s">
        <v>17</v>
      </c>
      <c r="C1898" s="3">
        <v>27.5</v>
      </c>
      <c r="D1898" s="3">
        <v>24.5</v>
      </c>
      <c r="E1898" s="3">
        <v>84</v>
      </c>
      <c r="F1898" s="3">
        <v>1.3</v>
      </c>
    </row>
    <row r="1899" spans="1:6" x14ac:dyDescent="0.25">
      <c r="A1899" s="8">
        <v>42515</v>
      </c>
      <c r="B1899" s="3" t="s">
        <v>18</v>
      </c>
      <c r="C1899" s="3">
        <v>26.9</v>
      </c>
      <c r="D1899" s="3">
        <v>23.7</v>
      </c>
      <c r="E1899" s="3">
        <v>83</v>
      </c>
      <c r="F1899" s="3">
        <v>0.7</v>
      </c>
    </row>
    <row r="1900" spans="1:6" x14ac:dyDescent="0.25">
      <c r="A1900" s="8">
        <v>42516</v>
      </c>
      <c r="B1900" s="3" t="s">
        <v>6</v>
      </c>
      <c r="C1900" s="3">
        <v>21.8</v>
      </c>
      <c r="D1900" s="3">
        <v>21.4</v>
      </c>
      <c r="E1900" s="3">
        <v>97</v>
      </c>
      <c r="F1900" s="3">
        <v>0.5</v>
      </c>
    </row>
    <row r="1901" spans="1:6" x14ac:dyDescent="0.25">
      <c r="A1901" s="8">
        <v>42516</v>
      </c>
      <c r="B1901" s="3" t="s">
        <v>7</v>
      </c>
      <c r="C1901" s="3">
        <v>21.8</v>
      </c>
      <c r="D1901" s="3">
        <v>21.4</v>
      </c>
      <c r="E1901" s="3">
        <v>97</v>
      </c>
      <c r="F1901" s="3">
        <v>0.1</v>
      </c>
    </row>
    <row r="1902" spans="1:6" x14ac:dyDescent="0.25">
      <c r="A1902" s="8">
        <v>42516</v>
      </c>
      <c r="B1902" s="3" t="s">
        <v>8</v>
      </c>
      <c r="C1902" s="3">
        <v>25.4</v>
      </c>
      <c r="D1902" s="3">
        <v>23</v>
      </c>
      <c r="E1902" s="3">
        <v>86</v>
      </c>
      <c r="F1902" s="3">
        <v>0.8</v>
      </c>
    </row>
    <row r="1903" spans="1:6" x14ac:dyDescent="0.25">
      <c r="A1903" s="8">
        <v>42516</v>
      </c>
      <c r="B1903" s="3" t="s">
        <v>9</v>
      </c>
      <c r="C1903" s="3">
        <v>27.4</v>
      </c>
      <c r="D1903" s="3">
        <v>22.5</v>
      </c>
      <c r="E1903" s="3">
        <v>75</v>
      </c>
      <c r="F1903" s="3">
        <v>2.1</v>
      </c>
    </row>
    <row r="1904" spans="1:6" x14ac:dyDescent="0.25">
      <c r="A1904" s="8">
        <v>42516</v>
      </c>
      <c r="B1904" s="3" t="s">
        <v>10</v>
      </c>
      <c r="C1904" s="3">
        <v>28.7</v>
      </c>
      <c r="D1904" s="3">
        <v>22.6</v>
      </c>
      <c r="E1904" s="3">
        <v>70</v>
      </c>
      <c r="F1904" s="3">
        <v>1.8</v>
      </c>
    </row>
    <row r="1905" spans="1:6" x14ac:dyDescent="0.25">
      <c r="A1905" s="8">
        <v>42516</v>
      </c>
      <c r="B1905" s="3" t="s">
        <v>11</v>
      </c>
      <c r="C1905" s="3">
        <v>29.8</v>
      </c>
      <c r="D1905" s="3">
        <v>22.2</v>
      </c>
      <c r="E1905" s="3">
        <v>64</v>
      </c>
      <c r="F1905" s="3">
        <v>1.2</v>
      </c>
    </row>
    <row r="1906" spans="1:6" x14ac:dyDescent="0.25">
      <c r="A1906" s="8">
        <v>42516</v>
      </c>
      <c r="B1906" s="3" t="s">
        <v>12</v>
      </c>
      <c r="C1906" s="3">
        <v>30.1</v>
      </c>
      <c r="D1906" s="3">
        <v>22</v>
      </c>
      <c r="E1906" s="3">
        <v>62</v>
      </c>
      <c r="F1906" s="3">
        <v>1.2</v>
      </c>
    </row>
    <row r="1907" spans="1:6" x14ac:dyDescent="0.25">
      <c r="A1907" s="8">
        <v>42516</v>
      </c>
      <c r="B1907" s="3" t="s">
        <v>13</v>
      </c>
      <c r="C1907" s="3">
        <v>31.7</v>
      </c>
      <c r="D1907" s="3">
        <v>21.8</v>
      </c>
      <c r="E1907" s="3">
        <v>56</v>
      </c>
      <c r="F1907" s="3">
        <v>1.2</v>
      </c>
    </row>
    <row r="1908" spans="1:6" x14ac:dyDescent="0.25">
      <c r="A1908" s="8">
        <v>42516</v>
      </c>
      <c r="B1908" s="3" t="s">
        <v>14</v>
      </c>
      <c r="C1908" s="3">
        <v>32.1</v>
      </c>
      <c r="D1908" s="3">
        <v>22.5</v>
      </c>
      <c r="E1908" s="3">
        <v>57</v>
      </c>
      <c r="F1908" s="3">
        <v>1.6</v>
      </c>
    </row>
    <row r="1909" spans="1:6" x14ac:dyDescent="0.25">
      <c r="A1909" s="8">
        <v>42516</v>
      </c>
      <c r="B1909" s="3" t="s">
        <v>15</v>
      </c>
      <c r="C1909" s="3">
        <v>31.6</v>
      </c>
      <c r="D1909" s="3">
        <v>21.8</v>
      </c>
      <c r="E1909" s="3">
        <v>56</v>
      </c>
      <c r="F1909" s="3">
        <v>1.4</v>
      </c>
    </row>
    <row r="1910" spans="1:6" x14ac:dyDescent="0.25">
      <c r="A1910" s="8">
        <v>42516</v>
      </c>
      <c r="B1910" s="3" t="s">
        <v>16</v>
      </c>
      <c r="C1910" s="3">
        <v>31.9</v>
      </c>
      <c r="D1910" s="3">
        <v>21.5</v>
      </c>
      <c r="E1910" s="3">
        <v>54</v>
      </c>
      <c r="F1910" s="3">
        <v>1.6</v>
      </c>
    </row>
    <row r="1911" spans="1:6" x14ac:dyDescent="0.25">
      <c r="A1911" s="8">
        <v>42516</v>
      </c>
      <c r="B1911" s="3" t="s">
        <v>17</v>
      </c>
      <c r="C1911" s="3">
        <v>30.9</v>
      </c>
      <c r="D1911" s="3">
        <v>23</v>
      </c>
      <c r="E1911" s="3">
        <v>63</v>
      </c>
      <c r="F1911" s="3">
        <v>0.9</v>
      </c>
    </row>
    <row r="1912" spans="1:6" x14ac:dyDescent="0.25">
      <c r="A1912" s="8">
        <v>42516</v>
      </c>
      <c r="B1912" s="3" t="s">
        <v>18</v>
      </c>
      <c r="C1912" s="3">
        <v>27.9</v>
      </c>
      <c r="D1912" s="3">
        <v>24</v>
      </c>
      <c r="E1912" s="3">
        <v>79</v>
      </c>
      <c r="F1912" s="3">
        <v>0.6</v>
      </c>
    </row>
    <row r="1913" spans="1:6" x14ac:dyDescent="0.25">
      <c r="A1913" s="8">
        <v>42517</v>
      </c>
      <c r="B1913" s="3" t="s">
        <v>6</v>
      </c>
      <c r="C1913" s="3">
        <v>22.5</v>
      </c>
      <c r="D1913" s="3">
        <v>22</v>
      </c>
      <c r="E1913" s="3">
        <v>97</v>
      </c>
      <c r="F1913" s="3">
        <v>0.2</v>
      </c>
    </row>
    <row r="1914" spans="1:6" x14ac:dyDescent="0.25">
      <c r="A1914" s="8">
        <v>42517</v>
      </c>
      <c r="B1914" s="3" t="s">
        <v>7</v>
      </c>
      <c r="C1914" s="3">
        <v>23.2</v>
      </c>
      <c r="D1914" s="3">
        <v>22.7</v>
      </c>
      <c r="E1914" s="3">
        <v>97</v>
      </c>
      <c r="F1914" s="3">
        <v>0.3</v>
      </c>
    </row>
    <row r="1915" spans="1:6" x14ac:dyDescent="0.25">
      <c r="A1915" s="8">
        <v>42517</v>
      </c>
      <c r="B1915" s="3" t="s">
        <v>8</v>
      </c>
      <c r="C1915" s="3">
        <v>26.1</v>
      </c>
      <c r="D1915" s="3">
        <v>22.7</v>
      </c>
      <c r="E1915" s="3">
        <v>82</v>
      </c>
      <c r="F1915" s="3">
        <v>1.6</v>
      </c>
    </row>
    <row r="1916" spans="1:6" x14ac:dyDescent="0.25">
      <c r="A1916" s="8">
        <v>42517</v>
      </c>
      <c r="B1916" s="3" t="s">
        <v>9</v>
      </c>
      <c r="C1916" s="3">
        <v>28.3</v>
      </c>
      <c r="D1916" s="3">
        <v>23.1</v>
      </c>
      <c r="E1916" s="3">
        <v>74</v>
      </c>
      <c r="F1916" s="3">
        <v>2.4</v>
      </c>
    </row>
    <row r="1917" spans="1:6" x14ac:dyDescent="0.25">
      <c r="A1917" s="8">
        <v>42517</v>
      </c>
      <c r="B1917" s="3" t="s">
        <v>10</v>
      </c>
      <c r="C1917" s="3">
        <v>29.6</v>
      </c>
      <c r="D1917" s="3">
        <v>22.9</v>
      </c>
      <c r="E1917" s="3">
        <v>67</v>
      </c>
      <c r="F1917" s="3">
        <v>2.7</v>
      </c>
    </row>
    <row r="1918" spans="1:6" x14ac:dyDescent="0.25">
      <c r="A1918" s="8">
        <v>42517</v>
      </c>
      <c r="B1918" s="3" t="s">
        <v>11</v>
      </c>
      <c r="C1918" s="3">
        <v>30.3</v>
      </c>
      <c r="D1918" s="3">
        <v>23.1</v>
      </c>
      <c r="E1918" s="3">
        <v>65</v>
      </c>
      <c r="F1918" s="3">
        <v>3.1</v>
      </c>
    </row>
    <row r="1919" spans="1:6" x14ac:dyDescent="0.25">
      <c r="A1919" s="8">
        <v>42517</v>
      </c>
      <c r="B1919" s="3" t="s">
        <v>12</v>
      </c>
      <c r="C1919" s="3">
        <v>31</v>
      </c>
      <c r="D1919" s="3">
        <v>22.1</v>
      </c>
      <c r="E1919" s="3">
        <v>59</v>
      </c>
      <c r="F1919" s="3">
        <v>2.8</v>
      </c>
    </row>
    <row r="1920" spans="1:6" x14ac:dyDescent="0.25">
      <c r="A1920" s="8">
        <v>42517</v>
      </c>
      <c r="B1920" s="3" t="s">
        <v>13</v>
      </c>
      <c r="C1920" s="3">
        <v>31.6</v>
      </c>
      <c r="D1920" s="3">
        <v>22.6</v>
      </c>
      <c r="E1920" s="3">
        <v>59</v>
      </c>
      <c r="F1920" s="3">
        <v>2.4</v>
      </c>
    </row>
    <row r="1921" spans="1:6" x14ac:dyDescent="0.25">
      <c r="A1921" s="8">
        <v>42517</v>
      </c>
      <c r="B1921" s="3" t="s">
        <v>14</v>
      </c>
      <c r="C1921" s="3">
        <v>32</v>
      </c>
      <c r="D1921" s="3">
        <v>22.5</v>
      </c>
      <c r="E1921" s="3">
        <v>57</v>
      </c>
      <c r="F1921" s="3">
        <v>1.8</v>
      </c>
    </row>
    <row r="1922" spans="1:6" x14ac:dyDescent="0.25">
      <c r="A1922" s="8">
        <v>42517</v>
      </c>
      <c r="B1922" s="3" t="s">
        <v>15</v>
      </c>
      <c r="C1922" s="3">
        <v>32.299999999999997</v>
      </c>
      <c r="D1922" s="3">
        <v>21.8</v>
      </c>
      <c r="E1922" s="3">
        <v>54</v>
      </c>
      <c r="F1922" s="3">
        <v>2</v>
      </c>
    </row>
    <row r="1923" spans="1:6" x14ac:dyDescent="0.25">
      <c r="A1923" s="8">
        <v>42517</v>
      </c>
      <c r="B1923" s="3" t="s">
        <v>16</v>
      </c>
      <c r="C1923" s="3">
        <v>32</v>
      </c>
      <c r="D1923" s="3">
        <v>22.2</v>
      </c>
      <c r="E1923" s="3">
        <v>56</v>
      </c>
      <c r="F1923" s="3">
        <v>1.8</v>
      </c>
    </row>
    <row r="1924" spans="1:6" x14ac:dyDescent="0.25">
      <c r="A1924" s="8">
        <v>42517</v>
      </c>
      <c r="B1924" s="3" t="s">
        <v>17</v>
      </c>
      <c r="C1924" s="3">
        <v>31.5</v>
      </c>
      <c r="D1924" s="3">
        <v>22</v>
      </c>
      <c r="E1924" s="3">
        <v>57</v>
      </c>
      <c r="F1924" s="3">
        <v>1.3</v>
      </c>
    </row>
    <row r="1925" spans="1:6" x14ac:dyDescent="0.25">
      <c r="A1925" s="8">
        <v>42517</v>
      </c>
      <c r="B1925" s="3" t="s">
        <v>18</v>
      </c>
      <c r="C1925" s="3">
        <v>28.6</v>
      </c>
      <c r="D1925" s="3">
        <v>23.7</v>
      </c>
      <c r="E1925" s="3">
        <v>75</v>
      </c>
      <c r="F1925" s="3">
        <v>0.9</v>
      </c>
    </row>
    <row r="1926" spans="1:6" x14ac:dyDescent="0.25">
      <c r="A1926" s="8">
        <v>42518</v>
      </c>
      <c r="B1926" s="3" t="s">
        <v>6</v>
      </c>
      <c r="C1926" s="3">
        <v>22.7</v>
      </c>
      <c r="D1926" s="3">
        <v>22.2</v>
      </c>
      <c r="E1926" s="3">
        <v>97</v>
      </c>
      <c r="F1926" s="3">
        <v>0.2</v>
      </c>
    </row>
    <row r="1927" spans="1:6" x14ac:dyDescent="0.25">
      <c r="A1927" s="8">
        <v>42518</v>
      </c>
      <c r="B1927" s="3" t="s">
        <v>7</v>
      </c>
      <c r="C1927" s="3">
        <v>22.9</v>
      </c>
      <c r="D1927" s="3">
        <v>22.3</v>
      </c>
      <c r="E1927" s="3">
        <v>97</v>
      </c>
      <c r="F1927" s="3">
        <v>0.7</v>
      </c>
    </row>
    <row r="1928" spans="1:6" x14ac:dyDescent="0.25">
      <c r="A1928" s="8">
        <v>42518</v>
      </c>
      <c r="B1928" s="3" t="s">
        <v>8</v>
      </c>
      <c r="C1928" s="3">
        <v>26</v>
      </c>
      <c r="D1928" s="3">
        <v>22.8</v>
      </c>
      <c r="E1928" s="3">
        <v>82</v>
      </c>
      <c r="F1928" s="3">
        <v>1.8</v>
      </c>
    </row>
    <row r="1929" spans="1:6" x14ac:dyDescent="0.25">
      <c r="A1929" s="8">
        <v>42518</v>
      </c>
      <c r="B1929" s="3" t="s">
        <v>9</v>
      </c>
      <c r="C1929" s="3">
        <v>27.5</v>
      </c>
      <c r="D1929" s="3">
        <v>22.7</v>
      </c>
      <c r="E1929" s="3">
        <v>75</v>
      </c>
      <c r="F1929" s="3">
        <v>2.9</v>
      </c>
    </row>
    <row r="1930" spans="1:6" x14ac:dyDescent="0.25">
      <c r="A1930" s="8">
        <v>42518</v>
      </c>
      <c r="B1930" s="3" t="s">
        <v>10</v>
      </c>
      <c r="C1930" s="3">
        <v>28.7</v>
      </c>
      <c r="D1930" s="3">
        <v>22.9</v>
      </c>
      <c r="E1930" s="3">
        <v>71</v>
      </c>
      <c r="F1930" s="3">
        <v>2.6</v>
      </c>
    </row>
    <row r="1931" spans="1:6" x14ac:dyDescent="0.25">
      <c r="A1931" s="8">
        <v>42518</v>
      </c>
      <c r="B1931" s="3" t="s">
        <v>11</v>
      </c>
      <c r="C1931" s="3">
        <v>30.7</v>
      </c>
      <c r="D1931" s="3">
        <v>23.7</v>
      </c>
      <c r="E1931" s="3">
        <v>66</v>
      </c>
      <c r="F1931" s="3">
        <v>2.2999999999999998</v>
      </c>
    </row>
    <row r="1932" spans="1:6" x14ac:dyDescent="0.25">
      <c r="A1932" s="8">
        <v>42518</v>
      </c>
      <c r="B1932" s="3" t="s">
        <v>12</v>
      </c>
      <c r="C1932" s="3">
        <v>31.2</v>
      </c>
      <c r="D1932" s="3">
        <v>23.5</v>
      </c>
      <c r="E1932" s="3">
        <v>64</v>
      </c>
      <c r="F1932" s="3">
        <v>2</v>
      </c>
    </row>
    <row r="1933" spans="1:6" x14ac:dyDescent="0.25">
      <c r="A1933" s="8">
        <v>42518</v>
      </c>
      <c r="B1933" s="3" t="s">
        <v>13</v>
      </c>
      <c r="C1933" s="3">
        <v>30.6</v>
      </c>
      <c r="D1933" s="3">
        <v>23.3</v>
      </c>
      <c r="E1933" s="3">
        <v>65</v>
      </c>
      <c r="F1933" s="3">
        <v>2.4</v>
      </c>
    </row>
    <row r="1934" spans="1:6" x14ac:dyDescent="0.25">
      <c r="A1934" s="8">
        <v>42518</v>
      </c>
      <c r="B1934" s="3" t="s">
        <v>14</v>
      </c>
      <c r="C1934" s="3">
        <v>31.6</v>
      </c>
      <c r="D1934" s="3">
        <v>23</v>
      </c>
      <c r="E1934" s="3">
        <v>60</v>
      </c>
      <c r="F1934" s="3">
        <v>1.8</v>
      </c>
    </row>
    <row r="1935" spans="1:6" x14ac:dyDescent="0.25">
      <c r="A1935" s="8">
        <v>42518</v>
      </c>
      <c r="B1935" s="3" t="s">
        <v>15</v>
      </c>
      <c r="C1935" s="3">
        <v>31.8</v>
      </c>
      <c r="D1935" s="3">
        <v>23.3</v>
      </c>
      <c r="E1935" s="3">
        <v>61</v>
      </c>
      <c r="F1935" s="3">
        <v>2</v>
      </c>
    </row>
    <row r="1936" spans="1:6" x14ac:dyDescent="0.25">
      <c r="A1936" s="8">
        <v>42518</v>
      </c>
      <c r="B1936" s="3" t="s">
        <v>16</v>
      </c>
      <c r="C1936" s="3">
        <v>31.7</v>
      </c>
      <c r="D1936" s="3">
        <v>22.6</v>
      </c>
      <c r="E1936" s="3">
        <v>59</v>
      </c>
      <c r="F1936" s="3">
        <v>2.1</v>
      </c>
    </row>
    <row r="1937" spans="1:6" x14ac:dyDescent="0.25">
      <c r="A1937" s="8">
        <v>42518</v>
      </c>
      <c r="B1937" s="3" t="s">
        <v>17</v>
      </c>
      <c r="C1937" s="3">
        <v>28.5</v>
      </c>
      <c r="D1937" s="3">
        <v>22.8</v>
      </c>
      <c r="E1937" s="3">
        <v>71</v>
      </c>
      <c r="F1937" s="3">
        <v>2.2999999999999998</v>
      </c>
    </row>
    <row r="1938" spans="1:6" x14ac:dyDescent="0.25">
      <c r="A1938" s="8">
        <v>42518</v>
      </c>
      <c r="B1938" s="3" t="s">
        <v>18</v>
      </c>
      <c r="C1938" s="3">
        <v>28.2</v>
      </c>
      <c r="D1938" s="3">
        <v>21</v>
      </c>
      <c r="E1938" s="3">
        <v>65</v>
      </c>
      <c r="F1938" s="3">
        <v>2.1</v>
      </c>
    </row>
    <row r="1939" spans="1:6" x14ac:dyDescent="0.25">
      <c r="A1939" s="8">
        <v>42519</v>
      </c>
      <c r="B1939" s="3" t="s">
        <v>6</v>
      </c>
      <c r="C1939" s="3">
        <v>22.3</v>
      </c>
      <c r="D1939" s="3">
        <v>21.8</v>
      </c>
      <c r="E1939" s="3">
        <v>97</v>
      </c>
      <c r="F1939" s="3">
        <v>0.3</v>
      </c>
    </row>
    <row r="1940" spans="1:6" x14ac:dyDescent="0.25">
      <c r="A1940" s="8">
        <v>42519</v>
      </c>
      <c r="B1940" s="3" t="s">
        <v>7</v>
      </c>
      <c r="C1940" s="3">
        <v>23.1</v>
      </c>
      <c r="D1940" s="3">
        <v>22.5</v>
      </c>
      <c r="E1940" s="3">
        <v>96</v>
      </c>
      <c r="F1940" s="3">
        <v>0.7</v>
      </c>
    </row>
    <row r="1941" spans="1:6" x14ac:dyDescent="0.25">
      <c r="A1941" s="8">
        <v>42519</v>
      </c>
      <c r="B1941" s="3" t="s">
        <v>8</v>
      </c>
      <c r="C1941" s="3">
        <v>25</v>
      </c>
      <c r="D1941" s="3">
        <v>22.8</v>
      </c>
      <c r="E1941" s="3">
        <v>88</v>
      </c>
      <c r="F1941" s="3">
        <v>1.6</v>
      </c>
    </row>
    <row r="1942" spans="1:6" x14ac:dyDescent="0.25">
      <c r="A1942" s="8">
        <v>42519</v>
      </c>
      <c r="B1942" s="3" t="s">
        <v>9</v>
      </c>
      <c r="C1942" s="3">
        <v>27.4</v>
      </c>
      <c r="D1942" s="3">
        <v>22.8</v>
      </c>
      <c r="E1942" s="3">
        <v>76</v>
      </c>
      <c r="F1942" s="3">
        <v>2.9</v>
      </c>
    </row>
    <row r="1943" spans="1:6" x14ac:dyDescent="0.25">
      <c r="A1943" s="8">
        <v>42519</v>
      </c>
      <c r="B1943" s="3" t="s">
        <v>10</v>
      </c>
      <c r="C1943" s="3">
        <v>27.9</v>
      </c>
      <c r="D1943" s="3">
        <v>23</v>
      </c>
      <c r="E1943" s="3">
        <v>75</v>
      </c>
      <c r="F1943" s="3">
        <v>2.8</v>
      </c>
    </row>
    <row r="1944" spans="1:6" x14ac:dyDescent="0.25">
      <c r="A1944" s="8">
        <v>42519</v>
      </c>
      <c r="B1944" s="3" t="s">
        <v>11</v>
      </c>
      <c r="C1944" s="3">
        <v>29.5</v>
      </c>
      <c r="D1944" s="3">
        <v>23.1</v>
      </c>
      <c r="E1944" s="3">
        <v>69</v>
      </c>
      <c r="F1944" s="3">
        <v>1.7</v>
      </c>
    </row>
    <row r="1945" spans="1:6" x14ac:dyDescent="0.25">
      <c r="A1945" s="8">
        <v>42519</v>
      </c>
      <c r="B1945" s="3" t="s">
        <v>12</v>
      </c>
      <c r="C1945" s="3">
        <v>29.4</v>
      </c>
      <c r="D1945" s="3">
        <v>23.2</v>
      </c>
      <c r="E1945" s="3">
        <v>70</v>
      </c>
      <c r="F1945" s="3">
        <v>1.6</v>
      </c>
    </row>
    <row r="1946" spans="1:6" x14ac:dyDescent="0.25">
      <c r="A1946" s="8">
        <v>42519</v>
      </c>
      <c r="B1946" s="3" t="s">
        <v>13</v>
      </c>
      <c r="C1946" s="3">
        <v>30.8</v>
      </c>
      <c r="D1946" s="3">
        <v>23.4</v>
      </c>
      <c r="E1946" s="3">
        <v>65</v>
      </c>
      <c r="F1946" s="3">
        <v>2</v>
      </c>
    </row>
    <row r="1947" spans="1:6" x14ac:dyDescent="0.25">
      <c r="A1947" s="8">
        <v>42519</v>
      </c>
      <c r="B1947" s="3" t="s">
        <v>14</v>
      </c>
      <c r="C1947" s="3">
        <v>26.7</v>
      </c>
      <c r="D1947" s="3">
        <v>22.3</v>
      </c>
      <c r="E1947" s="3">
        <v>77</v>
      </c>
      <c r="F1947" s="3">
        <v>2.6</v>
      </c>
    </row>
    <row r="1948" spans="1:6" x14ac:dyDescent="0.25">
      <c r="A1948" s="8">
        <v>42519</v>
      </c>
      <c r="B1948" s="3" t="s">
        <v>15</v>
      </c>
      <c r="C1948" s="3">
        <v>24</v>
      </c>
      <c r="D1948" s="3">
        <v>23.5</v>
      </c>
      <c r="E1948" s="3">
        <v>97</v>
      </c>
      <c r="F1948" s="3">
        <v>1.9</v>
      </c>
    </row>
    <row r="1949" spans="1:6" x14ac:dyDescent="0.25">
      <c r="A1949" s="8">
        <v>42519</v>
      </c>
      <c r="B1949" s="3" t="s">
        <v>16</v>
      </c>
      <c r="C1949" s="3">
        <v>26.3</v>
      </c>
      <c r="D1949" s="3">
        <v>23.4</v>
      </c>
      <c r="E1949" s="3">
        <v>84</v>
      </c>
      <c r="F1949" s="3">
        <v>1</v>
      </c>
    </row>
    <row r="1950" spans="1:6" x14ac:dyDescent="0.25">
      <c r="A1950" s="8">
        <v>42519</v>
      </c>
      <c r="B1950" s="3" t="s">
        <v>17</v>
      </c>
      <c r="C1950" s="3">
        <v>26</v>
      </c>
      <c r="D1950" s="3">
        <v>23.3</v>
      </c>
      <c r="E1950" s="3">
        <v>85</v>
      </c>
      <c r="F1950" s="3">
        <v>1.3</v>
      </c>
    </row>
    <row r="1951" spans="1:6" x14ac:dyDescent="0.25">
      <c r="A1951" s="8">
        <v>42519</v>
      </c>
      <c r="B1951" s="3" t="s">
        <v>18</v>
      </c>
      <c r="C1951" s="3">
        <v>24.8</v>
      </c>
      <c r="D1951" s="3">
        <v>23.5</v>
      </c>
      <c r="E1951" s="3">
        <v>92</v>
      </c>
      <c r="F1951" s="3">
        <v>0.9</v>
      </c>
    </row>
    <row r="1952" spans="1:6" x14ac:dyDescent="0.25">
      <c r="A1952" s="8">
        <v>42520</v>
      </c>
      <c r="B1952" s="3" t="s">
        <v>6</v>
      </c>
      <c r="C1952" s="3">
        <v>22.3</v>
      </c>
      <c r="D1952" s="3">
        <v>21.9</v>
      </c>
      <c r="E1952" s="3">
        <v>98</v>
      </c>
      <c r="F1952" s="3">
        <v>0.9</v>
      </c>
    </row>
    <row r="1953" spans="1:6" x14ac:dyDescent="0.25">
      <c r="A1953" s="8">
        <v>42520</v>
      </c>
      <c r="B1953" s="3" t="s">
        <v>7</v>
      </c>
      <c r="C1953" s="3">
        <v>22.3</v>
      </c>
      <c r="D1953" s="3">
        <v>21.9</v>
      </c>
      <c r="E1953" s="3">
        <v>98</v>
      </c>
      <c r="F1953" s="3">
        <v>0.7</v>
      </c>
    </row>
    <row r="1954" spans="1:6" x14ac:dyDescent="0.25">
      <c r="A1954" s="8">
        <v>42520</v>
      </c>
      <c r="B1954" s="3" t="s">
        <v>8</v>
      </c>
      <c r="C1954" s="3">
        <v>24.2</v>
      </c>
      <c r="D1954" s="3">
        <v>22.1</v>
      </c>
      <c r="E1954" s="3">
        <v>88</v>
      </c>
      <c r="F1954" s="3">
        <v>2.2999999999999998</v>
      </c>
    </row>
    <row r="1955" spans="1:6" x14ac:dyDescent="0.25">
      <c r="A1955" s="8">
        <v>42520</v>
      </c>
      <c r="B1955" s="3" t="s">
        <v>9</v>
      </c>
      <c r="C1955" s="3">
        <v>26</v>
      </c>
      <c r="D1955" s="3">
        <v>22.6</v>
      </c>
      <c r="E1955" s="3">
        <v>82</v>
      </c>
      <c r="F1955" s="3">
        <v>1.7</v>
      </c>
    </row>
    <row r="1956" spans="1:6" x14ac:dyDescent="0.25">
      <c r="A1956" s="8">
        <v>42520</v>
      </c>
      <c r="B1956" s="3" t="s">
        <v>10</v>
      </c>
      <c r="C1956" s="3">
        <v>27.6</v>
      </c>
      <c r="D1956" s="3">
        <v>23</v>
      </c>
      <c r="E1956" s="3">
        <v>76</v>
      </c>
      <c r="F1956" s="3">
        <v>1.3</v>
      </c>
    </row>
    <row r="1957" spans="1:6" x14ac:dyDescent="0.25">
      <c r="A1957" s="8">
        <v>42520</v>
      </c>
      <c r="B1957" s="3" t="s">
        <v>11</v>
      </c>
      <c r="C1957" s="3">
        <v>29.4</v>
      </c>
      <c r="D1957" s="3">
        <v>22.7</v>
      </c>
      <c r="E1957" s="3">
        <v>67</v>
      </c>
      <c r="F1957" s="3">
        <v>1</v>
      </c>
    </row>
    <row r="1958" spans="1:6" x14ac:dyDescent="0.25">
      <c r="A1958" s="8">
        <v>42520</v>
      </c>
      <c r="B1958" s="3" t="s">
        <v>12</v>
      </c>
      <c r="C1958" s="3">
        <v>29.1</v>
      </c>
      <c r="D1958" s="3">
        <v>22.7</v>
      </c>
      <c r="E1958" s="3">
        <v>69</v>
      </c>
      <c r="F1958" s="3">
        <v>1.4</v>
      </c>
    </row>
    <row r="1959" spans="1:6" x14ac:dyDescent="0.25">
      <c r="A1959" s="8">
        <v>42520</v>
      </c>
      <c r="B1959" s="3" t="s">
        <v>13</v>
      </c>
      <c r="C1959" s="3">
        <v>29.6</v>
      </c>
      <c r="D1959" s="3">
        <v>23.2</v>
      </c>
      <c r="E1959" s="3">
        <v>69</v>
      </c>
      <c r="F1959" s="3">
        <v>1.1000000000000001</v>
      </c>
    </row>
    <row r="1960" spans="1:6" x14ac:dyDescent="0.25">
      <c r="A1960" s="8">
        <v>42520</v>
      </c>
      <c r="B1960" s="3" t="s">
        <v>14</v>
      </c>
      <c r="C1960" s="3">
        <v>28.7</v>
      </c>
      <c r="D1960" s="3">
        <v>23.5</v>
      </c>
      <c r="E1960" s="3">
        <v>74</v>
      </c>
      <c r="F1960" s="3">
        <v>2.4</v>
      </c>
    </row>
    <row r="1961" spans="1:6" x14ac:dyDescent="0.25">
      <c r="A1961" s="8">
        <v>42520</v>
      </c>
      <c r="B1961" s="3" t="s">
        <v>15</v>
      </c>
      <c r="C1961" s="3">
        <v>30.8</v>
      </c>
      <c r="D1961" s="3">
        <v>23.4</v>
      </c>
      <c r="E1961" s="3">
        <v>65</v>
      </c>
      <c r="F1961" s="3">
        <v>1</v>
      </c>
    </row>
    <row r="1962" spans="1:6" x14ac:dyDescent="0.25">
      <c r="A1962" s="8">
        <v>42520</v>
      </c>
      <c r="B1962" s="3" t="s">
        <v>16</v>
      </c>
      <c r="C1962" s="3">
        <v>29.7</v>
      </c>
      <c r="D1962" s="3">
        <v>23.8</v>
      </c>
      <c r="E1962" s="3">
        <v>70</v>
      </c>
      <c r="F1962" s="3">
        <v>0.5</v>
      </c>
    </row>
    <row r="1963" spans="1:6" x14ac:dyDescent="0.25">
      <c r="A1963" s="8">
        <v>42520</v>
      </c>
      <c r="B1963" s="3" t="s">
        <v>17</v>
      </c>
      <c r="C1963" s="3">
        <v>28.8</v>
      </c>
      <c r="D1963" s="3">
        <v>24.2</v>
      </c>
      <c r="E1963" s="3">
        <v>76</v>
      </c>
      <c r="F1963" s="3">
        <v>0.6</v>
      </c>
    </row>
    <row r="1964" spans="1:6" x14ac:dyDescent="0.25">
      <c r="A1964" s="8">
        <v>42520</v>
      </c>
      <c r="B1964" s="3" t="s">
        <v>18</v>
      </c>
      <c r="C1964" s="3">
        <v>26.4</v>
      </c>
      <c r="D1964" s="3">
        <v>22.6</v>
      </c>
      <c r="E1964" s="3">
        <v>80</v>
      </c>
      <c r="F1964" s="3">
        <v>3.6</v>
      </c>
    </row>
    <row r="1965" spans="1:6" x14ac:dyDescent="0.25">
      <c r="A1965" s="8">
        <v>42521</v>
      </c>
      <c r="B1965" s="3" t="s">
        <v>6</v>
      </c>
      <c r="C1965" s="3">
        <v>23.4</v>
      </c>
      <c r="D1965" s="3">
        <v>22.9</v>
      </c>
      <c r="E1965" s="3">
        <v>97</v>
      </c>
      <c r="F1965" s="3">
        <v>0.5</v>
      </c>
    </row>
    <row r="1966" spans="1:6" x14ac:dyDescent="0.25">
      <c r="A1966" s="8">
        <v>42521</v>
      </c>
      <c r="B1966" s="3" t="s">
        <v>7</v>
      </c>
      <c r="C1966" s="3">
        <v>23.9</v>
      </c>
      <c r="D1966" s="3">
        <v>23.4</v>
      </c>
      <c r="E1966" s="3">
        <v>97</v>
      </c>
      <c r="F1966" s="3">
        <v>0.7</v>
      </c>
    </row>
    <row r="1967" spans="1:6" x14ac:dyDescent="0.25">
      <c r="A1967" s="8">
        <v>42521</v>
      </c>
      <c r="B1967" s="3" t="s">
        <v>8</v>
      </c>
      <c r="C1967" s="3">
        <v>24.8</v>
      </c>
      <c r="D1967" s="3">
        <v>23.9</v>
      </c>
      <c r="E1967" s="3">
        <v>95</v>
      </c>
      <c r="F1967" s="3">
        <v>1.1000000000000001</v>
      </c>
    </row>
    <row r="1968" spans="1:6" x14ac:dyDescent="0.25">
      <c r="A1968" s="8">
        <v>42521</v>
      </c>
      <c r="B1968" s="3" t="s">
        <v>9</v>
      </c>
      <c r="C1968" s="3">
        <v>26</v>
      </c>
      <c r="D1968" s="3">
        <v>23.6</v>
      </c>
      <c r="E1968" s="3">
        <v>87</v>
      </c>
      <c r="F1968" s="3">
        <v>0.8</v>
      </c>
    </row>
    <row r="1969" spans="1:6" x14ac:dyDescent="0.25">
      <c r="A1969" s="8">
        <v>42521</v>
      </c>
      <c r="B1969" s="3" t="s">
        <v>10</v>
      </c>
      <c r="C1969" s="3">
        <v>27</v>
      </c>
      <c r="D1969" s="3">
        <v>24</v>
      </c>
      <c r="E1969" s="3">
        <v>84</v>
      </c>
      <c r="F1969" s="3">
        <v>0.8</v>
      </c>
    </row>
    <row r="1970" spans="1:6" x14ac:dyDescent="0.25">
      <c r="A1970" s="8">
        <v>42521</v>
      </c>
      <c r="B1970" s="3" t="s">
        <v>11</v>
      </c>
      <c r="C1970" s="3">
        <v>28</v>
      </c>
      <c r="D1970" s="3">
        <v>24</v>
      </c>
      <c r="E1970" s="3">
        <v>79</v>
      </c>
      <c r="F1970" s="3">
        <v>0.6</v>
      </c>
    </row>
    <row r="1971" spans="1:6" x14ac:dyDescent="0.25">
      <c r="A1971" s="8">
        <v>42521</v>
      </c>
      <c r="B1971" s="3" t="s">
        <v>12</v>
      </c>
      <c r="C1971" s="3">
        <v>28.8</v>
      </c>
      <c r="D1971" s="3">
        <v>23.6</v>
      </c>
      <c r="E1971" s="3">
        <v>74</v>
      </c>
      <c r="F1971" s="3">
        <v>1.1000000000000001</v>
      </c>
    </row>
    <row r="1972" spans="1:6" x14ac:dyDescent="0.25">
      <c r="A1972" s="8">
        <v>42521</v>
      </c>
      <c r="B1972" s="3" t="s">
        <v>13</v>
      </c>
      <c r="C1972" s="3">
        <v>30.7</v>
      </c>
      <c r="D1972" s="3">
        <v>23.7</v>
      </c>
      <c r="E1972" s="3">
        <v>66</v>
      </c>
      <c r="F1972" s="3">
        <v>0.9</v>
      </c>
    </row>
    <row r="1973" spans="1:6" x14ac:dyDescent="0.25">
      <c r="A1973" s="8">
        <v>42521</v>
      </c>
      <c r="B1973" s="3" t="s">
        <v>14</v>
      </c>
      <c r="C1973" s="3">
        <v>31.1</v>
      </c>
      <c r="D1973" s="3">
        <v>22.7</v>
      </c>
      <c r="E1973" s="3">
        <v>61</v>
      </c>
      <c r="F1973" s="3">
        <v>1.3</v>
      </c>
    </row>
    <row r="1974" spans="1:6" x14ac:dyDescent="0.25">
      <c r="A1974" s="8">
        <v>42521</v>
      </c>
      <c r="B1974" s="3" t="s">
        <v>15</v>
      </c>
      <c r="C1974" s="3">
        <v>31.6</v>
      </c>
      <c r="D1974" s="3">
        <v>22.2</v>
      </c>
      <c r="E1974" s="3">
        <v>58</v>
      </c>
      <c r="F1974" s="3">
        <v>2.1</v>
      </c>
    </row>
    <row r="1975" spans="1:6" x14ac:dyDescent="0.25">
      <c r="A1975" s="8">
        <v>42521</v>
      </c>
      <c r="B1975" s="3" t="s">
        <v>16</v>
      </c>
      <c r="C1975" s="3">
        <v>32</v>
      </c>
      <c r="D1975" s="3">
        <v>21.7</v>
      </c>
      <c r="E1975" s="3">
        <v>55</v>
      </c>
      <c r="F1975" s="3">
        <v>1.8</v>
      </c>
    </row>
    <row r="1976" spans="1:6" x14ac:dyDescent="0.25">
      <c r="A1976" s="8">
        <v>42521</v>
      </c>
      <c r="B1976" s="3" t="s">
        <v>17</v>
      </c>
      <c r="C1976" s="3">
        <v>30.5</v>
      </c>
      <c r="D1976" s="3">
        <v>22.3</v>
      </c>
      <c r="E1976" s="3">
        <v>61</v>
      </c>
      <c r="F1976" s="3">
        <v>2.2999999999999998</v>
      </c>
    </row>
    <row r="1977" spans="1:6" x14ac:dyDescent="0.25">
      <c r="A1977" s="8">
        <v>42521</v>
      </c>
      <c r="B1977" s="3" t="s">
        <v>18</v>
      </c>
      <c r="C1977" s="3">
        <v>27.6</v>
      </c>
      <c r="D1977" s="3">
        <v>24</v>
      </c>
      <c r="E1977" s="3">
        <v>81</v>
      </c>
      <c r="F1977" s="3">
        <v>1</v>
      </c>
    </row>
    <row r="1978" spans="1:6" x14ac:dyDescent="0.25">
      <c r="A1978" s="8">
        <v>42522</v>
      </c>
      <c r="B1978" s="3" t="s">
        <v>6</v>
      </c>
      <c r="C1978" s="3">
        <v>23.3</v>
      </c>
      <c r="D1978" s="3">
        <v>22.8</v>
      </c>
      <c r="E1978" s="3">
        <v>97</v>
      </c>
      <c r="F1978" s="3">
        <v>0.5</v>
      </c>
    </row>
    <row r="1979" spans="1:6" x14ac:dyDescent="0.25">
      <c r="A1979" s="8">
        <v>42522</v>
      </c>
      <c r="B1979" s="3" t="s">
        <v>7</v>
      </c>
      <c r="C1979" s="3">
        <v>23.6</v>
      </c>
      <c r="D1979" s="3">
        <v>23</v>
      </c>
      <c r="E1979" s="3">
        <v>97</v>
      </c>
      <c r="F1979" s="3">
        <v>0.5</v>
      </c>
    </row>
    <row r="1980" spans="1:6" x14ac:dyDescent="0.25">
      <c r="A1980" s="8">
        <v>42522</v>
      </c>
      <c r="B1980" s="3" t="s">
        <v>8</v>
      </c>
      <c r="C1980" s="3">
        <v>26.2</v>
      </c>
      <c r="D1980" s="3">
        <v>23.4</v>
      </c>
      <c r="E1980" s="3">
        <v>84</v>
      </c>
      <c r="F1980" s="3">
        <v>0.4</v>
      </c>
    </row>
    <row r="1981" spans="1:6" x14ac:dyDescent="0.25">
      <c r="A1981" s="8">
        <v>42522</v>
      </c>
      <c r="B1981" s="3" t="s">
        <v>9</v>
      </c>
      <c r="C1981" s="3">
        <v>28</v>
      </c>
      <c r="D1981" s="3">
        <v>23.6</v>
      </c>
      <c r="E1981" s="3">
        <v>77</v>
      </c>
      <c r="F1981" s="3">
        <v>0.7</v>
      </c>
    </row>
    <row r="1982" spans="1:6" x14ac:dyDescent="0.25">
      <c r="A1982" s="8">
        <v>42522</v>
      </c>
      <c r="B1982" s="3" t="s">
        <v>10</v>
      </c>
      <c r="C1982" s="3">
        <v>29.6</v>
      </c>
      <c r="D1982" s="3">
        <v>24.6</v>
      </c>
      <c r="E1982" s="3">
        <v>74</v>
      </c>
      <c r="F1982" s="3">
        <v>0.8</v>
      </c>
    </row>
    <row r="1983" spans="1:6" x14ac:dyDescent="0.25">
      <c r="A1983" s="8">
        <v>42522</v>
      </c>
      <c r="B1983" s="3" t="s">
        <v>11</v>
      </c>
      <c r="C1983" s="3">
        <v>29.9</v>
      </c>
      <c r="D1983" s="3">
        <v>23.3</v>
      </c>
      <c r="E1983" s="3">
        <v>68</v>
      </c>
      <c r="F1983" s="3">
        <v>1</v>
      </c>
    </row>
    <row r="1984" spans="1:6" x14ac:dyDescent="0.25">
      <c r="A1984" s="8">
        <v>42522</v>
      </c>
      <c r="B1984" s="3" t="s">
        <v>12</v>
      </c>
      <c r="C1984" s="3">
        <v>30.3</v>
      </c>
      <c r="D1984" s="3">
        <v>23.1</v>
      </c>
      <c r="E1984" s="3">
        <v>66</v>
      </c>
      <c r="F1984" s="3">
        <v>1.4</v>
      </c>
    </row>
    <row r="1985" spans="1:6" x14ac:dyDescent="0.25">
      <c r="A1985" s="8">
        <v>42522</v>
      </c>
      <c r="B1985" s="3" t="s">
        <v>13</v>
      </c>
      <c r="C1985" s="3">
        <v>27.5</v>
      </c>
      <c r="D1985" s="3">
        <v>24.2</v>
      </c>
      <c r="E1985" s="3">
        <v>82</v>
      </c>
      <c r="F1985" s="3">
        <v>0.9</v>
      </c>
    </row>
    <row r="1986" spans="1:6" x14ac:dyDescent="0.25">
      <c r="A1986" s="8">
        <v>42522</v>
      </c>
      <c r="B1986" s="3" t="s">
        <v>14</v>
      </c>
      <c r="C1986" s="3">
        <v>31</v>
      </c>
      <c r="D1986" s="3">
        <v>22.4</v>
      </c>
      <c r="E1986" s="3">
        <v>60</v>
      </c>
      <c r="F1986" s="3">
        <v>1.1000000000000001</v>
      </c>
    </row>
    <row r="1987" spans="1:6" x14ac:dyDescent="0.25">
      <c r="A1987" s="8">
        <v>42522</v>
      </c>
      <c r="B1987" s="3" t="s">
        <v>15</v>
      </c>
      <c r="C1987" s="3">
        <v>31.8</v>
      </c>
      <c r="D1987" s="3">
        <v>23.3</v>
      </c>
      <c r="E1987" s="3">
        <v>61</v>
      </c>
      <c r="F1987" s="3">
        <v>1.7</v>
      </c>
    </row>
    <row r="1988" spans="1:6" x14ac:dyDescent="0.25">
      <c r="A1988" s="8">
        <v>42522</v>
      </c>
      <c r="B1988" s="3" t="s">
        <v>16</v>
      </c>
      <c r="C1988" s="3">
        <v>30.9</v>
      </c>
      <c r="D1988" s="3">
        <v>24.2</v>
      </c>
      <c r="E1988" s="3">
        <v>68</v>
      </c>
      <c r="F1988" s="3">
        <v>0.9</v>
      </c>
    </row>
    <row r="1989" spans="1:6" x14ac:dyDescent="0.25">
      <c r="A1989" s="8">
        <v>42522</v>
      </c>
      <c r="B1989" s="3" t="s">
        <v>17</v>
      </c>
      <c r="C1989" s="3">
        <v>28.9</v>
      </c>
      <c r="D1989" s="3">
        <v>22.6</v>
      </c>
      <c r="E1989" s="3">
        <v>69</v>
      </c>
      <c r="F1989" s="3">
        <v>1.3</v>
      </c>
    </row>
    <row r="1990" spans="1:6" x14ac:dyDescent="0.25">
      <c r="A1990" s="8">
        <v>42522</v>
      </c>
      <c r="B1990" s="3" t="s">
        <v>18</v>
      </c>
      <c r="C1990" s="3">
        <v>28</v>
      </c>
      <c r="D1990" s="3">
        <v>23.3</v>
      </c>
      <c r="E1990" s="3">
        <v>76</v>
      </c>
      <c r="F1990" s="3">
        <v>2.6</v>
      </c>
    </row>
    <row r="1991" spans="1:6" x14ac:dyDescent="0.25">
      <c r="A1991" s="8">
        <v>42523</v>
      </c>
      <c r="B1991" s="3" t="s">
        <v>6</v>
      </c>
      <c r="C1991" s="3">
        <v>22.6</v>
      </c>
      <c r="D1991" s="3">
        <v>22.2</v>
      </c>
      <c r="E1991" s="3">
        <v>97</v>
      </c>
      <c r="F1991" s="3">
        <v>0.3</v>
      </c>
    </row>
    <row r="1992" spans="1:6" x14ac:dyDescent="0.25">
      <c r="A1992" s="8">
        <v>42523</v>
      </c>
      <c r="B1992" s="3" t="s">
        <v>7</v>
      </c>
      <c r="C1992" s="3">
        <v>22.9</v>
      </c>
      <c r="D1992" s="3">
        <v>22.5</v>
      </c>
      <c r="E1992" s="3">
        <v>97</v>
      </c>
      <c r="F1992" s="3">
        <v>0.5</v>
      </c>
    </row>
    <row r="1993" spans="1:6" x14ac:dyDescent="0.25">
      <c r="A1993" s="8">
        <v>42523</v>
      </c>
      <c r="B1993" s="3" t="s">
        <v>8</v>
      </c>
      <c r="C1993" s="3">
        <v>25.9</v>
      </c>
      <c r="D1993" s="3">
        <v>23.6</v>
      </c>
      <c r="E1993" s="3">
        <v>87</v>
      </c>
      <c r="F1993" s="3">
        <v>0.6</v>
      </c>
    </row>
    <row r="1994" spans="1:6" x14ac:dyDescent="0.25">
      <c r="A1994" s="8">
        <v>42523</v>
      </c>
      <c r="B1994" s="3" t="s">
        <v>9</v>
      </c>
      <c r="C1994" s="3">
        <v>27.7</v>
      </c>
      <c r="D1994" s="3">
        <v>23.2</v>
      </c>
      <c r="E1994" s="3">
        <v>77</v>
      </c>
      <c r="F1994" s="3">
        <v>0.9</v>
      </c>
    </row>
    <row r="1995" spans="1:6" x14ac:dyDescent="0.25">
      <c r="A1995" s="8">
        <v>42523</v>
      </c>
      <c r="B1995" s="3" t="s">
        <v>10</v>
      </c>
      <c r="C1995" s="3">
        <v>29.4</v>
      </c>
      <c r="D1995" s="3">
        <v>23.2</v>
      </c>
      <c r="E1995" s="3">
        <v>69</v>
      </c>
      <c r="F1995" s="3">
        <v>1.6</v>
      </c>
    </row>
    <row r="1996" spans="1:6" x14ac:dyDescent="0.25">
      <c r="A1996" s="8">
        <v>42523</v>
      </c>
      <c r="B1996" s="3" t="s">
        <v>11</v>
      </c>
      <c r="C1996" s="3">
        <v>30.6</v>
      </c>
      <c r="D1996" s="3">
        <v>22.4</v>
      </c>
      <c r="E1996" s="3">
        <v>62</v>
      </c>
      <c r="F1996" s="3">
        <v>2.4</v>
      </c>
    </row>
    <row r="1997" spans="1:6" x14ac:dyDescent="0.25">
      <c r="A1997" s="8">
        <v>42523</v>
      </c>
      <c r="B1997" s="3" t="s">
        <v>12</v>
      </c>
      <c r="C1997" s="3">
        <v>31</v>
      </c>
      <c r="D1997" s="3">
        <v>22.7</v>
      </c>
      <c r="E1997" s="3">
        <v>62</v>
      </c>
      <c r="F1997" s="3">
        <v>2.7</v>
      </c>
    </row>
    <row r="1998" spans="1:6" x14ac:dyDescent="0.25">
      <c r="A1998" s="8">
        <v>42523</v>
      </c>
      <c r="B1998" s="3" t="s">
        <v>13</v>
      </c>
      <c r="C1998" s="3">
        <v>31.4</v>
      </c>
      <c r="D1998" s="3">
        <v>22.5</v>
      </c>
      <c r="E1998" s="3">
        <v>59</v>
      </c>
      <c r="F1998" s="3">
        <v>3.3</v>
      </c>
    </row>
    <row r="1999" spans="1:6" x14ac:dyDescent="0.25">
      <c r="A1999" s="8">
        <v>42523</v>
      </c>
      <c r="B1999" s="3" t="s">
        <v>14</v>
      </c>
      <c r="C1999" s="3">
        <v>32.200000000000003</v>
      </c>
      <c r="D1999" s="3">
        <v>22.7</v>
      </c>
      <c r="E1999" s="3">
        <v>58</v>
      </c>
      <c r="F1999" s="3">
        <v>2.1</v>
      </c>
    </row>
    <row r="2000" spans="1:6" x14ac:dyDescent="0.25">
      <c r="A2000" s="8">
        <v>42523</v>
      </c>
      <c r="B2000" s="3" t="s">
        <v>15</v>
      </c>
      <c r="C2000" s="3">
        <v>32.799999999999997</v>
      </c>
      <c r="D2000" s="3">
        <v>22.7</v>
      </c>
      <c r="E2000" s="3">
        <v>56</v>
      </c>
      <c r="F2000" s="3">
        <v>3.1</v>
      </c>
    </row>
    <row r="2001" spans="1:6" x14ac:dyDescent="0.25">
      <c r="A2001" s="8">
        <v>42523</v>
      </c>
      <c r="B2001" s="3" t="s">
        <v>16</v>
      </c>
      <c r="C2001" s="3">
        <v>32.5</v>
      </c>
      <c r="D2001" s="3">
        <v>21.9</v>
      </c>
      <c r="E2001" s="3">
        <v>54</v>
      </c>
      <c r="F2001" s="3">
        <v>3.2</v>
      </c>
    </row>
    <row r="2002" spans="1:6" x14ac:dyDescent="0.25">
      <c r="A2002" s="8">
        <v>42523</v>
      </c>
      <c r="B2002" s="3" t="s">
        <v>17</v>
      </c>
      <c r="C2002" s="3">
        <v>30.8</v>
      </c>
      <c r="D2002" s="3">
        <v>23.8</v>
      </c>
      <c r="E2002" s="3">
        <v>67</v>
      </c>
      <c r="F2002" s="3">
        <v>0.7</v>
      </c>
    </row>
    <row r="2003" spans="1:6" x14ac:dyDescent="0.25">
      <c r="A2003" s="8">
        <v>42523</v>
      </c>
      <c r="B2003" s="3" t="s">
        <v>18</v>
      </c>
      <c r="C2003" s="3">
        <v>28.4</v>
      </c>
      <c r="D2003" s="3">
        <v>24.3</v>
      </c>
      <c r="E2003" s="3">
        <v>78</v>
      </c>
      <c r="F2003" s="3">
        <v>0.4</v>
      </c>
    </row>
    <row r="2004" spans="1:6" x14ac:dyDescent="0.25">
      <c r="A2004" s="8">
        <v>42524</v>
      </c>
      <c r="B2004" s="3" t="s">
        <v>6</v>
      </c>
      <c r="C2004" s="3">
        <v>24.1</v>
      </c>
      <c r="D2004" s="3">
        <v>23.3</v>
      </c>
      <c r="E2004" s="3">
        <v>95</v>
      </c>
      <c r="F2004" s="3">
        <v>0.8</v>
      </c>
    </row>
    <row r="2005" spans="1:6" x14ac:dyDescent="0.25">
      <c r="A2005" s="8">
        <v>42524</v>
      </c>
      <c r="B2005" s="3" t="s">
        <v>7</v>
      </c>
      <c r="C2005" s="3">
        <v>24.3</v>
      </c>
      <c r="D2005" s="3">
        <v>23.6</v>
      </c>
      <c r="E2005" s="3">
        <v>96</v>
      </c>
      <c r="F2005" s="3">
        <v>0.7</v>
      </c>
    </row>
    <row r="2006" spans="1:6" x14ac:dyDescent="0.25">
      <c r="A2006" s="8">
        <v>42524</v>
      </c>
      <c r="B2006" s="3" t="s">
        <v>8</v>
      </c>
      <c r="C2006" s="3">
        <v>26</v>
      </c>
      <c r="D2006" s="3">
        <v>23.4</v>
      </c>
      <c r="E2006" s="3">
        <v>85</v>
      </c>
      <c r="F2006" s="3">
        <v>1.1000000000000001</v>
      </c>
    </row>
    <row r="2007" spans="1:6" x14ac:dyDescent="0.25">
      <c r="A2007" s="8">
        <v>42524</v>
      </c>
      <c r="B2007" s="3" t="s">
        <v>9</v>
      </c>
      <c r="C2007" s="3">
        <v>27.6</v>
      </c>
      <c r="D2007" s="3">
        <v>23.3</v>
      </c>
      <c r="E2007" s="3">
        <v>77</v>
      </c>
      <c r="F2007" s="3">
        <v>1.5</v>
      </c>
    </row>
    <row r="2008" spans="1:6" x14ac:dyDescent="0.25">
      <c r="A2008" s="8">
        <v>42524</v>
      </c>
      <c r="B2008" s="3" t="s">
        <v>10</v>
      </c>
      <c r="C2008" s="3">
        <v>29.3</v>
      </c>
      <c r="D2008" s="3">
        <v>23.4</v>
      </c>
      <c r="E2008" s="3">
        <v>71</v>
      </c>
      <c r="F2008" s="3">
        <v>1.1000000000000001</v>
      </c>
    </row>
    <row r="2009" spans="1:6" x14ac:dyDescent="0.25">
      <c r="A2009" s="8">
        <v>42524</v>
      </c>
      <c r="B2009" s="3" t="s">
        <v>11</v>
      </c>
      <c r="C2009" s="3">
        <v>30.7</v>
      </c>
      <c r="D2009" s="3">
        <v>23.6</v>
      </c>
      <c r="E2009" s="3">
        <v>66</v>
      </c>
      <c r="F2009" s="3">
        <v>0.8</v>
      </c>
    </row>
    <row r="2010" spans="1:6" x14ac:dyDescent="0.25">
      <c r="A2010" s="8">
        <v>42524</v>
      </c>
      <c r="B2010" s="3" t="s">
        <v>12</v>
      </c>
      <c r="C2010" s="3">
        <v>30.4</v>
      </c>
      <c r="D2010" s="3">
        <v>23.7</v>
      </c>
      <c r="E2010" s="3">
        <v>67</v>
      </c>
      <c r="F2010" s="3">
        <v>1.2</v>
      </c>
    </row>
    <row r="2011" spans="1:6" x14ac:dyDescent="0.25">
      <c r="A2011" s="8">
        <v>42524</v>
      </c>
      <c r="B2011" s="3" t="s">
        <v>13</v>
      </c>
      <c r="C2011" s="3">
        <v>26.2</v>
      </c>
      <c r="D2011" s="3">
        <v>23.3</v>
      </c>
      <c r="E2011" s="3">
        <v>84</v>
      </c>
      <c r="F2011" s="3">
        <v>1.5</v>
      </c>
    </row>
    <row r="2012" spans="1:6" x14ac:dyDescent="0.25">
      <c r="A2012" s="8">
        <v>42524</v>
      </c>
      <c r="B2012" s="3" t="s">
        <v>14</v>
      </c>
      <c r="C2012" s="3">
        <v>26.1</v>
      </c>
      <c r="D2012" s="3">
        <v>22</v>
      </c>
      <c r="E2012" s="3">
        <v>78</v>
      </c>
      <c r="F2012" s="3">
        <v>1.1000000000000001</v>
      </c>
    </row>
    <row r="2013" spans="1:6" x14ac:dyDescent="0.25">
      <c r="A2013" s="8">
        <v>42524</v>
      </c>
      <c r="B2013" s="3" t="s">
        <v>15</v>
      </c>
      <c r="C2013" s="3">
        <v>26.1</v>
      </c>
      <c r="D2013" s="3">
        <v>22.8</v>
      </c>
      <c r="E2013" s="3">
        <v>82</v>
      </c>
      <c r="F2013" s="3">
        <v>1.6</v>
      </c>
    </row>
    <row r="2014" spans="1:6" x14ac:dyDescent="0.25">
      <c r="A2014" s="8">
        <v>42524</v>
      </c>
      <c r="B2014" s="3" t="s">
        <v>16</v>
      </c>
      <c r="C2014" s="3">
        <v>27.8</v>
      </c>
      <c r="D2014" s="3">
        <v>24.1</v>
      </c>
      <c r="E2014" s="3">
        <v>80</v>
      </c>
      <c r="F2014" s="3">
        <v>1.5</v>
      </c>
    </row>
    <row r="2015" spans="1:6" x14ac:dyDescent="0.25">
      <c r="A2015" s="8">
        <v>42524</v>
      </c>
      <c r="B2015" s="3" t="s">
        <v>17</v>
      </c>
      <c r="C2015" s="3">
        <v>27.9</v>
      </c>
      <c r="D2015" s="3">
        <v>23.4</v>
      </c>
      <c r="E2015" s="3">
        <v>77</v>
      </c>
      <c r="F2015" s="3">
        <v>1.4</v>
      </c>
    </row>
    <row r="2016" spans="1:6" x14ac:dyDescent="0.25">
      <c r="A2016" s="8">
        <v>42524</v>
      </c>
      <c r="B2016" s="3" t="s">
        <v>18</v>
      </c>
      <c r="C2016" s="3">
        <v>26.3</v>
      </c>
      <c r="D2016" s="3">
        <v>23</v>
      </c>
      <c r="E2016" s="3">
        <v>82</v>
      </c>
      <c r="F2016" s="3">
        <v>0.8</v>
      </c>
    </row>
    <row r="2017" spans="1:6" x14ac:dyDescent="0.25">
      <c r="A2017" s="8">
        <v>42525</v>
      </c>
      <c r="B2017" s="3" t="s">
        <v>6</v>
      </c>
      <c r="C2017" s="3">
        <v>23</v>
      </c>
      <c r="D2017" s="3">
        <v>22.5</v>
      </c>
      <c r="E2017" s="3">
        <v>97</v>
      </c>
      <c r="F2017" s="3">
        <v>0.7</v>
      </c>
    </row>
    <row r="2018" spans="1:6" x14ac:dyDescent="0.25">
      <c r="A2018" s="8">
        <v>42525</v>
      </c>
      <c r="B2018" s="3" t="s">
        <v>7</v>
      </c>
      <c r="C2018" s="3">
        <v>23.5</v>
      </c>
      <c r="D2018" s="3">
        <v>22.8</v>
      </c>
      <c r="E2018" s="3">
        <v>96</v>
      </c>
      <c r="F2018" s="3">
        <v>0.4</v>
      </c>
    </row>
    <row r="2019" spans="1:6" x14ac:dyDescent="0.25">
      <c r="A2019" s="8">
        <v>42525</v>
      </c>
      <c r="B2019" s="3" t="s">
        <v>8</v>
      </c>
      <c r="C2019" s="3">
        <v>26.3</v>
      </c>
      <c r="D2019" s="3">
        <v>23.3</v>
      </c>
      <c r="E2019" s="3">
        <v>84</v>
      </c>
      <c r="F2019" s="3">
        <v>1.2</v>
      </c>
    </row>
    <row r="2020" spans="1:6" x14ac:dyDescent="0.25">
      <c r="A2020" s="8">
        <v>42525</v>
      </c>
      <c r="B2020" s="3" t="s">
        <v>9</v>
      </c>
      <c r="C2020" s="3">
        <v>27.6</v>
      </c>
      <c r="D2020" s="3">
        <v>22.8</v>
      </c>
      <c r="E2020" s="3">
        <v>75</v>
      </c>
      <c r="F2020" s="3">
        <v>1.7</v>
      </c>
    </row>
    <row r="2021" spans="1:6" x14ac:dyDescent="0.25">
      <c r="A2021" s="8">
        <v>42525</v>
      </c>
      <c r="B2021" s="3" t="s">
        <v>10</v>
      </c>
      <c r="C2021" s="3">
        <v>29.3</v>
      </c>
      <c r="D2021" s="3">
        <v>22.4</v>
      </c>
      <c r="E2021" s="3">
        <v>66</v>
      </c>
      <c r="F2021" s="3">
        <v>2</v>
      </c>
    </row>
    <row r="2022" spans="1:6" x14ac:dyDescent="0.25">
      <c r="A2022" s="8">
        <v>42525</v>
      </c>
      <c r="B2022" s="3" t="s">
        <v>11</v>
      </c>
      <c r="C2022" s="3">
        <v>30.1</v>
      </c>
      <c r="D2022" s="3">
        <v>21.9</v>
      </c>
      <c r="E2022" s="3">
        <v>62</v>
      </c>
      <c r="F2022" s="3">
        <v>3.2</v>
      </c>
    </row>
    <row r="2023" spans="1:6" x14ac:dyDescent="0.25">
      <c r="A2023" s="8">
        <v>42525</v>
      </c>
      <c r="B2023" s="3" t="s">
        <v>12</v>
      </c>
      <c r="C2023" s="3">
        <v>30.6</v>
      </c>
      <c r="D2023" s="3">
        <v>22.7</v>
      </c>
      <c r="E2023" s="3">
        <v>63</v>
      </c>
      <c r="F2023" s="3">
        <v>3.2</v>
      </c>
    </row>
    <row r="2024" spans="1:6" x14ac:dyDescent="0.25">
      <c r="A2024" s="8">
        <v>42525</v>
      </c>
      <c r="B2024" s="3" t="s">
        <v>13</v>
      </c>
      <c r="C2024" s="3">
        <v>31.4</v>
      </c>
      <c r="D2024" s="3">
        <v>23.1</v>
      </c>
      <c r="E2024" s="3">
        <v>61</v>
      </c>
      <c r="F2024" s="3">
        <v>2.5</v>
      </c>
    </row>
    <row r="2025" spans="1:6" x14ac:dyDescent="0.25">
      <c r="A2025" s="8">
        <v>42525</v>
      </c>
      <c r="B2025" s="3" t="s">
        <v>14</v>
      </c>
      <c r="C2025" s="3">
        <v>31</v>
      </c>
      <c r="D2025" s="3">
        <v>23.1</v>
      </c>
      <c r="E2025" s="3">
        <v>63</v>
      </c>
      <c r="F2025" s="3">
        <v>2.1</v>
      </c>
    </row>
    <row r="2026" spans="1:6" x14ac:dyDescent="0.25">
      <c r="A2026" s="8">
        <v>42525</v>
      </c>
      <c r="B2026" s="3" t="s">
        <v>15</v>
      </c>
      <c r="C2026" s="3">
        <v>29.6</v>
      </c>
      <c r="D2026" s="3">
        <v>24.4</v>
      </c>
      <c r="E2026" s="3">
        <v>74</v>
      </c>
      <c r="F2026" s="3">
        <v>1.6</v>
      </c>
    </row>
    <row r="2027" spans="1:6" x14ac:dyDescent="0.25">
      <c r="A2027" s="8">
        <v>42525</v>
      </c>
      <c r="B2027" s="3" t="s">
        <v>16</v>
      </c>
      <c r="C2027" s="3">
        <v>25.8</v>
      </c>
      <c r="D2027" s="3">
        <v>23.2</v>
      </c>
      <c r="E2027" s="3">
        <v>85</v>
      </c>
      <c r="F2027" s="3">
        <v>3.3</v>
      </c>
    </row>
    <row r="2028" spans="1:6" x14ac:dyDescent="0.25">
      <c r="A2028" s="8">
        <v>42525</v>
      </c>
      <c r="B2028" s="3" t="s">
        <v>17</v>
      </c>
      <c r="C2028" s="3">
        <v>27.9</v>
      </c>
      <c r="D2028" s="3">
        <v>23.4</v>
      </c>
      <c r="E2028" s="3">
        <v>77</v>
      </c>
      <c r="F2028" s="3">
        <v>1.2</v>
      </c>
    </row>
    <row r="2029" spans="1:6" x14ac:dyDescent="0.25">
      <c r="A2029" s="8">
        <v>42525</v>
      </c>
      <c r="B2029" s="3" t="s">
        <v>18</v>
      </c>
      <c r="C2029" s="3">
        <v>25.6</v>
      </c>
      <c r="D2029" s="3">
        <v>22.5</v>
      </c>
      <c r="E2029" s="3">
        <v>83</v>
      </c>
      <c r="F2029" s="3">
        <v>1.2</v>
      </c>
    </row>
    <row r="2030" spans="1:6" x14ac:dyDescent="0.25">
      <c r="A2030" s="8">
        <v>42526</v>
      </c>
      <c r="B2030" s="3" t="s">
        <v>6</v>
      </c>
      <c r="C2030" s="3">
        <v>22.5</v>
      </c>
      <c r="D2030" s="3">
        <v>22</v>
      </c>
      <c r="E2030" s="3">
        <v>97</v>
      </c>
      <c r="F2030" s="3">
        <v>0.3</v>
      </c>
    </row>
    <row r="2031" spans="1:6" x14ac:dyDescent="0.25">
      <c r="A2031" s="8">
        <v>42526</v>
      </c>
      <c r="B2031" s="3" t="s">
        <v>7</v>
      </c>
      <c r="C2031" s="3">
        <v>22.7</v>
      </c>
      <c r="D2031" s="3">
        <v>22.3</v>
      </c>
      <c r="E2031" s="3">
        <v>97</v>
      </c>
      <c r="F2031" s="3">
        <v>0.3</v>
      </c>
    </row>
    <row r="2032" spans="1:6" x14ac:dyDescent="0.25">
      <c r="A2032" s="8">
        <v>42526</v>
      </c>
      <c r="B2032" s="3" t="s">
        <v>8</v>
      </c>
      <c r="C2032" s="3">
        <v>25.9</v>
      </c>
      <c r="D2032" s="3">
        <v>22.8</v>
      </c>
      <c r="E2032" s="3">
        <v>83</v>
      </c>
      <c r="F2032" s="3">
        <v>1.5</v>
      </c>
    </row>
    <row r="2033" spans="1:6" x14ac:dyDescent="0.25">
      <c r="A2033" s="8">
        <v>42526</v>
      </c>
      <c r="B2033" s="3" t="s">
        <v>9</v>
      </c>
      <c r="C2033" s="3">
        <v>27.1</v>
      </c>
      <c r="D2033" s="3">
        <v>21.8</v>
      </c>
      <c r="E2033" s="3">
        <v>73</v>
      </c>
      <c r="F2033" s="3">
        <v>1.3</v>
      </c>
    </row>
    <row r="2034" spans="1:6" x14ac:dyDescent="0.25">
      <c r="A2034" s="8">
        <v>42526</v>
      </c>
      <c r="B2034" s="3" t="s">
        <v>10</v>
      </c>
      <c r="C2034" s="3">
        <v>28.6</v>
      </c>
      <c r="D2034" s="3">
        <v>22.8</v>
      </c>
      <c r="E2034" s="3">
        <v>71</v>
      </c>
      <c r="F2034" s="3">
        <v>1.2</v>
      </c>
    </row>
    <row r="2035" spans="1:6" x14ac:dyDescent="0.25">
      <c r="A2035" s="8">
        <v>42526</v>
      </c>
      <c r="B2035" s="3" t="s">
        <v>11</v>
      </c>
      <c r="C2035" s="3">
        <v>30.1</v>
      </c>
      <c r="D2035" s="3">
        <v>22.8</v>
      </c>
      <c r="E2035" s="3">
        <v>65</v>
      </c>
      <c r="F2035" s="3">
        <v>1.3</v>
      </c>
    </row>
    <row r="2036" spans="1:6" x14ac:dyDescent="0.25">
      <c r="A2036" s="8">
        <v>42526</v>
      </c>
      <c r="B2036" s="3" t="s">
        <v>12</v>
      </c>
      <c r="C2036" s="3">
        <v>31</v>
      </c>
      <c r="D2036" s="3">
        <v>22.5</v>
      </c>
      <c r="E2036" s="3">
        <v>61</v>
      </c>
      <c r="F2036" s="3">
        <v>0.8</v>
      </c>
    </row>
    <row r="2037" spans="1:6" x14ac:dyDescent="0.25">
      <c r="A2037" s="8">
        <v>42526</v>
      </c>
      <c r="B2037" s="3" t="s">
        <v>13</v>
      </c>
      <c r="C2037" s="3">
        <v>30.3</v>
      </c>
      <c r="D2037" s="3">
        <v>23</v>
      </c>
      <c r="E2037" s="3">
        <v>65</v>
      </c>
      <c r="F2037" s="3">
        <v>1.6</v>
      </c>
    </row>
    <row r="2038" spans="1:6" x14ac:dyDescent="0.25">
      <c r="A2038" s="8">
        <v>42526</v>
      </c>
      <c r="B2038" s="3" t="s">
        <v>14</v>
      </c>
      <c r="C2038" s="3">
        <v>30.5</v>
      </c>
      <c r="D2038" s="3">
        <v>22.6</v>
      </c>
      <c r="E2038" s="3">
        <v>63</v>
      </c>
      <c r="F2038" s="3">
        <v>1.6</v>
      </c>
    </row>
    <row r="2039" spans="1:6" x14ac:dyDescent="0.25">
      <c r="A2039" s="8">
        <v>42526</v>
      </c>
      <c r="B2039" s="3" t="s">
        <v>15</v>
      </c>
      <c r="C2039" s="3">
        <v>30</v>
      </c>
      <c r="D2039" s="3">
        <v>23.6</v>
      </c>
      <c r="E2039" s="3">
        <v>68</v>
      </c>
      <c r="F2039" s="3">
        <v>1.2</v>
      </c>
    </row>
    <row r="2040" spans="1:6" x14ac:dyDescent="0.25">
      <c r="A2040" s="8">
        <v>42526</v>
      </c>
      <c r="B2040" s="3" t="s">
        <v>16</v>
      </c>
      <c r="C2040" s="3">
        <v>27.3</v>
      </c>
      <c r="D2040" s="3">
        <v>23</v>
      </c>
      <c r="E2040" s="3">
        <v>77</v>
      </c>
      <c r="F2040" s="3">
        <v>1.2</v>
      </c>
    </row>
    <row r="2041" spans="1:6" x14ac:dyDescent="0.25">
      <c r="A2041" s="8">
        <v>42526</v>
      </c>
      <c r="B2041" s="3" t="s">
        <v>17</v>
      </c>
      <c r="C2041" s="3">
        <v>28.6</v>
      </c>
      <c r="D2041" s="3">
        <v>24.4</v>
      </c>
      <c r="E2041" s="3">
        <v>78</v>
      </c>
      <c r="F2041" s="3">
        <v>0.8</v>
      </c>
    </row>
    <row r="2042" spans="1:6" x14ac:dyDescent="0.25">
      <c r="A2042" s="8">
        <v>42526</v>
      </c>
      <c r="B2042" s="3" t="s">
        <v>18</v>
      </c>
      <c r="C2042" s="3">
        <v>27.1</v>
      </c>
      <c r="D2042" s="3">
        <v>24.5</v>
      </c>
      <c r="E2042" s="3">
        <v>86</v>
      </c>
      <c r="F2042" s="3">
        <v>0.5</v>
      </c>
    </row>
    <row r="2043" spans="1:6" x14ac:dyDescent="0.25">
      <c r="A2043" s="8">
        <v>42527</v>
      </c>
      <c r="B2043" s="3" t="s">
        <v>6</v>
      </c>
      <c r="C2043" s="3">
        <v>21.8</v>
      </c>
      <c r="D2043" s="3">
        <v>21.4</v>
      </c>
      <c r="E2043" s="3">
        <v>98</v>
      </c>
      <c r="F2043" s="3">
        <v>0.6</v>
      </c>
    </row>
    <row r="2044" spans="1:6" x14ac:dyDescent="0.25">
      <c r="A2044" s="8">
        <v>42527</v>
      </c>
      <c r="B2044" s="3" t="s">
        <v>7</v>
      </c>
      <c r="C2044" s="3">
        <v>22.4</v>
      </c>
      <c r="D2044" s="3">
        <v>22</v>
      </c>
      <c r="E2044" s="3">
        <v>98</v>
      </c>
      <c r="F2044" s="3">
        <v>0.7</v>
      </c>
    </row>
    <row r="2045" spans="1:6" x14ac:dyDescent="0.25">
      <c r="A2045" s="8">
        <v>42527</v>
      </c>
      <c r="B2045" s="3" t="s">
        <v>8</v>
      </c>
      <c r="C2045" s="3">
        <v>25.7</v>
      </c>
      <c r="D2045" s="3">
        <v>24.1</v>
      </c>
      <c r="E2045" s="3">
        <v>91</v>
      </c>
      <c r="F2045" s="3">
        <v>0.5</v>
      </c>
    </row>
    <row r="2046" spans="1:6" x14ac:dyDescent="0.25">
      <c r="A2046" s="8">
        <v>42527</v>
      </c>
      <c r="B2046" s="3" t="s">
        <v>9</v>
      </c>
      <c r="C2046" s="3">
        <v>28.5</v>
      </c>
      <c r="D2046" s="3">
        <v>23.8</v>
      </c>
      <c r="E2046" s="3">
        <v>75</v>
      </c>
      <c r="F2046" s="3">
        <v>0.7</v>
      </c>
    </row>
    <row r="2047" spans="1:6" x14ac:dyDescent="0.25">
      <c r="A2047" s="8">
        <v>42527</v>
      </c>
      <c r="B2047" s="3" t="s">
        <v>10</v>
      </c>
      <c r="C2047" s="3">
        <v>29.9</v>
      </c>
      <c r="D2047" s="3">
        <v>22.9</v>
      </c>
      <c r="E2047" s="3">
        <v>66</v>
      </c>
      <c r="F2047" s="3">
        <v>0.7</v>
      </c>
    </row>
    <row r="2048" spans="1:6" x14ac:dyDescent="0.25">
      <c r="A2048" s="8">
        <v>42527</v>
      </c>
      <c r="B2048" s="3" t="s">
        <v>11</v>
      </c>
      <c r="C2048" s="3">
        <v>31.4</v>
      </c>
      <c r="D2048" s="3">
        <v>23.2</v>
      </c>
      <c r="E2048" s="3">
        <v>62</v>
      </c>
      <c r="F2048" s="3">
        <v>1.2</v>
      </c>
    </row>
    <row r="2049" spans="1:6" x14ac:dyDescent="0.25">
      <c r="A2049" s="8">
        <v>42527</v>
      </c>
      <c r="B2049" s="3" t="s">
        <v>12</v>
      </c>
      <c r="C2049" s="3">
        <v>32.4</v>
      </c>
      <c r="D2049" s="3">
        <v>21.3</v>
      </c>
      <c r="E2049" s="3">
        <v>52</v>
      </c>
      <c r="F2049" s="3">
        <v>1.5</v>
      </c>
    </row>
    <row r="2050" spans="1:6" x14ac:dyDescent="0.25">
      <c r="A2050" s="8">
        <v>42527</v>
      </c>
      <c r="B2050" s="3" t="s">
        <v>13</v>
      </c>
      <c r="C2050" s="3">
        <v>31.1</v>
      </c>
      <c r="D2050" s="3">
        <v>22.4</v>
      </c>
      <c r="E2050" s="3">
        <v>60</v>
      </c>
      <c r="F2050" s="3">
        <v>1.7</v>
      </c>
    </row>
    <row r="2051" spans="1:6" x14ac:dyDescent="0.25">
      <c r="A2051" s="8">
        <v>42527</v>
      </c>
      <c r="B2051" s="3" t="s">
        <v>14</v>
      </c>
      <c r="C2051" s="3">
        <v>32.799999999999997</v>
      </c>
      <c r="D2051" s="3">
        <v>20.9</v>
      </c>
      <c r="E2051" s="3">
        <v>50</v>
      </c>
      <c r="F2051" s="3">
        <v>2</v>
      </c>
    </row>
    <row r="2052" spans="1:6" x14ac:dyDescent="0.25">
      <c r="A2052" s="8">
        <v>42527</v>
      </c>
      <c r="B2052" s="3" t="s">
        <v>15</v>
      </c>
      <c r="C2052" s="3">
        <v>31.1</v>
      </c>
      <c r="D2052" s="3">
        <v>23.8</v>
      </c>
      <c r="E2052" s="3">
        <v>65</v>
      </c>
      <c r="F2052" s="3">
        <v>1.3</v>
      </c>
    </row>
    <row r="2053" spans="1:6" x14ac:dyDescent="0.25">
      <c r="A2053" s="8">
        <v>42527</v>
      </c>
      <c r="B2053" s="3" t="s">
        <v>16</v>
      </c>
      <c r="C2053" s="3">
        <v>29.4</v>
      </c>
      <c r="D2053" s="3">
        <v>23.4</v>
      </c>
      <c r="E2053" s="3">
        <v>70</v>
      </c>
      <c r="F2053" s="3">
        <v>1.5</v>
      </c>
    </row>
    <row r="2054" spans="1:6" x14ac:dyDescent="0.25">
      <c r="A2054" s="8">
        <v>42527</v>
      </c>
      <c r="B2054" s="3" t="s">
        <v>17</v>
      </c>
      <c r="C2054" s="3">
        <v>30.7</v>
      </c>
      <c r="D2054" s="3">
        <v>22.3</v>
      </c>
      <c r="E2054" s="3">
        <v>61</v>
      </c>
      <c r="F2054" s="3">
        <v>1.1000000000000001</v>
      </c>
    </row>
    <row r="2055" spans="1:6" x14ac:dyDescent="0.25">
      <c r="A2055" s="8">
        <v>42527</v>
      </c>
      <c r="B2055" s="3" t="s">
        <v>18</v>
      </c>
      <c r="C2055" s="3">
        <v>28.2</v>
      </c>
      <c r="D2055" s="3">
        <v>25.1</v>
      </c>
      <c r="E2055" s="3">
        <v>83</v>
      </c>
      <c r="F2055" s="3">
        <v>0.5</v>
      </c>
    </row>
    <row r="2056" spans="1:6" x14ac:dyDescent="0.25">
      <c r="A2056" s="8">
        <v>42528</v>
      </c>
      <c r="B2056" s="3" t="s">
        <v>6</v>
      </c>
      <c r="C2056" s="3">
        <v>22.5</v>
      </c>
      <c r="D2056" s="3">
        <v>22.1</v>
      </c>
      <c r="E2056" s="3">
        <v>97</v>
      </c>
      <c r="F2056" s="3">
        <v>0.5</v>
      </c>
    </row>
    <row r="2057" spans="1:6" x14ac:dyDescent="0.25">
      <c r="A2057" s="8">
        <v>42528</v>
      </c>
      <c r="B2057" s="3" t="s">
        <v>7</v>
      </c>
      <c r="C2057" s="3">
        <v>22.6</v>
      </c>
      <c r="D2057" s="3">
        <v>22.2</v>
      </c>
      <c r="E2057" s="3">
        <v>97</v>
      </c>
      <c r="F2057" s="3">
        <v>0.4</v>
      </c>
    </row>
    <row r="2058" spans="1:6" x14ac:dyDescent="0.25">
      <c r="A2058" s="8">
        <v>42528</v>
      </c>
      <c r="B2058" s="3" t="s">
        <v>8</v>
      </c>
      <c r="C2058" s="3">
        <v>26.1</v>
      </c>
      <c r="D2058" s="3">
        <v>24</v>
      </c>
      <c r="E2058" s="3">
        <v>88</v>
      </c>
      <c r="F2058" s="3">
        <v>0.6</v>
      </c>
    </row>
    <row r="2059" spans="1:6" x14ac:dyDescent="0.25">
      <c r="A2059" s="8">
        <v>42528</v>
      </c>
      <c r="B2059" s="3" t="s">
        <v>9</v>
      </c>
      <c r="C2059" s="3">
        <v>28</v>
      </c>
      <c r="D2059" s="3">
        <v>23.4</v>
      </c>
      <c r="E2059" s="3">
        <v>76</v>
      </c>
      <c r="F2059" s="3">
        <v>1.1000000000000001</v>
      </c>
    </row>
    <row r="2060" spans="1:6" x14ac:dyDescent="0.25">
      <c r="A2060" s="8">
        <v>42528</v>
      </c>
      <c r="B2060" s="3" t="s">
        <v>10</v>
      </c>
      <c r="C2060" s="3">
        <v>29.4</v>
      </c>
      <c r="D2060" s="3">
        <v>23.3</v>
      </c>
      <c r="E2060" s="3">
        <v>70</v>
      </c>
      <c r="F2060" s="3">
        <v>1.5</v>
      </c>
    </row>
    <row r="2061" spans="1:6" x14ac:dyDescent="0.25">
      <c r="A2061" s="8">
        <v>42528</v>
      </c>
      <c r="B2061" s="3" t="s">
        <v>11</v>
      </c>
      <c r="C2061" s="3">
        <v>30.4</v>
      </c>
      <c r="D2061" s="3">
        <v>23.3</v>
      </c>
      <c r="E2061" s="3">
        <v>66</v>
      </c>
      <c r="F2061" s="3">
        <v>1.5</v>
      </c>
    </row>
    <row r="2062" spans="1:6" x14ac:dyDescent="0.25">
      <c r="A2062" s="8">
        <v>42528</v>
      </c>
      <c r="B2062" s="3" t="s">
        <v>12</v>
      </c>
      <c r="C2062" s="3">
        <v>30.6</v>
      </c>
      <c r="D2062" s="3">
        <v>23.7</v>
      </c>
      <c r="E2062" s="3">
        <v>67</v>
      </c>
      <c r="F2062" s="3">
        <v>1.6</v>
      </c>
    </row>
    <row r="2063" spans="1:6" x14ac:dyDescent="0.25">
      <c r="A2063" s="8">
        <v>42528</v>
      </c>
      <c r="B2063" s="3" t="s">
        <v>13</v>
      </c>
      <c r="C2063" s="3">
        <v>27.3</v>
      </c>
      <c r="D2063" s="3">
        <v>23.3</v>
      </c>
      <c r="E2063" s="3">
        <v>79</v>
      </c>
      <c r="F2063" s="3">
        <v>2.5</v>
      </c>
    </row>
    <row r="2064" spans="1:6" x14ac:dyDescent="0.25">
      <c r="A2064" s="8">
        <v>42528</v>
      </c>
      <c r="B2064" s="3" t="s">
        <v>14</v>
      </c>
      <c r="C2064" s="3">
        <v>27.8</v>
      </c>
      <c r="D2064" s="3">
        <v>23.3</v>
      </c>
      <c r="E2064" s="3">
        <v>76</v>
      </c>
      <c r="F2064" s="3">
        <v>1.4</v>
      </c>
    </row>
    <row r="2065" spans="1:6" x14ac:dyDescent="0.25">
      <c r="A2065" s="8">
        <v>42528</v>
      </c>
      <c r="B2065" s="3" t="s">
        <v>15</v>
      </c>
      <c r="C2065" s="3">
        <v>27.9</v>
      </c>
      <c r="D2065" s="3">
        <v>22.8</v>
      </c>
      <c r="E2065" s="3">
        <v>74</v>
      </c>
      <c r="F2065" s="3">
        <v>1.4</v>
      </c>
    </row>
    <row r="2066" spans="1:6" x14ac:dyDescent="0.25">
      <c r="A2066" s="8">
        <v>42528</v>
      </c>
      <c r="B2066" s="3" t="s">
        <v>16</v>
      </c>
      <c r="C2066" s="3">
        <v>27.4</v>
      </c>
      <c r="D2066" s="3">
        <v>24.2</v>
      </c>
      <c r="E2066" s="3">
        <v>83</v>
      </c>
      <c r="F2066" s="3">
        <v>1.5</v>
      </c>
    </row>
    <row r="2067" spans="1:6" x14ac:dyDescent="0.25">
      <c r="A2067" s="8">
        <v>42528</v>
      </c>
      <c r="B2067" s="3" t="s">
        <v>17</v>
      </c>
      <c r="C2067" s="3">
        <v>26.8</v>
      </c>
      <c r="D2067" s="3">
        <v>23.6</v>
      </c>
      <c r="E2067" s="3">
        <v>83</v>
      </c>
      <c r="F2067" s="3">
        <v>0.9</v>
      </c>
    </row>
    <row r="2068" spans="1:6" x14ac:dyDescent="0.25">
      <c r="A2068" s="8">
        <v>42528</v>
      </c>
      <c r="B2068" s="3" t="s">
        <v>18</v>
      </c>
      <c r="C2068" s="3">
        <v>26.2</v>
      </c>
      <c r="D2068" s="3">
        <v>23.4</v>
      </c>
      <c r="E2068" s="3">
        <v>85</v>
      </c>
      <c r="F2068" s="3">
        <v>0.5</v>
      </c>
    </row>
    <row r="2069" spans="1:6" x14ac:dyDescent="0.25">
      <c r="A2069" s="8">
        <v>42529</v>
      </c>
      <c r="B2069" s="3" t="s">
        <v>6</v>
      </c>
      <c r="C2069" s="3">
        <v>23.8</v>
      </c>
      <c r="D2069" s="3">
        <v>23.2</v>
      </c>
      <c r="E2069" s="3">
        <v>97</v>
      </c>
      <c r="F2069" s="3">
        <v>0.7</v>
      </c>
    </row>
    <row r="2070" spans="1:6" x14ac:dyDescent="0.25">
      <c r="A2070" s="8">
        <v>42529</v>
      </c>
      <c r="B2070" s="3" t="s">
        <v>7</v>
      </c>
      <c r="C2070" s="3">
        <v>23.8</v>
      </c>
      <c r="D2070" s="3">
        <v>23.3</v>
      </c>
      <c r="E2070" s="3">
        <v>97</v>
      </c>
      <c r="F2070" s="3">
        <v>0.3</v>
      </c>
    </row>
    <row r="2071" spans="1:6" x14ac:dyDescent="0.25">
      <c r="A2071" s="8">
        <v>42529</v>
      </c>
      <c r="B2071" s="3" t="s">
        <v>8</v>
      </c>
      <c r="C2071" s="3">
        <v>24.9</v>
      </c>
      <c r="D2071" s="3">
        <v>23.7</v>
      </c>
      <c r="E2071" s="3">
        <v>93</v>
      </c>
      <c r="F2071" s="3">
        <v>0.8</v>
      </c>
    </row>
    <row r="2072" spans="1:6" x14ac:dyDescent="0.25">
      <c r="A2072" s="8">
        <v>42529</v>
      </c>
      <c r="B2072" s="3" t="s">
        <v>9</v>
      </c>
      <c r="C2072" s="3">
        <v>26</v>
      </c>
      <c r="D2072" s="3">
        <v>23.5</v>
      </c>
      <c r="E2072" s="3">
        <v>86</v>
      </c>
      <c r="F2072" s="3">
        <v>0.6</v>
      </c>
    </row>
    <row r="2073" spans="1:6" x14ac:dyDescent="0.25">
      <c r="A2073" s="8">
        <v>42529</v>
      </c>
      <c r="B2073" s="3" t="s">
        <v>10</v>
      </c>
      <c r="C2073" s="3">
        <v>26.9</v>
      </c>
      <c r="D2073" s="3">
        <v>23.6</v>
      </c>
      <c r="E2073" s="3">
        <v>82</v>
      </c>
      <c r="F2073" s="3">
        <v>1.4</v>
      </c>
    </row>
    <row r="2074" spans="1:6" x14ac:dyDescent="0.25">
      <c r="A2074" s="8">
        <v>42529</v>
      </c>
      <c r="B2074" s="3" t="s">
        <v>11</v>
      </c>
      <c r="C2074" s="3">
        <v>28.9</v>
      </c>
      <c r="D2074" s="3">
        <v>24.5</v>
      </c>
      <c r="E2074" s="3">
        <v>77</v>
      </c>
      <c r="F2074" s="3">
        <v>2</v>
      </c>
    </row>
    <row r="2075" spans="1:6" x14ac:dyDescent="0.25">
      <c r="A2075" s="8">
        <v>42529</v>
      </c>
      <c r="B2075" s="3" t="s">
        <v>12</v>
      </c>
      <c r="C2075" s="3">
        <v>29.2</v>
      </c>
      <c r="D2075" s="3">
        <v>23.6</v>
      </c>
      <c r="E2075" s="3">
        <v>72</v>
      </c>
      <c r="F2075" s="3">
        <v>1.7</v>
      </c>
    </row>
    <row r="2076" spans="1:6" x14ac:dyDescent="0.25">
      <c r="A2076" s="8">
        <v>42529</v>
      </c>
      <c r="B2076" s="3" t="s">
        <v>13</v>
      </c>
      <c r="C2076" s="3">
        <v>27.2</v>
      </c>
      <c r="D2076" s="3">
        <v>24.8</v>
      </c>
      <c r="E2076" s="3">
        <v>87</v>
      </c>
      <c r="F2076" s="3">
        <v>0.9</v>
      </c>
    </row>
    <row r="2077" spans="1:6" x14ac:dyDescent="0.25">
      <c r="A2077" s="8">
        <v>42529</v>
      </c>
      <c r="B2077" s="3" t="s">
        <v>14</v>
      </c>
      <c r="C2077" s="3">
        <v>26.1</v>
      </c>
      <c r="D2077" s="3">
        <v>23.7</v>
      </c>
      <c r="E2077" s="3">
        <v>87</v>
      </c>
      <c r="F2077" s="3">
        <v>1.5</v>
      </c>
    </row>
    <row r="2078" spans="1:6" x14ac:dyDescent="0.25">
      <c r="A2078" s="8">
        <v>42529</v>
      </c>
      <c r="B2078" s="3" t="s">
        <v>15</v>
      </c>
      <c r="C2078" s="3">
        <v>26.3</v>
      </c>
      <c r="D2078" s="3">
        <v>23.3</v>
      </c>
      <c r="E2078" s="3">
        <v>84</v>
      </c>
      <c r="F2078" s="3">
        <v>1.6</v>
      </c>
    </row>
    <row r="2079" spans="1:6" x14ac:dyDescent="0.25">
      <c r="A2079" s="8">
        <v>42529</v>
      </c>
      <c r="B2079" s="3" t="s">
        <v>16</v>
      </c>
      <c r="C2079" s="3">
        <v>27.4</v>
      </c>
      <c r="D2079" s="3">
        <v>23.3</v>
      </c>
      <c r="E2079" s="3">
        <v>78</v>
      </c>
      <c r="F2079" s="3">
        <v>2.5</v>
      </c>
    </row>
    <row r="2080" spans="1:6" x14ac:dyDescent="0.25">
      <c r="A2080" s="8">
        <v>42529</v>
      </c>
      <c r="B2080" s="3" t="s">
        <v>17</v>
      </c>
      <c r="C2080" s="3">
        <v>26.3</v>
      </c>
      <c r="D2080" s="3">
        <v>23.2</v>
      </c>
      <c r="E2080" s="3">
        <v>83</v>
      </c>
      <c r="F2080" s="3">
        <v>3.7</v>
      </c>
    </row>
    <row r="2081" spans="1:6" x14ac:dyDescent="0.25">
      <c r="A2081" s="8">
        <v>42529</v>
      </c>
      <c r="B2081" s="3" t="s">
        <v>18</v>
      </c>
      <c r="C2081" s="3">
        <v>24.9</v>
      </c>
      <c r="D2081" s="3">
        <v>22.6</v>
      </c>
      <c r="E2081" s="3">
        <v>87</v>
      </c>
      <c r="F2081" s="3">
        <v>2.7</v>
      </c>
    </row>
    <row r="2082" spans="1:6" x14ac:dyDescent="0.25">
      <c r="A2082" s="8">
        <v>42530</v>
      </c>
      <c r="B2082" s="3" t="s">
        <v>6</v>
      </c>
      <c r="C2082" s="3">
        <v>22.4</v>
      </c>
      <c r="D2082" s="3">
        <v>21.5</v>
      </c>
      <c r="E2082" s="3">
        <v>95</v>
      </c>
      <c r="F2082" s="3">
        <v>1.6</v>
      </c>
    </row>
    <row r="2083" spans="1:6" x14ac:dyDescent="0.25">
      <c r="A2083" s="8">
        <v>42530</v>
      </c>
      <c r="B2083" s="3" t="s">
        <v>7</v>
      </c>
      <c r="C2083" s="3">
        <v>22.7</v>
      </c>
      <c r="D2083" s="3">
        <v>21.6</v>
      </c>
      <c r="E2083" s="3">
        <v>93</v>
      </c>
      <c r="F2083" s="3">
        <v>2.1</v>
      </c>
    </row>
    <row r="2084" spans="1:6" x14ac:dyDescent="0.25">
      <c r="A2084" s="8">
        <v>42530</v>
      </c>
      <c r="B2084" s="3" t="s">
        <v>8</v>
      </c>
      <c r="C2084" s="3">
        <v>23</v>
      </c>
      <c r="D2084" s="3">
        <v>21.1</v>
      </c>
      <c r="E2084" s="3">
        <v>89</v>
      </c>
      <c r="F2084" s="3">
        <v>1.8</v>
      </c>
    </row>
    <row r="2085" spans="1:6" x14ac:dyDescent="0.25">
      <c r="A2085" s="8">
        <v>42530</v>
      </c>
      <c r="B2085" s="3" t="s">
        <v>9</v>
      </c>
      <c r="C2085" s="3">
        <v>24.5</v>
      </c>
      <c r="D2085" s="3">
        <v>21.4</v>
      </c>
      <c r="E2085" s="3">
        <v>83</v>
      </c>
      <c r="F2085" s="3">
        <v>1.4</v>
      </c>
    </row>
    <row r="2086" spans="1:6" x14ac:dyDescent="0.25">
      <c r="A2086" s="8">
        <v>42530</v>
      </c>
      <c r="B2086" s="3" t="s">
        <v>10</v>
      </c>
      <c r="C2086" s="3">
        <v>24.6</v>
      </c>
      <c r="D2086" s="3">
        <v>21.1</v>
      </c>
      <c r="E2086" s="3">
        <v>80</v>
      </c>
      <c r="F2086" s="3">
        <v>1.8</v>
      </c>
    </row>
    <row r="2087" spans="1:6" x14ac:dyDescent="0.25">
      <c r="A2087" s="8">
        <v>42530</v>
      </c>
      <c r="B2087" s="3" t="s">
        <v>11</v>
      </c>
      <c r="C2087" s="3">
        <v>26.5</v>
      </c>
      <c r="D2087" s="3">
        <v>21.8</v>
      </c>
      <c r="E2087" s="3">
        <v>76</v>
      </c>
      <c r="F2087" s="3">
        <v>1.2</v>
      </c>
    </row>
    <row r="2088" spans="1:6" x14ac:dyDescent="0.25">
      <c r="A2088" s="8">
        <v>42530</v>
      </c>
      <c r="B2088" s="3" t="s">
        <v>12</v>
      </c>
      <c r="C2088" s="3">
        <v>26.6</v>
      </c>
      <c r="D2088" s="3">
        <v>21.5</v>
      </c>
      <c r="E2088" s="3">
        <v>74</v>
      </c>
      <c r="F2088" s="3">
        <v>1.5</v>
      </c>
    </row>
    <row r="2089" spans="1:6" x14ac:dyDescent="0.25">
      <c r="A2089" s="8">
        <v>42530</v>
      </c>
      <c r="B2089" s="3" t="s">
        <v>13</v>
      </c>
      <c r="C2089" s="3">
        <v>27.3</v>
      </c>
      <c r="D2089" s="3">
        <v>21.3</v>
      </c>
      <c r="E2089" s="3">
        <v>70</v>
      </c>
      <c r="F2089" s="3">
        <v>2.2999999999999998</v>
      </c>
    </row>
    <row r="2090" spans="1:6" x14ac:dyDescent="0.25">
      <c r="A2090" s="8">
        <v>42530</v>
      </c>
      <c r="B2090" s="3" t="s">
        <v>14</v>
      </c>
      <c r="C2090" s="3">
        <v>27.7</v>
      </c>
      <c r="D2090" s="3">
        <v>22.1</v>
      </c>
      <c r="E2090" s="3">
        <v>72</v>
      </c>
      <c r="F2090" s="3">
        <v>1.5</v>
      </c>
    </row>
    <row r="2091" spans="1:6" x14ac:dyDescent="0.25">
      <c r="A2091" s="8">
        <v>42530</v>
      </c>
      <c r="B2091" s="3" t="s">
        <v>15</v>
      </c>
      <c r="C2091" s="3">
        <v>27.3</v>
      </c>
      <c r="D2091" s="3">
        <v>21.5</v>
      </c>
      <c r="E2091" s="3">
        <v>71</v>
      </c>
      <c r="F2091" s="3">
        <v>1.7</v>
      </c>
    </row>
    <row r="2092" spans="1:6" x14ac:dyDescent="0.25">
      <c r="A2092" s="8">
        <v>42530</v>
      </c>
      <c r="B2092" s="3" t="s">
        <v>16</v>
      </c>
      <c r="C2092" s="3">
        <v>27.6</v>
      </c>
      <c r="D2092" s="3">
        <v>21.7</v>
      </c>
      <c r="E2092" s="3">
        <v>70</v>
      </c>
      <c r="F2092" s="3">
        <v>2.1</v>
      </c>
    </row>
    <row r="2093" spans="1:6" x14ac:dyDescent="0.25">
      <c r="A2093" s="8">
        <v>42530</v>
      </c>
      <c r="B2093" s="3" t="s">
        <v>17</v>
      </c>
      <c r="C2093" s="3">
        <v>26.3</v>
      </c>
      <c r="D2093" s="3">
        <v>22.3</v>
      </c>
      <c r="E2093" s="3">
        <v>79</v>
      </c>
      <c r="F2093" s="3">
        <v>0.7</v>
      </c>
    </row>
    <row r="2094" spans="1:6" x14ac:dyDescent="0.25">
      <c r="A2094" s="8">
        <v>42530</v>
      </c>
      <c r="B2094" s="3" t="s">
        <v>18</v>
      </c>
      <c r="C2094" s="3">
        <v>25.1</v>
      </c>
      <c r="D2094" s="3">
        <v>22.4</v>
      </c>
      <c r="E2094" s="3">
        <v>85</v>
      </c>
      <c r="F2094" s="3">
        <v>0.8</v>
      </c>
    </row>
    <row r="2095" spans="1:6" x14ac:dyDescent="0.25">
      <c r="A2095" s="8">
        <v>42531</v>
      </c>
      <c r="B2095" s="3" t="s">
        <v>6</v>
      </c>
      <c r="C2095" s="3">
        <v>22</v>
      </c>
      <c r="D2095" s="3">
        <v>21</v>
      </c>
      <c r="E2095" s="3">
        <v>94</v>
      </c>
      <c r="F2095" s="3">
        <v>1.3</v>
      </c>
    </row>
    <row r="2096" spans="1:6" x14ac:dyDescent="0.25">
      <c r="A2096" s="8">
        <v>42531</v>
      </c>
      <c r="B2096" s="3" t="s">
        <v>7</v>
      </c>
      <c r="C2096" s="3">
        <v>21.8</v>
      </c>
      <c r="D2096" s="3">
        <v>21.1</v>
      </c>
      <c r="E2096" s="3">
        <v>96</v>
      </c>
      <c r="F2096" s="3">
        <v>1.3</v>
      </c>
    </row>
    <row r="2097" spans="1:6" x14ac:dyDescent="0.25">
      <c r="A2097" s="8">
        <v>42531</v>
      </c>
      <c r="B2097" s="3" t="s">
        <v>8</v>
      </c>
      <c r="C2097" s="3">
        <v>21.8</v>
      </c>
      <c r="D2097" s="3">
        <v>21.1</v>
      </c>
      <c r="E2097" s="3">
        <v>96</v>
      </c>
      <c r="F2097" s="3">
        <v>1.5</v>
      </c>
    </row>
    <row r="2098" spans="1:6" x14ac:dyDescent="0.25">
      <c r="A2098" s="8">
        <v>42531</v>
      </c>
      <c r="B2098" s="3" t="s">
        <v>9</v>
      </c>
      <c r="C2098" s="3">
        <v>22.2</v>
      </c>
      <c r="D2098" s="3">
        <v>21.2</v>
      </c>
      <c r="E2098" s="3">
        <v>94</v>
      </c>
      <c r="F2098" s="3">
        <v>1.5</v>
      </c>
    </row>
    <row r="2099" spans="1:6" x14ac:dyDescent="0.25">
      <c r="A2099" s="8">
        <v>42531</v>
      </c>
      <c r="B2099" s="3" t="s">
        <v>10</v>
      </c>
      <c r="C2099" s="3">
        <v>23.7</v>
      </c>
      <c r="D2099" s="3">
        <v>21.1</v>
      </c>
      <c r="E2099" s="3">
        <v>86</v>
      </c>
      <c r="F2099" s="3">
        <v>1.5</v>
      </c>
    </row>
    <row r="2100" spans="1:6" x14ac:dyDescent="0.25">
      <c r="A2100" s="8">
        <v>42531</v>
      </c>
      <c r="B2100" s="3" t="s">
        <v>11</v>
      </c>
      <c r="C2100" s="3">
        <v>24</v>
      </c>
      <c r="D2100" s="3">
        <v>20.7</v>
      </c>
      <c r="E2100" s="3">
        <v>82</v>
      </c>
      <c r="F2100" s="3">
        <v>0.7</v>
      </c>
    </row>
    <row r="2101" spans="1:6" x14ac:dyDescent="0.25">
      <c r="A2101" s="8">
        <v>42531</v>
      </c>
      <c r="B2101" s="3" t="s">
        <v>12</v>
      </c>
      <c r="C2101" s="3">
        <v>24.4</v>
      </c>
      <c r="D2101" s="3">
        <v>21</v>
      </c>
      <c r="E2101" s="3">
        <v>82</v>
      </c>
      <c r="F2101" s="3">
        <v>1.5</v>
      </c>
    </row>
    <row r="2102" spans="1:6" x14ac:dyDescent="0.25">
      <c r="A2102" s="8">
        <v>42531</v>
      </c>
      <c r="B2102" s="3" t="s">
        <v>13</v>
      </c>
      <c r="C2102" s="3">
        <v>24.5</v>
      </c>
      <c r="D2102" s="3">
        <v>21.3</v>
      </c>
      <c r="E2102" s="3">
        <v>82</v>
      </c>
      <c r="F2102" s="3">
        <v>2.1</v>
      </c>
    </row>
    <row r="2103" spans="1:6" x14ac:dyDescent="0.25">
      <c r="A2103" s="8">
        <v>42531</v>
      </c>
      <c r="B2103" s="3" t="s">
        <v>14</v>
      </c>
      <c r="C2103" s="3">
        <v>24.6</v>
      </c>
      <c r="D2103" s="3">
        <v>21.7</v>
      </c>
      <c r="E2103" s="3">
        <v>84</v>
      </c>
      <c r="F2103" s="3">
        <v>1.5</v>
      </c>
    </row>
    <row r="2104" spans="1:6" x14ac:dyDescent="0.25">
      <c r="A2104" s="8">
        <v>42531</v>
      </c>
      <c r="B2104" s="3" t="s">
        <v>15</v>
      </c>
      <c r="C2104" s="3">
        <v>23.8</v>
      </c>
      <c r="D2104" s="3">
        <v>21.6</v>
      </c>
      <c r="E2104" s="3">
        <v>88</v>
      </c>
      <c r="F2104" s="3">
        <v>2</v>
      </c>
    </row>
    <row r="2105" spans="1:6" x14ac:dyDescent="0.25">
      <c r="A2105" s="8">
        <v>42531</v>
      </c>
      <c r="B2105" s="3" t="s">
        <v>16</v>
      </c>
      <c r="C2105" s="3">
        <v>24.9</v>
      </c>
      <c r="D2105" s="3">
        <v>21.9</v>
      </c>
      <c r="E2105" s="3">
        <v>83</v>
      </c>
      <c r="F2105" s="3">
        <v>1.8</v>
      </c>
    </row>
    <row r="2106" spans="1:6" x14ac:dyDescent="0.25">
      <c r="A2106" s="8">
        <v>42531</v>
      </c>
      <c r="B2106" s="3" t="s">
        <v>17</v>
      </c>
      <c r="C2106" s="3">
        <v>24.3</v>
      </c>
      <c r="D2106" s="3">
        <v>21.4</v>
      </c>
      <c r="E2106" s="3">
        <v>84</v>
      </c>
      <c r="F2106" s="3">
        <v>1.8</v>
      </c>
    </row>
    <row r="2107" spans="1:6" x14ac:dyDescent="0.25">
      <c r="A2107" s="8">
        <v>42531</v>
      </c>
      <c r="B2107" s="3" t="s">
        <v>18</v>
      </c>
      <c r="C2107" s="3">
        <v>23.9</v>
      </c>
      <c r="D2107" s="3">
        <v>21.7</v>
      </c>
      <c r="E2107" s="3">
        <v>87</v>
      </c>
      <c r="F2107" s="3">
        <v>1</v>
      </c>
    </row>
    <row r="2108" spans="1:6" x14ac:dyDescent="0.25">
      <c r="A2108" s="8">
        <v>42532</v>
      </c>
      <c r="B2108" s="3" t="s">
        <v>6</v>
      </c>
      <c r="C2108" s="3">
        <v>21</v>
      </c>
      <c r="D2108" s="3">
        <v>20.399999999999999</v>
      </c>
      <c r="E2108" s="3">
        <v>96</v>
      </c>
      <c r="F2108" s="3">
        <v>0.2</v>
      </c>
    </row>
    <row r="2109" spans="1:6" x14ac:dyDescent="0.25">
      <c r="A2109" s="8">
        <v>42532</v>
      </c>
      <c r="B2109" s="3" t="s">
        <v>7</v>
      </c>
      <c r="C2109" s="3">
        <v>21.2</v>
      </c>
      <c r="D2109" s="3">
        <v>20.5</v>
      </c>
      <c r="E2109" s="3">
        <v>96</v>
      </c>
      <c r="F2109" s="3">
        <v>0.5</v>
      </c>
    </row>
    <row r="2110" spans="1:6" x14ac:dyDescent="0.25">
      <c r="A2110" s="8">
        <v>42532</v>
      </c>
      <c r="B2110" s="3" t="s">
        <v>8</v>
      </c>
      <c r="C2110" s="3">
        <v>21.6</v>
      </c>
      <c r="D2110" s="3">
        <v>20.7</v>
      </c>
      <c r="E2110" s="3">
        <v>94</v>
      </c>
      <c r="F2110" s="3">
        <v>1.1000000000000001</v>
      </c>
    </row>
    <row r="2111" spans="1:6" x14ac:dyDescent="0.25">
      <c r="A2111" s="8">
        <v>42532</v>
      </c>
      <c r="B2111" s="3" t="s">
        <v>9</v>
      </c>
      <c r="C2111" s="3">
        <v>21.9</v>
      </c>
      <c r="D2111" s="3">
        <v>20.3</v>
      </c>
      <c r="E2111" s="3">
        <v>91</v>
      </c>
      <c r="F2111" s="3">
        <v>1.5</v>
      </c>
    </row>
    <row r="2112" spans="1:6" x14ac:dyDescent="0.25">
      <c r="A2112" s="8">
        <v>42532</v>
      </c>
      <c r="B2112" s="3" t="s">
        <v>10</v>
      </c>
      <c r="C2112" s="3">
        <v>22.5</v>
      </c>
      <c r="D2112" s="3">
        <v>20.3</v>
      </c>
      <c r="E2112" s="3">
        <v>87</v>
      </c>
      <c r="F2112" s="3">
        <v>2.6</v>
      </c>
    </row>
    <row r="2113" spans="1:6" x14ac:dyDescent="0.25">
      <c r="A2113" s="8">
        <v>42532</v>
      </c>
      <c r="B2113" s="3" t="s">
        <v>11</v>
      </c>
      <c r="C2113" s="3">
        <v>23.7</v>
      </c>
      <c r="D2113" s="3">
        <v>19.899999999999999</v>
      </c>
      <c r="E2113" s="3">
        <v>79</v>
      </c>
      <c r="F2113" s="3">
        <v>2.2000000000000002</v>
      </c>
    </row>
    <row r="2114" spans="1:6" x14ac:dyDescent="0.25">
      <c r="A2114" s="8">
        <v>42532</v>
      </c>
      <c r="B2114" s="3" t="s">
        <v>12</v>
      </c>
      <c r="C2114" s="3">
        <v>23.2</v>
      </c>
      <c r="D2114" s="3">
        <v>19.7</v>
      </c>
      <c r="E2114" s="3">
        <v>80</v>
      </c>
      <c r="F2114" s="3">
        <v>2.2999999999999998</v>
      </c>
    </row>
    <row r="2115" spans="1:6" x14ac:dyDescent="0.25">
      <c r="A2115" s="8">
        <v>42532</v>
      </c>
      <c r="B2115" s="3" t="s">
        <v>13</v>
      </c>
      <c r="C2115" s="3">
        <v>23.6</v>
      </c>
      <c r="D2115" s="3">
        <v>19.8</v>
      </c>
      <c r="E2115" s="3">
        <v>79</v>
      </c>
      <c r="F2115" s="3">
        <v>2.5</v>
      </c>
    </row>
    <row r="2116" spans="1:6" x14ac:dyDescent="0.25">
      <c r="A2116" s="8">
        <v>42532</v>
      </c>
      <c r="B2116" s="3" t="s">
        <v>14</v>
      </c>
      <c r="C2116" s="3">
        <v>23.8</v>
      </c>
      <c r="D2116" s="3">
        <v>20</v>
      </c>
      <c r="E2116" s="3">
        <v>79</v>
      </c>
      <c r="F2116" s="3">
        <v>2.1</v>
      </c>
    </row>
    <row r="2117" spans="1:6" x14ac:dyDescent="0.25">
      <c r="A2117" s="8">
        <v>42532</v>
      </c>
      <c r="B2117" s="3" t="s">
        <v>15</v>
      </c>
      <c r="C2117" s="3">
        <v>23.8</v>
      </c>
      <c r="D2117" s="3">
        <v>20.100000000000001</v>
      </c>
      <c r="E2117" s="3">
        <v>80</v>
      </c>
      <c r="F2117" s="3">
        <v>1.7</v>
      </c>
    </row>
    <row r="2118" spans="1:6" x14ac:dyDescent="0.25">
      <c r="A2118" s="8">
        <v>42532</v>
      </c>
      <c r="B2118" s="3" t="s">
        <v>16</v>
      </c>
      <c r="C2118" s="3">
        <v>24.7</v>
      </c>
      <c r="D2118" s="3">
        <v>20.399999999999999</v>
      </c>
      <c r="E2118" s="3">
        <v>77</v>
      </c>
      <c r="F2118" s="3">
        <v>1.9</v>
      </c>
    </row>
    <row r="2119" spans="1:6" x14ac:dyDescent="0.25">
      <c r="A2119" s="8">
        <v>42532</v>
      </c>
      <c r="B2119" s="3" t="s">
        <v>17</v>
      </c>
      <c r="C2119" s="3">
        <v>25</v>
      </c>
      <c r="D2119" s="3">
        <v>20.3</v>
      </c>
      <c r="E2119" s="3">
        <v>76</v>
      </c>
      <c r="F2119" s="3">
        <v>1.7</v>
      </c>
    </row>
    <row r="2120" spans="1:6" x14ac:dyDescent="0.25">
      <c r="A2120" s="8">
        <v>42532</v>
      </c>
      <c r="B2120" s="3" t="s">
        <v>18</v>
      </c>
      <c r="C2120" s="3">
        <v>23.5</v>
      </c>
      <c r="D2120" s="3">
        <v>20.5</v>
      </c>
      <c r="E2120" s="3">
        <v>83</v>
      </c>
      <c r="F2120" s="3">
        <v>0.9</v>
      </c>
    </row>
    <row r="2121" spans="1:6" x14ac:dyDescent="0.25">
      <c r="A2121" s="8">
        <v>42533</v>
      </c>
      <c r="B2121" s="3" t="s">
        <v>6</v>
      </c>
      <c r="C2121" s="3">
        <v>19.7</v>
      </c>
      <c r="D2121" s="3">
        <v>16.600000000000001</v>
      </c>
      <c r="E2121" s="3">
        <v>82</v>
      </c>
      <c r="F2121" s="3">
        <v>1</v>
      </c>
    </row>
    <row r="2122" spans="1:6" x14ac:dyDescent="0.25">
      <c r="A2122" s="8">
        <v>42533</v>
      </c>
      <c r="B2122" s="3" t="s">
        <v>7</v>
      </c>
      <c r="C2122" s="3">
        <v>19</v>
      </c>
      <c r="D2122" s="3">
        <v>15.8</v>
      </c>
      <c r="E2122" s="3">
        <v>82</v>
      </c>
      <c r="F2122" s="3">
        <v>0.7</v>
      </c>
    </row>
    <row r="2123" spans="1:6" x14ac:dyDescent="0.25">
      <c r="A2123" s="8">
        <v>42533</v>
      </c>
      <c r="B2123" s="3" t="s">
        <v>8</v>
      </c>
      <c r="C2123" s="3">
        <v>19.600000000000001</v>
      </c>
      <c r="D2123" s="3">
        <v>15.4</v>
      </c>
      <c r="E2123" s="3">
        <v>76</v>
      </c>
      <c r="F2123" s="3">
        <v>1.2</v>
      </c>
    </row>
    <row r="2124" spans="1:6" x14ac:dyDescent="0.25">
      <c r="A2124" s="8">
        <v>42533</v>
      </c>
      <c r="B2124" s="3" t="s">
        <v>9</v>
      </c>
      <c r="C2124" s="3">
        <v>21.8</v>
      </c>
      <c r="D2124" s="3">
        <v>14</v>
      </c>
      <c r="E2124" s="3">
        <v>62</v>
      </c>
      <c r="F2124" s="3">
        <v>2.2000000000000002</v>
      </c>
    </row>
    <row r="2125" spans="1:6" x14ac:dyDescent="0.25">
      <c r="A2125" s="8">
        <v>42533</v>
      </c>
      <c r="B2125" s="3" t="s">
        <v>10</v>
      </c>
      <c r="C2125" s="3">
        <v>22.9</v>
      </c>
      <c r="D2125" s="3">
        <v>14.6</v>
      </c>
      <c r="E2125" s="3">
        <v>60</v>
      </c>
      <c r="F2125" s="3">
        <v>2.8</v>
      </c>
    </row>
    <row r="2126" spans="1:6" x14ac:dyDescent="0.25">
      <c r="A2126" s="8">
        <v>42533</v>
      </c>
      <c r="B2126" s="3" t="s">
        <v>11</v>
      </c>
      <c r="C2126" s="3">
        <v>24.3</v>
      </c>
      <c r="D2126" s="3">
        <v>16</v>
      </c>
      <c r="E2126" s="3">
        <v>60</v>
      </c>
      <c r="F2126" s="3">
        <v>2.2000000000000002</v>
      </c>
    </row>
    <row r="2127" spans="1:6" x14ac:dyDescent="0.25">
      <c r="A2127" s="8">
        <v>42533</v>
      </c>
      <c r="B2127" s="3" t="s">
        <v>12</v>
      </c>
      <c r="C2127" s="3">
        <v>25.3</v>
      </c>
      <c r="D2127" s="3">
        <v>16.399999999999999</v>
      </c>
      <c r="E2127" s="3">
        <v>58</v>
      </c>
      <c r="F2127" s="3">
        <v>1.9</v>
      </c>
    </row>
    <row r="2128" spans="1:6" x14ac:dyDescent="0.25">
      <c r="A2128" s="8">
        <v>42533</v>
      </c>
      <c r="B2128" s="3" t="s">
        <v>13</v>
      </c>
      <c r="C2128" s="3">
        <v>26</v>
      </c>
      <c r="D2128" s="3">
        <v>17.100000000000001</v>
      </c>
      <c r="E2128" s="3">
        <v>58</v>
      </c>
      <c r="F2128" s="3">
        <v>2.6</v>
      </c>
    </row>
    <row r="2129" spans="1:6" x14ac:dyDescent="0.25">
      <c r="A2129" s="8">
        <v>42533</v>
      </c>
      <c r="B2129" s="3" t="s">
        <v>14</v>
      </c>
      <c r="C2129" s="3">
        <v>26.9</v>
      </c>
      <c r="D2129" s="3">
        <v>17.7</v>
      </c>
      <c r="E2129" s="3">
        <v>57</v>
      </c>
      <c r="F2129" s="3">
        <v>1.6</v>
      </c>
    </row>
    <row r="2130" spans="1:6" x14ac:dyDescent="0.25">
      <c r="A2130" s="8">
        <v>42533</v>
      </c>
      <c r="B2130" s="3" t="s">
        <v>15</v>
      </c>
      <c r="C2130" s="3">
        <v>27.4</v>
      </c>
      <c r="D2130" s="3">
        <v>17.600000000000001</v>
      </c>
      <c r="E2130" s="3">
        <v>55</v>
      </c>
      <c r="F2130" s="3">
        <v>1.8</v>
      </c>
    </row>
    <row r="2131" spans="1:6" x14ac:dyDescent="0.25">
      <c r="A2131" s="8">
        <v>42533</v>
      </c>
      <c r="B2131" s="3" t="s">
        <v>16</v>
      </c>
      <c r="C2131" s="3">
        <v>26.8</v>
      </c>
      <c r="D2131" s="3">
        <v>16.899999999999999</v>
      </c>
      <c r="E2131" s="3">
        <v>55</v>
      </c>
      <c r="F2131" s="3">
        <v>2</v>
      </c>
    </row>
    <row r="2132" spans="1:6" x14ac:dyDescent="0.25">
      <c r="A2132" s="8">
        <v>42533</v>
      </c>
      <c r="B2132" s="3" t="s">
        <v>17</v>
      </c>
      <c r="C2132" s="3">
        <v>26.2</v>
      </c>
      <c r="D2132" s="3">
        <v>17.600000000000001</v>
      </c>
      <c r="E2132" s="3">
        <v>59</v>
      </c>
      <c r="F2132" s="3">
        <v>1.6</v>
      </c>
    </row>
    <row r="2133" spans="1:6" x14ac:dyDescent="0.25">
      <c r="A2133" s="8">
        <v>42533</v>
      </c>
      <c r="B2133" s="3" t="s">
        <v>18</v>
      </c>
      <c r="C2133" s="3">
        <v>23.8</v>
      </c>
      <c r="D2133" s="3">
        <v>18.100000000000001</v>
      </c>
      <c r="E2133" s="3">
        <v>71</v>
      </c>
      <c r="F2133" s="3">
        <v>1</v>
      </c>
    </row>
    <row r="2134" spans="1:6" x14ac:dyDescent="0.25">
      <c r="A2134" s="8">
        <v>42534</v>
      </c>
      <c r="B2134" s="3" t="s">
        <v>6</v>
      </c>
      <c r="C2134" s="3">
        <v>17.399999999999999</v>
      </c>
      <c r="D2134" s="3">
        <v>16.899999999999999</v>
      </c>
      <c r="E2134" s="3">
        <v>97</v>
      </c>
      <c r="F2134" s="3">
        <v>0.5</v>
      </c>
    </row>
    <row r="2135" spans="1:6" x14ac:dyDescent="0.25">
      <c r="A2135" s="8">
        <v>42534</v>
      </c>
      <c r="B2135" s="3" t="s">
        <v>7</v>
      </c>
      <c r="C2135" s="3">
        <v>17.7</v>
      </c>
      <c r="D2135" s="3">
        <v>17.3</v>
      </c>
      <c r="E2135" s="3">
        <v>97</v>
      </c>
      <c r="F2135" s="3">
        <v>0.5</v>
      </c>
    </row>
    <row r="2136" spans="1:6" x14ac:dyDescent="0.25">
      <c r="A2136" s="8">
        <v>42534</v>
      </c>
      <c r="B2136" s="3" t="s">
        <v>8</v>
      </c>
      <c r="C2136" s="3">
        <v>20.6</v>
      </c>
      <c r="D2136" s="3">
        <v>16.600000000000001</v>
      </c>
      <c r="E2136" s="3">
        <v>78</v>
      </c>
      <c r="F2136" s="3">
        <v>1.4</v>
      </c>
    </row>
    <row r="2137" spans="1:6" x14ac:dyDescent="0.25">
      <c r="A2137" s="8">
        <v>42534</v>
      </c>
      <c r="B2137" s="3" t="s">
        <v>9</v>
      </c>
      <c r="C2137" s="3">
        <v>22.4</v>
      </c>
      <c r="D2137" s="3">
        <v>15.5</v>
      </c>
      <c r="E2137" s="3">
        <v>65</v>
      </c>
      <c r="F2137" s="3">
        <v>2.6</v>
      </c>
    </row>
    <row r="2138" spans="1:6" x14ac:dyDescent="0.25">
      <c r="A2138" s="8">
        <v>42534</v>
      </c>
      <c r="B2138" s="3" t="s">
        <v>10</v>
      </c>
      <c r="C2138" s="3">
        <v>24</v>
      </c>
      <c r="D2138" s="3">
        <v>16</v>
      </c>
      <c r="E2138" s="3">
        <v>61</v>
      </c>
      <c r="F2138" s="3">
        <v>2.8</v>
      </c>
    </row>
    <row r="2139" spans="1:6" x14ac:dyDescent="0.25">
      <c r="A2139" s="8">
        <v>42534</v>
      </c>
      <c r="B2139" s="3" t="s">
        <v>11</v>
      </c>
      <c r="C2139" s="3">
        <v>25.3</v>
      </c>
      <c r="D2139" s="3">
        <v>17.100000000000001</v>
      </c>
      <c r="E2139" s="3">
        <v>60</v>
      </c>
      <c r="F2139" s="3">
        <v>2.7</v>
      </c>
    </row>
    <row r="2140" spans="1:6" x14ac:dyDescent="0.25">
      <c r="A2140" s="8">
        <v>42534</v>
      </c>
      <c r="B2140" s="3" t="s">
        <v>12</v>
      </c>
      <c r="C2140" s="3">
        <v>26.5</v>
      </c>
      <c r="D2140" s="3">
        <v>17.5</v>
      </c>
      <c r="E2140" s="3">
        <v>58</v>
      </c>
      <c r="F2140" s="3">
        <v>2.4</v>
      </c>
    </row>
    <row r="2141" spans="1:6" x14ac:dyDescent="0.25">
      <c r="A2141" s="8">
        <v>42534</v>
      </c>
      <c r="B2141" s="3" t="s">
        <v>13</v>
      </c>
      <c r="C2141" s="3">
        <v>28</v>
      </c>
      <c r="D2141" s="3">
        <v>18.600000000000001</v>
      </c>
      <c r="E2141" s="3">
        <v>57</v>
      </c>
      <c r="F2141" s="3">
        <v>1.9</v>
      </c>
    </row>
    <row r="2142" spans="1:6" x14ac:dyDescent="0.25">
      <c r="A2142" s="8">
        <v>42534</v>
      </c>
      <c r="B2142" s="3" t="s">
        <v>14</v>
      </c>
      <c r="C2142" s="3">
        <v>28.7</v>
      </c>
      <c r="D2142" s="3">
        <v>19.100000000000001</v>
      </c>
      <c r="E2142" s="3">
        <v>56</v>
      </c>
      <c r="F2142" s="3">
        <v>2</v>
      </c>
    </row>
    <row r="2143" spans="1:6" x14ac:dyDescent="0.25">
      <c r="A2143" s="8">
        <v>42534</v>
      </c>
      <c r="B2143" s="3" t="s">
        <v>15</v>
      </c>
      <c r="C2143" s="3">
        <v>28.4</v>
      </c>
      <c r="D2143" s="3">
        <v>18.5</v>
      </c>
      <c r="E2143" s="3">
        <v>55</v>
      </c>
      <c r="F2143" s="3">
        <v>1.6</v>
      </c>
    </row>
    <row r="2144" spans="1:6" x14ac:dyDescent="0.25">
      <c r="A2144" s="8">
        <v>42534</v>
      </c>
      <c r="B2144" s="3" t="s">
        <v>16</v>
      </c>
      <c r="C2144" s="3">
        <v>28.5</v>
      </c>
      <c r="D2144" s="3">
        <v>18.600000000000001</v>
      </c>
      <c r="E2144" s="3">
        <v>55</v>
      </c>
      <c r="F2144" s="3">
        <v>1.7</v>
      </c>
    </row>
    <row r="2145" spans="1:6" x14ac:dyDescent="0.25">
      <c r="A2145" s="8">
        <v>42534</v>
      </c>
      <c r="B2145" s="3" t="s">
        <v>17</v>
      </c>
      <c r="C2145" s="3">
        <v>28.3</v>
      </c>
      <c r="D2145" s="3">
        <v>19.100000000000001</v>
      </c>
      <c r="E2145" s="3">
        <v>58</v>
      </c>
      <c r="F2145" s="3">
        <v>1.1000000000000001</v>
      </c>
    </row>
    <row r="2146" spans="1:6" x14ac:dyDescent="0.25">
      <c r="A2146" s="8">
        <v>42534</v>
      </c>
      <c r="B2146" s="3" t="s">
        <v>18</v>
      </c>
      <c r="C2146" s="3">
        <v>25.1</v>
      </c>
      <c r="D2146" s="3">
        <v>21.2</v>
      </c>
      <c r="E2146" s="3">
        <v>79</v>
      </c>
      <c r="F2146" s="3">
        <v>0.9</v>
      </c>
    </row>
    <row r="2147" spans="1:6" x14ac:dyDescent="0.25">
      <c r="A2147" s="8">
        <v>42535</v>
      </c>
      <c r="B2147" s="3" t="s">
        <v>6</v>
      </c>
      <c r="C2147" s="3">
        <v>19.399999999999999</v>
      </c>
      <c r="D2147" s="3">
        <v>19</v>
      </c>
      <c r="E2147" s="3">
        <v>98</v>
      </c>
      <c r="F2147" s="3">
        <v>0.5</v>
      </c>
    </row>
    <row r="2148" spans="1:6" x14ac:dyDescent="0.25">
      <c r="A2148" s="8">
        <v>42535</v>
      </c>
      <c r="B2148" s="3" t="s">
        <v>7</v>
      </c>
      <c r="C2148" s="3">
        <v>19.899999999999999</v>
      </c>
      <c r="D2148" s="3">
        <v>19.5</v>
      </c>
      <c r="E2148" s="3">
        <v>98</v>
      </c>
      <c r="F2148" s="3">
        <v>0.1</v>
      </c>
    </row>
    <row r="2149" spans="1:6" x14ac:dyDescent="0.25">
      <c r="A2149" s="8">
        <v>42535</v>
      </c>
      <c r="B2149" s="3" t="s">
        <v>8</v>
      </c>
      <c r="C2149" s="3">
        <v>23.1</v>
      </c>
      <c r="D2149" s="3">
        <v>20</v>
      </c>
      <c r="E2149" s="3">
        <v>83</v>
      </c>
      <c r="F2149" s="3">
        <v>0.6</v>
      </c>
    </row>
    <row r="2150" spans="1:6" x14ac:dyDescent="0.25">
      <c r="A2150" s="8">
        <v>42535</v>
      </c>
      <c r="B2150" s="3" t="s">
        <v>9</v>
      </c>
      <c r="C2150" s="3">
        <v>25.2</v>
      </c>
      <c r="D2150" s="3">
        <v>20.7</v>
      </c>
      <c r="E2150" s="3">
        <v>76</v>
      </c>
      <c r="F2150" s="3">
        <v>1.1000000000000001</v>
      </c>
    </row>
    <row r="2151" spans="1:6" x14ac:dyDescent="0.25">
      <c r="A2151" s="8">
        <v>42535</v>
      </c>
      <c r="B2151" s="3" t="s">
        <v>10</v>
      </c>
      <c r="C2151" s="3">
        <v>26.7</v>
      </c>
      <c r="D2151" s="3">
        <v>19.8</v>
      </c>
      <c r="E2151" s="3">
        <v>66</v>
      </c>
      <c r="F2151" s="3">
        <v>2.6</v>
      </c>
    </row>
    <row r="2152" spans="1:6" x14ac:dyDescent="0.25">
      <c r="A2152" s="8">
        <v>42535</v>
      </c>
      <c r="B2152" s="3" t="s">
        <v>11</v>
      </c>
      <c r="C2152" s="3">
        <v>28.3</v>
      </c>
      <c r="D2152" s="3">
        <v>20</v>
      </c>
      <c r="E2152" s="3">
        <v>61</v>
      </c>
      <c r="F2152" s="3">
        <v>1.9</v>
      </c>
    </row>
    <row r="2153" spans="1:6" x14ac:dyDescent="0.25">
      <c r="A2153" s="8">
        <v>42535</v>
      </c>
      <c r="B2153" s="3" t="s">
        <v>12</v>
      </c>
      <c r="C2153" s="3">
        <v>28.6</v>
      </c>
      <c r="D2153" s="3">
        <v>20</v>
      </c>
      <c r="E2153" s="3">
        <v>60</v>
      </c>
      <c r="F2153" s="3">
        <v>1.7</v>
      </c>
    </row>
    <row r="2154" spans="1:6" x14ac:dyDescent="0.25">
      <c r="A2154" s="8">
        <v>42535</v>
      </c>
      <c r="B2154" s="3" t="s">
        <v>13</v>
      </c>
      <c r="C2154" s="3">
        <v>30.1</v>
      </c>
      <c r="D2154" s="3">
        <v>20.8</v>
      </c>
      <c r="E2154" s="3">
        <v>58</v>
      </c>
      <c r="F2154" s="3">
        <v>1.7</v>
      </c>
    </row>
    <row r="2155" spans="1:6" x14ac:dyDescent="0.25">
      <c r="A2155" s="8">
        <v>42535</v>
      </c>
      <c r="B2155" s="3" t="s">
        <v>14</v>
      </c>
      <c r="C2155" s="3">
        <v>29.6</v>
      </c>
      <c r="D2155" s="3">
        <v>20.3</v>
      </c>
      <c r="E2155" s="3">
        <v>58</v>
      </c>
      <c r="F2155" s="3">
        <v>1.4</v>
      </c>
    </row>
    <row r="2156" spans="1:6" x14ac:dyDescent="0.25">
      <c r="A2156" s="8">
        <v>42535</v>
      </c>
      <c r="B2156" s="3" t="s">
        <v>15</v>
      </c>
      <c r="C2156" s="3">
        <v>30.3</v>
      </c>
      <c r="D2156" s="3">
        <v>20.7</v>
      </c>
      <c r="E2156" s="3">
        <v>57</v>
      </c>
      <c r="F2156" s="3">
        <v>1.4</v>
      </c>
    </row>
    <row r="2157" spans="1:6" x14ac:dyDescent="0.25">
      <c r="A2157" s="8">
        <v>42535</v>
      </c>
      <c r="B2157" s="3" t="s">
        <v>16</v>
      </c>
      <c r="C2157" s="3">
        <v>28.6</v>
      </c>
      <c r="D2157" s="3">
        <v>21.4</v>
      </c>
      <c r="E2157" s="3">
        <v>65</v>
      </c>
      <c r="F2157" s="3">
        <v>1.2</v>
      </c>
    </row>
    <row r="2158" spans="1:6" x14ac:dyDescent="0.25">
      <c r="A2158" s="8">
        <v>42535</v>
      </c>
      <c r="B2158" s="3" t="s">
        <v>17</v>
      </c>
      <c r="C2158" s="3">
        <v>29.2</v>
      </c>
      <c r="D2158" s="3">
        <v>21.6</v>
      </c>
      <c r="E2158" s="3">
        <v>64</v>
      </c>
      <c r="F2158" s="3">
        <v>0.9</v>
      </c>
    </row>
    <row r="2159" spans="1:6" x14ac:dyDescent="0.25">
      <c r="A2159" s="8">
        <v>42535</v>
      </c>
      <c r="B2159" s="3" t="s">
        <v>18</v>
      </c>
      <c r="C2159" s="3">
        <v>26.6</v>
      </c>
      <c r="D2159" s="3">
        <v>22.8</v>
      </c>
      <c r="E2159" s="3">
        <v>80</v>
      </c>
      <c r="F2159" s="3">
        <v>0.6</v>
      </c>
    </row>
    <row r="2160" spans="1:6" x14ac:dyDescent="0.25">
      <c r="A2160" s="8">
        <v>42536</v>
      </c>
      <c r="B2160" s="3" t="s">
        <v>6</v>
      </c>
      <c r="C2160" s="3">
        <v>20.8</v>
      </c>
      <c r="D2160" s="3">
        <v>20.2</v>
      </c>
      <c r="E2160" s="3">
        <v>96</v>
      </c>
      <c r="F2160" s="3">
        <v>0.7</v>
      </c>
    </row>
    <row r="2161" spans="1:6" x14ac:dyDescent="0.25">
      <c r="A2161" s="8">
        <v>42536</v>
      </c>
      <c r="B2161" s="3" t="s">
        <v>7</v>
      </c>
      <c r="C2161" s="3">
        <v>21.1</v>
      </c>
      <c r="D2161" s="3">
        <v>20.5</v>
      </c>
      <c r="E2161" s="3">
        <v>97</v>
      </c>
      <c r="F2161" s="3">
        <v>0.6</v>
      </c>
    </row>
    <row r="2162" spans="1:6" x14ac:dyDescent="0.25">
      <c r="A2162" s="8">
        <v>42536</v>
      </c>
      <c r="B2162" s="3" t="s">
        <v>8</v>
      </c>
      <c r="C2162" s="3">
        <v>24.4</v>
      </c>
      <c r="D2162" s="3">
        <v>20.9</v>
      </c>
      <c r="E2162" s="3">
        <v>81</v>
      </c>
      <c r="F2162" s="3">
        <v>1.3</v>
      </c>
    </row>
    <row r="2163" spans="1:6" x14ac:dyDescent="0.25">
      <c r="A2163" s="8">
        <v>42536</v>
      </c>
      <c r="B2163" s="3" t="s">
        <v>9</v>
      </c>
      <c r="C2163" s="3">
        <v>26.1</v>
      </c>
      <c r="D2163" s="3">
        <v>21.2</v>
      </c>
      <c r="E2163" s="3">
        <v>75</v>
      </c>
      <c r="F2163" s="3">
        <v>2.2000000000000002</v>
      </c>
    </row>
    <row r="2164" spans="1:6" x14ac:dyDescent="0.25">
      <c r="A2164" s="8">
        <v>42536</v>
      </c>
      <c r="B2164" s="3" t="s">
        <v>10</v>
      </c>
      <c r="C2164" s="3">
        <v>28</v>
      </c>
      <c r="D2164" s="3">
        <v>21.1</v>
      </c>
      <c r="E2164" s="3">
        <v>66</v>
      </c>
      <c r="F2164" s="3">
        <v>2.2999999999999998</v>
      </c>
    </row>
    <row r="2165" spans="1:6" x14ac:dyDescent="0.25">
      <c r="A2165" s="8">
        <v>42536</v>
      </c>
      <c r="B2165" s="3" t="s">
        <v>11</v>
      </c>
      <c r="C2165" s="3">
        <v>29.5</v>
      </c>
      <c r="D2165" s="3">
        <v>21.3</v>
      </c>
      <c r="E2165" s="3">
        <v>62</v>
      </c>
      <c r="F2165" s="3">
        <v>1.6</v>
      </c>
    </row>
    <row r="2166" spans="1:6" x14ac:dyDescent="0.25">
      <c r="A2166" s="8">
        <v>42536</v>
      </c>
      <c r="B2166" s="3" t="s">
        <v>12</v>
      </c>
      <c r="C2166" s="3">
        <v>30.2</v>
      </c>
      <c r="D2166" s="3">
        <v>21.1</v>
      </c>
      <c r="E2166" s="3">
        <v>58</v>
      </c>
      <c r="F2166" s="3">
        <v>1.6</v>
      </c>
    </row>
    <row r="2167" spans="1:6" x14ac:dyDescent="0.25">
      <c r="A2167" s="8">
        <v>42536</v>
      </c>
      <c r="B2167" s="3" t="s">
        <v>13</v>
      </c>
      <c r="C2167" s="3">
        <v>29.8</v>
      </c>
      <c r="D2167" s="3">
        <v>21.8</v>
      </c>
      <c r="E2167" s="3">
        <v>62</v>
      </c>
      <c r="F2167" s="3">
        <v>1.2</v>
      </c>
    </row>
    <row r="2168" spans="1:6" x14ac:dyDescent="0.25">
      <c r="A2168" s="8">
        <v>42536</v>
      </c>
      <c r="B2168" s="3" t="s">
        <v>14</v>
      </c>
      <c r="C2168" s="3">
        <v>31</v>
      </c>
      <c r="D2168" s="3">
        <v>19.899999999999999</v>
      </c>
      <c r="E2168" s="3">
        <v>52</v>
      </c>
      <c r="F2168" s="3">
        <v>1.6</v>
      </c>
    </row>
    <row r="2169" spans="1:6" x14ac:dyDescent="0.25">
      <c r="A2169" s="8">
        <v>42536</v>
      </c>
      <c r="B2169" s="3" t="s">
        <v>15</v>
      </c>
      <c r="C2169" s="3">
        <v>29.8</v>
      </c>
      <c r="D2169" s="3">
        <v>22.2</v>
      </c>
      <c r="E2169" s="3">
        <v>64</v>
      </c>
      <c r="F2169" s="3">
        <v>0.9</v>
      </c>
    </row>
    <row r="2170" spans="1:6" x14ac:dyDescent="0.25">
      <c r="A2170" s="8">
        <v>42536</v>
      </c>
      <c r="B2170" s="3" t="s">
        <v>16</v>
      </c>
      <c r="C2170" s="3">
        <v>31.5</v>
      </c>
      <c r="D2170" s="3">
        <v>21.5</v>
      </c>
      <c r="E2170" s="3">
        <v>56</v>
      </c>
      <c r="F2170" s="3">
        <v>1</v>
      </c>
    </row>
    <row r="2171" spans="1:6" x14ac:dyDescent="0.25">
      <c r="A2171" s="8">
        <v>42536</v>
      </c>
      <c r="B2171" s="3" t="s">
        <v>17</v>
      </c>
      <c r="C2171" s="3">
        <v>28.5</v>
      </c>
      <c r="D2171" s="3">
        <v>23.2</v>
      </c>
      <c r="E2171" s="3">
        <v>73</v>
      </c>
      <c r="F2171" s="3">
        <v>0.7</v>
      </c>
    </row>
    <row r="2172" spans="1:6" x14ac:dyDescent="0.25">
      <c r="A2172" s="8">
        <v>42536</v>
      </c>
      <c r="B2172" s="3" t="s">
        <v>18</v>
      </c>
      <c r="C2172" s="3">
        <v>27.7</v>
      </c>
      <c r="D2172" s="3">
        <v>23</v>
      </c>
      <c r="E2172" s="3">
        <v>76</v>
      </c>
      <c r="F2172" s="3">
        <v>1.1000000000000001</v>
      </c>
    </row>
    <row r="2173" spans="1:6" x14ac:dyDescent="0.25">
      <c r="A2173" s="8">
        <v>42537</v>
      </c>
      <c r="B2173" s="3" t="s">
        <v>6</v>
      </c>
      <c r="C2173" s="3">
        <v>23</v>
      </c>
      <c r="D2173" s="3">
        <v>22.1</v>
      </c>
      <c r="E2173" s="3">
        <v>95</v>
      </c>
      <c r="F2173" s="3">
        <v>0.8</v>
      </c>
    </row>
    <row r="2174" spans="1:6" x14ac:dyDescent="0.25">
      <c r="A2174" s="8">
        <v>42537</v>
      </c>
      <c r="B2174" s="3" t="s">
        <v>7</v>
      </c>
      <c r="C2174" s="3">
        <v>22.4</v>
      </c>
      <c r="D2174" s="3">
        <v>21.6</v>
      </c>
      <c r="E2174" s="3">
        <v>95</v>
      </c>
      <c r="F2174" s="3">
        <v>0.5</v>
      </c>
    </row>
    <row r="2175" spans="1:6" x14ac:dyDescent="0.25">
      <c r="A2175" s="8">
        <v>42537</v>
      </c>
      <c r="B2175" s="3" t="s">
        <v>8</v>
      </c>
      <c r="C2175" s="3">
        <v>25.7</v>
      </c>
      <c r="D2175" s="3">
        <v>22.5</v>
      </c>
      <c r="E2175" s="3">
        <v>83</v>
      </c>
      <c r="F2175" s="3">
        <v>0.5</v>
      </c>
    </row>
    <row r="2176" spans="1:6" x14ac:dyDescent="0.25">
      <c r="A2176" s="8">
        <v>42537</v>
      </c>
      <c r="B2176" s="3" t="s">
        <v>9</v>
      </c>
      <c r="C2176" s="3">
        <v>27</v>
      </c>
      <c r="D2176" s="3">
        <v>22.4</v>
      </c>
      <c r="E2176" s="3">
        <v>76</v>
      </c>
      <c r="F2176" s="3">
        <v>0.9</v>
      </c>
    </row>
    <row r="2177" spans="1:6" x14ac:dyDescent="0.25">
      <c r="A2177" s="8">
        <v>42537</v>
      </c>
      <c r="B2177" s="3" t="s">
        <v>10</v>
      </c>
      <c r="C2177" s="3">
        <v>28.6</v>
      </c>
      <c r="D2177" s="3">
        <v>21.8</v>
      </c>
      <c r="E2177" s="3">
        <v>67</v>
      </c>
      <c r="F2177" s="3">
        <v>1.8</v>
      </c>
    </row>
    <row r="2178" spans="1:6" x14ac:dyDescent="0.25">
      <c r="A2178" s="8">
        <v>42537</v>
      </c>
      <c r="B2178" s="3" t="s">
        <v>11</v>
      </c>
      <c r="C2178" s="3">
        <v>30.1</v>
      </c>
      <c r="D2178" s="3">
        <v>22.8</v>
      </c>
      <c r="E2178" s="3">
        <v>65</v>
      </c>
      <c r="F2178" s="3">
        <v>1.9</v>
      </c>
    </row>
    <row r="2179" spans="1:6" x14ac:dyDescent="0.25">
      <c r="A2179" s="8">
        <v>42537</v>
      </c>
      <c r="B2179" s="3" t="s">
        <v>12</v>
      </c>
      <c r="C2179" s="3">
        <v>30.8</v>
      </c>
      <c r="D2179" s="3">
        <v>22.3</v>
      </c>
      <c r="E2179" s="3">
        <v>61</v>
      </c>
      <c r="F2179" s="3">
        <v>2</v>
      </c>
    </row>
    <row r="2180" spans="1:6" x14ac:dyDescent="0.25">
      <c r="A2180" s="8">
        <v>42537</v>
      </c>
      <c r="B2180" s="3" t="s">
        <v>13</v>
      </c>
      <c r="C2180" s="3">
        <v>31.5</v>
      </c>
      <c r="D2180" s="3">
        <v>22</v>
      </c>
      <c r="E2180" s="3">
        <v>57</v>
      </c>
      <c r="F2180" s="3">
        <v>1.5</v>
      </c>
    </row>
    <row r="2181" spans="1:6" x14ac:dyDescent="0.25">
      <c r="A2181" s="8">
        <v>42537</v>
      </c>
      <c r="B2181" s="3" t="s">
        <v>14</v>
      </c>
      <c r="C2181" s="3">
        <v>31.4</v>
      </c>
      <c r="D2181" s="3">
        <v>22.1</v>
      </c>
      <c r="E2181" s="3">
        <v>58</v>
      </c>
      <c r="F2181" s="3">
        <v>1.5</v>
      </c>
    </row>
    <row r="2182" spans="1:6" x14ac:dyDescent="0.25">
      <c r="A2182" s="8">
        <v>42537</v>
      </c>
      <c r="B2182" s="3" t="s">
        <v>15</v>
      </c>
      <c r="C2182" s="3">
        <v>31.9</v>
      </c>
      <c r="D2182" s="3">
        <v>21.9</v>
      </c>
      <c r="E2182" s="3">
        <v>56</v>
      </c>
      <c r="F2182" s="3">
        <v>2</v>
      </c>
    </row>
    <row r="2183" spans="1:6" x14ac:dyDescent="0.25">
      <c r="A2183" s="8">
        <v>42537</v>
      </c>
      <c r="B2183" s="3" t="s">
        <v>16</v>
      </c>
      <c r="C2183" s="3">
        <v>31.8</v>
      </c>
      <c r="D2183" s="3">
        <v>21.1</v>
      </c>
      <c r="E2183" s="3">
        <v>53</v>
      </c>
      <c r="F2183" s="3">
        <v>1.7</v>
      </c>
    </row>
    <row r="2184" spans="1:6" x14ac:dyDescent="0.25">
      <c r="A2184" s="8">
        <v>42537</v>
      </c>
      <c r="B2184" s="3" t="s">
        <v>17</v>
      </c>
      <c r="C2184" s="3">
        <v>31</v>
      </c>
      <c r="D2184" s="3">
        <v>21.1</v>
      </c>
      <c r="E2184" s="3">
        <v>56</v>
      </c>
      <c r="F2184" s="3">
        <v>1.3</v>
      </c>
    </row>
    <row r="2185" spans="1:6" x14ac:dyDescent="0.25">
      <c r="A2185" s="8">
        <v>42537</v>
      </c>
      <c r="B2185" s="3" t="s">
        <v>18</v>
      </c>
      <c r="C2185" s="3">
        <v>26.8</v>
      </c>
      <c r="D2185" s="3">
        <v>23.5</v>
      </c>
      <c r="E2185" s="3">
        <v>82</v>
      </c>
      <c r="F2185" s="3">
        <v>0.8</v>
      </c>
    </row>
    <row r="2186" spans="1:6" x14ac:dyDescent="0.25">
      <c r="A2186" s="8">
        <v>42538</v>
      </c>
      <c r="B2186" s="3" t="s">
        <v>6</v>
      </c>
      <c r="C2186" s="3">
        <v>21.8</v>
      </c>
      <c r="D2186" s="3">
        <v>21.3</v>
      </c>
      <c r="E2186" s="3">
        <v>97</v>
      </c>
      <c r="F2186" s="3">
        <v>0.6</v>
      </c>
    </row>
    <row r="2187" spans="1:6" x14ac:dyDescent="0.25">
      <c r="A2187" s="8">
        <v>42538</v>
      </c>
      <c r="B2187" s="3" t="s">
        <v>7</v>
      </c>
      <c r="C2187" s="3">
        <v>21.8</v>
      </c>
      <c r="D2187" s="3">
        <v>21.3</v>
      </c>
      <c r="E2187" s="3">
        <v>97</v>
      </c>
      <c r="F2187" s="3">
        <v>0.6</v>
      </c>
    </row>
    <row r="2188" spans="1:6" x14ac:dyDescent="0.25">
      <c r="A2188" s="8">
        <v>42538</v>
      </c>
      <c r="B2188" s="3" t="s">
        <v>8</v>
      </c>
      <c r="C2188" s="3">
        <v>23.7</v>
      </c>
      <c r="D2188" s="3">
        <v>22.4</v>
      </c>
      <c r="E2188" s="3">
        <v>92</v>
      </c>
      <c r="F2188" s="3">
        <v>1.1000000000000001</v>
      </c>
    </row>
    <row r="2189" spans="1:6" x14ac:dyDescent="0.25">
      <c r="A2189" s="8">
        <v>42538</v>
      </c>
      <c r="B2189" s="3" t="s">
        <v>9</v>
      </c>
      <c r="C2189" s="3">
        <v>25.8</v>
      </c>
      <c r="D2189" s="3">
        <v>22</v>
      </c>
      <c r="E2189" s="3">
        <v>80</v>
      </c>
      <c r="F2189" s="3">
        <v>2.1</v>
      </c>
    </row>
    <row r="2190" spans="1:6" x14ac:dyDescent="0.25">
      <c r="A2190" s="8">
        <v>42538</v>
      </c>
      <c r="B2190" s="3" t="s">
        <v>10</v>
      </c>
      <c r="C2190" s="3">
        <v>28.3</v>
      </c>
      <c r="D2190" s="3">
        <v>22.3</v>
      </c>
      <c r="E2190" s="3">
        <v>70</v>
      </c>
      <c r="F2190" s="3">
        <v>1.2</v>
      </c>
    </row>
    <row r="2191" spans="1:6" x14ac:dyDescent="0.25">
      <c r="A2191" s="8">
        <v>42538</v>
      </c>
      <c r="B2191" s="3" t="s">
        <v>11</v>
      </c>
      <c r="C2191" s="3">
        <v>29.4</v>
      </c>
      <c r="D2191" s="3">
        <v>21.3</v>
      </c>
      <c r="E2191" s="3">
        <v>62</v>
      </c>
      <c r="F2191" s="3">
        <v>1.6</v>
      </c>
    </row>
    <row r="2192" spans="1:6" x14ac:dyDescent="0.25">
      <c r="A2192" s="8">
        <v>42538</v>
      </c>
      <c r="B2192" s="3" t="s">
        <v>12</v>
      </c>
      <c r="C2192" s="3">
        <v>31.4</v>
      </c>
      <c r="D2192" s="3">
        <v>22.5</v>
      </c>
      <c r="E2192" s="3">
        <v>60</v>
      </c>
      <c r="F2192" s="3">
        <v>1.9</v>
      </c>
    </row>
    <row r="2193" spans="1:6" x14ac:dyDescent="0.25">
      <c r="A2193" s="8">
        <v>42538</v>
      </c>
      <c r="B2193" s="3" t="s">
        <v>13</v>
      </c>
      <c r="C2193" s="3">
        <v>31.8</v>
      </c>
      <c r="D2193" s="3">
        <v>21.3</v>
      </c>
      <c r="E2193" s="3">
        <v>54</v>
      </c>
      <c r="F2193" s="3">
        <v>2</v>
      </c>
    </row>
    <row r="2194" spans="1:6" x14ac:dyDescent="0.25">
      <c r="A2194" s="8">
        <v>42538</v>
      </c>
      <c r="B2194" s="3" t="s">
        <v>14</v>
      </c>
      <c r="C2194" s="3">
        <v>30.4</v>
      </c>
      <c r="D2194" s="3">
        <v>21.3</v>
      </c>
      <c r="E2194" s="3">
        <v>58</v>
      </c>
      <c r="F2194" s="3">
        <v>1.4</v>
      </c>
    </row>
    <row r="2195" spans="1:6" x14ac:dyDescent="0.25">
      <c r="A2195" s="8">
        <v>42538</v>
      </c>
      <c r="B2195" s="3" t="s">
        <v>15</v>
      </c>
      <c r="C2195" s="3">
        <v>30.7</v>
      </c>
      <c r="D2195" s="3">
        <v>21.1</v>
      </c>
      <c r="E2195" s="3">
        <v>57</v>
      </c>
      <c r="F2195" s="3">
        <v>1.3</v>
      </c>
    </row>
    <row r="2196" spans="1:6" x14ac:dyDescent="0.25">
      <c r="A2196" s="8">
        <v>42538</v>
      </c>
      <c r="B2196" s="3" t="s">
        <v>16</v>
      </c>
      <c r="C2196" s="3">
        <v>32.200000000000003</v>
      </c>
      <c r="D2196" s="3">
        <v>19.600000000000001</v>
      </c>
      <c r="E2196" s="3">
        <v>47</v>
      </c>
      <c r="F2196" s="3">
        <v>1.7</v>
      </c>
    </row>
    <row r="2197" spans="1:6" x14ac:dyDescent="0.25">
      <c r="A2197" s="8">
        <v>42538</v>
      </c>
      <c r="B2197" s="3" t="s">
        <v>17</v>
      </c>
      <c r="C2197" s="3">
        <v>31.5</v>
      </c>
      <c r="D2197" s="3">
        <v>19.8</v>
      </c>
      <c r="E2197" s="3">
        <v>50</v>
      </c>
      <c r="F2197" s="3">
        <v>1.9</v>
      </c>
    </row>
    <row r="2198" spans="1:6" x14ac:dyDescent="0.25">
      <c r="A2198" s="8">
        <v>42538</v>
      </c>
      <c r="B2198" s="3" t="s">
        <v>18</v>
      </c>
      <c r="C2198" s="3">
        <v>27.6</v>
      </c>
      <c r="D2198" s="3">
        <v>21.6</v>
      </c>
      <c r="E2198" s="3">
        <v>70</v>
      </c>
      <c r="F2198" s="3">
        <v>0.7</v>
      </c>
    </row>
    <row r="2199" spans="1:6" x14ac:dyDescent="0.25">
      <c r="A2199" s="8">
        <v>42539</v>
      </c>
      <c r="B2199" s="3" t="s">
        <v>6</v>
      </c>
      <c r="C2199" s="3">
        <v>22.4</v>
      </c>
      <c r="D2199" s="3">
        <v>21.9</v>
      </c>
      <c r="E2199" s="3">
        <v>97</v>
      </c>
      <c r="F2199" s="3">
        <v>0.5</v>
      </c>
    </row>
    <row r="2200" spans="1:6" x14ac:dyDescent="0.25">
      <c r="A2200" s="8">
        <v>42539</v>
      </c>
      <c r="B2200" s="3" t="s">
        <v>7</v>
      </c>
      <c r="C2200" s="3">
        <v>22.2</v>
      </c>
      <c r="D2200" s="3">
        <v>21.7</v>
      </c>
      <c r="E2200" s="3">
        <v>97</v>
      </c>
      <c r="F2200" s="3">
        <v>0.5</v>
      </c>
    </row>
    <row r="2201" spans="1:6" x14ac:dyDescent="0.25">
      <c r="A2201" s="8">
        <v>42539</v>
      </c>
      <c r="B2201" s="3" t="s">
        <v>8</v>
      </c>
      <c r="C2201" s="3">
        <v>25</v>
      </c>
      <c r="D2201" s="3">
        <v>22.4</v>
      </c>
      <c r="E2201" s="3">
        <v>86</v>
      </c>
      <c r="F2201" s="3">
        <v>1.9</v>
      </c>
    </row>
    <row r="2202" spans="1:6" x14ac:dyDescent="0.25">
      <c r="A2202" s="8">
        <v>42539</v>
      </c>
      <c r="B2202" s="3" t="s">
        <v>9</v>
      </c>
      <c r="C2202" s="3">
        <v>26.6</v>
      </c>
      <c r="D2202" s="3">
        <v>22.4</v>
      </c>
      <c r="E2202" s="3">
        <v>78</v>
      </c>
      <c r="F2202" s="3">
        <v>2.2000000000000002</v>
      </c>
    </row>
    <row r="2203" spans="1:6" x14ac:dyDescent="0.25">
      <c r="A2203" s="8">
        <v>42539</v>
      </c>
      <c r="B2203" s="3" t="s">
        <v>10</v>
      </c>
      <c r="C2203" s="3">
        <v>28.3</v>
      </c>
      <c r="D2203" s="3">
        <v>22.5</v>
      </c>
      <c r="E2203" s="3">
        <v>71</v>
      </c>
      <c r="F2203" s="3">
        <v>2</v>
      </c>
    </row>
    <row r="2204" spans="1:6" x14ac:dyDescent="0.25">
      <c r="A2204" s="8">
        <v>42539</v>
      </c>
      <c r="B2204" s="3" t="s">
        <v>11</v>
      </c>
      <c r="C2204" s="3">
        <v>29.8</v>
      </c>
      <c r="D2204" s="3">
        <v>23.3</v>
      </c>
      <c r="E2204" s="3">
        <v>68</v>
      </c>
      <c r="F2204" s="3">
        <v>1.5</v>
      </c>
    </row>
    <row r="2205" spans="1:6" x14ac:dyDescent="0.25">
      <c r="A2205" s="8">
        <v>42539</v>
      </c>
      <c r="B2205" s="3" t="s">
        <v>12</v>
      </c>
      <c r="C2205" s="3">
        <v>29.8</v>
      </c>
      <c r="D2205" s="3">
        <v>22.3</v>
      </c>
      <c r="E2205" s="3">
        <v>64</v>
      </c>
      <c r="F2205" s="3">
        <v>1.4</v>
      </c>
    </row>
    <row r="2206" spans="1:6" x14ac:dyDescent="0.25">
      <c r="A2206" s="8">
        <v>42539</v>
      </c>
      <c r="B2206" s="3" t="s">
        <v>13</v>
      </c>
      <c r="C2206" s="3">
        <v>30.1</v>
      </c>
      <c r="D2206" s="3">
        <v>20.7</v>
      </c>
      <c r="E2206" s="3">
        <v>57</v>
      </c>
      <c r="F2206" s="3">
        <v>2</v>
      </c>
    </row>
    <row r="2207" spans="1:6" x14ac:dyDescent="0.25">
      <c r="A2207" s="8">
        <v>42539</v>
      </c>
      <c r="B2207" s="3" t="s">
        <v>14</v>
      </c>
      <c r="C2207" s="3">
        <v>30.9</v>
      </c>
      <c r="D2207" s="3">
        <v>18.899999999999999</v>
      </c>
      <c r="E2207" s="3">
        <v>49</v>
      </c>
      <c r="F2207" s="3">
        <v>2.4</v>
      </c>
    </row>
    <row r="2208" spans="1:6" x14ac:dyDescent="0.25">
      <c r="A2208" s="8">
        <v>42539</v>
      </c>
      <c r="B2208" s="3" t="s">
        <v>15</v>
      </c>
      <c r="C2208" s="3">
        <v>30.7</v>
      </c>
      <c r="D2208" s="3">
        <v>18.600000000000001</v>
      </c>
      <c r="E2208" s="3">
        <v>48</v>
      </c>
      <c r="F2208" s="3">
        <v>2</v>
      </c>
    </row>
    <row r="2209" spans="1:6" x14ac:dyDescent="0.25">
      <c r="A2209" s="8">
        <v>42539</v>
      </c>
      <c r="B2209" s="3" t="s">
        <v>16</v>
      </c>
      <c r="C2209" s="3">
        <v>31.4</v>
      </c>
      <c r="D2209" s="3">
        <v>19.100000000000001</v>
      </c>
      <c r="E2209" s="3">
        <v>48</v>
      </c>
      <c r="F2209" s="3">
        <v>1.6</v>
      </c>
    </row>
    <row r="2210" spans="1:6" x14ac:dyDescent="0.25">
      <c r="A2210" s="8">
        <v>42539</v>
      </c>
      <c r="B2210" s="3" t="s">
        <v>17</v>
      </c>
      <c r="C2210" s="3">
        <v>30.1</v>
      </c>
      <c r="D2210" s="3">
        <v>19.3</v>
      </c>
      <c r="E2210" s="3">
        <v>52</v>
      </c>
      <c r="F2210" s="3">
        <v>1.8</v>
      </c>
    </row>
    <row r="2211" spans="1:6" x14ac:dyDescent="0.25">
      <c r="A2211" s="8">
        <v>42539</v>
      </c>
      <c r="B2211" s="3" t="s">
        <v>18</v>
      </c>
      <c r="C2211" s="3">
        <v>27</v>
      </c>
      <c r="D2211" s="3">
        <v>21.7</v>
      </c>
      <c r="E2211" s="3">
        <v>73</v>
      </c>
      <c r="F2211" s="3">
        <v>0.7</v>
      </c>
    </row>
    <row r="2212" spans="1:6" x14ac:dyDescent="0.25">
      <c r="A2212" s="8">
        <v>42540</v>
      </c>
      <c r="B2212" s="3" t="s">
        <v>6</v>
      </c>
      <c r="C2212" s="3">
        <v>21.1</v>
      </c>
      <c r="D2212" s="3">
        <v>20.6</v>
      </c>
      <c r="E2212" s="3">
        <v>97</v>
      </c>
      <c r="F2212" s="3">
        <v>0.8</v>
      </c>
    </row>
    <row r="2213" spans="1:6" x14ac:dyDescent="0.25">
      <c r="A2213" s="8">
        <v>42540</v>
      </c>
      <c r="B2213" s="3" t="s">
        <v>7</v>
      </c>
      <c r="C2213" s="3">
        <v>20.7</v>
      </c>
      <c r="D2213" s="3">
        <v>20.3</v>
      </c>
      <c r="E2213" s="3">
        <v>98</v>
      </c>
      <c r="F2213" s="3">
        <v>0.2</v>
      </c>
    </row>
    <row r="2214" spans="1:6" x14ac:dyDescent="0.25">
      <c r="A2214" s="8">
        <v>42540</v>
      </c>
      <c r="B2214" s="3" t="s">
        <v>8</v>
      </c>
      <c r="C2214" s="3">
        <v>23.7</v>
      </c>
      <c r="D2214" s="3">
        <v>21.8</v>
      </c>
      <c r="E2214" s="3">
        <v>89</v>
      </c>
      <c r="F2214" s="3">
        <v>2.1</v>
      </c>
    </row>
    <row r="2215" spans="1:6" x14ac:dyDescent="0.25">
      <c r="A2215" s="8">
        <v>42540</v>
      </c>
      <c r="B2215" s="3" t="s">
        <v>9</v>
      </c>
      <c r="C2215" s="3">
        <v>25.9</v>
      </c>
      <c r="D2215" s="3">
        <v>22.3</v>
      </c>
      <c r="E2215" s="3">
        <v>80</v>
      </c>
      <c r="F2215" s="3">
        <v>2.6</v>
      </c>
    </row>
    <row r="2216" spans="1:6" x14ac:dyDescent="0.25">
      <c r="A2216" s="8">
        <v>42540</v>
      </c>
      <c r="B2216" s="3" t="s">
        <v>10</v>
      </c>
      <c r="C2216" s="3">
        <v>27.6</v>
      </c>
      <c r="D2216" s="3">
        <v>22.6</v>
      </c>
      <c r="E2216" s="3">
        <v>74</v>
      </c>
      <c r="F2216" s="3">
        <v>2</v>
      </c>
    </row>
    <row r="2217" spans="1:6" x14ac:dyDescent="0.25">
      <c r="A2217" s="8">
        <v>42540</v>
      </c>
      <c r="B2217" s="3" t="s">
        <v>11</v>
      </c>
      <c r="C2217" s="3">
        <v>29</v>
      </c>
      <c r="D2217" s="3">
        <v>22.5</v>
      </c>
      <c r="E2217" s="3">
        <v>68</v>
      </c>
      <c r="F2217" s="3">
        <v>2</v>
      </c>
    </row>
    <row r="2218" spans="1:6" x14ac:dyDescent="0.25">
      <c r="A2218" s="8">
        <v>42540</v>
      </c>
      <c r="B2218" s="3" t="s">
        <v>12</v>
      </c>
      <c r="C2218" s="3">
        <v>30.5</v>
      </c>
      <c r="D2218" s="3">
        <v>21.7</v>
      </c>
      <c r="E2218" s="3">
        <v>59</v>
      </c>
      <c r="F2218" s="3">
        <v>2.4</v>
      </c>
    </row>
    <row r="2219" spans="1:6" x14ac:dyDescent="0.25">
      <c r="A2219" s="8">
        <v>42540</v>
      </c>
      <c r="B2219" s="3" t="s">
        <v>13</v>
      </c>
      <c r="C2219" s="3">
        <v>31.4</v>
      </c>
      <c r="D2219" s="3">
        <v>21.7</v>
      </c>
      <c r="E2219" s="3">
        <v>57</v>
      </c>
      <c r="F2219" s="3">
        <v>2.4</v>
      </c>
    </row>
    <row r="2220" spans="1:6" x14ac:dyDescent="0.25">
      <c r="A2220" s="8">
        <v>42540</v>
      </c>
      <c r="B2220" s="3" t="s">
        <v>14</v>
      </c>
      <c r="C2220" s="3">
        <v>30.9</v>
      </c>
      <c r="D2220" s="3">
        <v>21.4</v>
      </c>
      <c r="E2220" s="3">
        <v>57</v>
      </c>
      <c r="F2220" s="3">
        <v>2.1</v>
      </c>
    </row>
    <row r="2221" spans="1:6" x14ac:dyDescent="0.25">
      <c r="A2221" s="8">
        <v>42540</v>
      </c>
      <c r="B2221" s="3" t="s">
        <v>15</v>
      </c>
      <c r="C2221" s="3">
        <v>32.1</v>
      </c>
      <c r="D2221" s="3">
        <v>19.7</v>
      </c>
      <c r="E2221" s="3">
        <v>48</v>
      </c>
      <c r="F2221" s="3">
        <v>2</v>
      </c>
    </row>
    <row r="2222" spans="1:6" x14ac:dyDescent="0.25">
      <c r="A2222" s="8">
        <v>42540</v>
      </c>
      <c r="B2222" s="3" t="s">
        <v>16</v>
      </c>
      <c r="C2222" s="3">
        <v>31.6</v>
      </c>
      <c r="D2222" s="3">
        <v>19</v>
      </c>
      <c r="E2222" s="3">
        <v>47</v>
      </c>
      <c r="F2222" s="3">
        <v>2.2000000000000002</v>
      </c>
    </row>
    <row r="2223" spans="1:6" x14ac:dyDescent="0.25">
      <c r="A2223" s="8">
        <v>42540</v>
      </c>
      <c r="B2223" s="3" t="s">
        <v>17</v>
      </c>
      <c r="C2223" s="3">
        <v>31.4</v>
      </c>
      <c r="D2223" s="3">
        <v>19.3</v>
      </c>
      <c r="E2223" s="3">
        <v>49</v>
      </c>
      <c r="F2223" s="3">
        <v>1.9</v>
      </c>
    </row>
    <row r="2224" spans="1:6" x14ac:dyDescent="0.25">
      <c r="A2224" s="8">
        <v>42540</v>
      </c>
      <c r="B2224" s="3" t="s">
        <v>18</v>
      </c>
      <c r="C2224" s="3">
        <v>27.5</v>
      </c>
      <c r="D2224" s="3">
        <v>21.3</v>
      </c>
      <c r="E2224" s="3">
        <v>69</v>
      </c>
      <c r="F2224" s="3">
        <v>0.6</v>
      </c>
    </row>
    <row r="2225" spans="1:6" x14ac:dyDescent="0.25">
      <c r="A2225" s="8">
        <v>42541</v>
      </c>
      <c r="B2225" s="3" t="s">
        <v>6</v>
      </c>
      <c r="C2225" s="3">
        <v>21</v>
      </c>
      <c r="D2225" s="3">
        <v>20.6</v>
      </c>
      <c r="E2225" s="3">
        <v>98</v>
      </c>
      <c r="F2225" s="3">
        <v>0.3</v>
      </c>
    </row>
    <row r="2226" spans="1:6" x14ac:dyDescent="0.25">
      <c r="A2226" s="8">
        <v>42541</v>
      </c>
      <c r="B2226" s="3" t="s">
        <v>7</v>
      </c>
      <c r="C2226" s="3">
        <v>21.5</v>
      </c>
      <c r="D2226" s="3">
        <v>21</v>
      </c>
      <c r="E2226" s="3">
        <v>97</v>
      </c>
      <c r="F2226" s="3">
        <v>0.7</v>
      </c>
    </row>
    <row r="2227" spans="1:6" x14ac:dyDescent="0.25">
      <c r="A2227" s="8">
        <v>42541</v>
      </c>
      <c r="B2227" s="3" t="s">
        <v>8</v>
      </c>
      <c r="C2227" s="3">
        <v>24.2</v>
      </c>
      <c r="D2227" s="3">
        <v>21.6</v>
      </c>
      <c r="E2227" s="3">
        <v>86</v>
      </c>
      <c r="F2227" s="3">
        <v>1.7</v>
      </c>
    </row>
    <row r="2228" spans="1:6" x14ac:dyDescent="0.25">
      <c r="A2228" s="8">
        <v>42541</v>
      </c>
      <c r="B2228" s="3" t="s">
        <v>9</v>
      </c>
      <c r="C2228" s="3">
        <v>26.6</v>
      </c>
      <c r="D2228" s="3">
        <v>21.8</v>
      </c>
      <c r="E2228" s="3">
        <v>75</v>
      </c>
      <c r="F2228" s="3">
        <v>3.2</v>
      </c>
    </row>
    <row r="2229" spans="1:6" x14ac:dyDescent="0.25">
      <c r="A2229" s="8">
        <v>42541</v>
      </c>
      <c r="B2229" s="3" t="s">
        <v>10</v>
      </c>
      <c r="C2229" s="3">
        <v>28.3</v>
      </c>
      <c r="D2229" s="3">
        <v>22.3</v>
      </c>
      <c r="E2229" s="3">
        <v>70</v>
      </c>
      <c r="F2229" s="3">
        <v>1.9</v>
      </c>
    </row>
    <row r="2230" spans="1:6" x14ac:dyDescent="0.25">
      <c r="A2230" s="8">
        <v>42541</v>
      </c>
      <c r="B2230" s="3" t="s">
        <v>11</v>
      </c>
      <c r="C2230" s="3">
        <v>29.4</v>
      </c>
      <c r="D2230" s="3">
        <v>21.9</v>
      </c>
      <c r="E2230" s="3">
        <v>64</v>
      </c>
      <c r="F2230" s="3">
        <v>2.4</v>
      </c>
    </row>
    <row r="2231" spans="1:6" x14ac:dyDescent="0.25">
      <c r="A2231" s="8">
        <v>42541</v>
      </c>
      <c r="B2231" s="3" t="s">
        <v>12</v>
      </c>
      <c r="C2231" s="3">
        <v>30.6</v>
      </c>
      <c r="D2231" s="3">
        <v>22</v>
      </c>
      <c r="E2231" s="3">
        <v>60</v>
      </c>
      <c r="F2231" s="3">
        <v>1.7</v>
      </c>
    </row>
    <row r="2232" spans="1:6" x14ac:dyDescent="0.25">
      <c r="A2232" s="8">
        <v>42541</v>
      </c>
      <c r="B2232" s="3" t="s">
        <v>13</v>
      </c>
      <c r="C2232" s="3">
        <v>30.4</v>
      </c>
      <c r="D2232" s="3">
        <v>21.1</v>
      </c>
      <c r="E2232" s="3">
        <v>57</v>
      </c>
      <c r="F2232" s="3">
        <v>1.7</v>
      </c>
    </row>
    <row r="2233" spans="1:6" x14ac:dyDescent="0.25">
      <c r="A2233" s="8">
        <v>42541</v>
      </c>
      <c r="B2233" s="3" t="s">
        <v>14</v>
      </c>
      <c r="C2233" s="3">
        <v>31.2</v>
      </c>
      <c r="D2233" s="3">
        <v>20.5</v>
      </c>
      <c r="E2233" s="3">
        <v>53</v>
      </c>
      <c r="F2233" s="3">
        <v>2.2000000000000002</v>
      </c>
    </row>
    <row r="2234" spans="1:6" x14ac:dyDescent="0.25">
      <c r="A2234" s="8">
        <v>42541</v>
      </c>
      <c r="B2234" s="3" t="s">
        <v>15</v>
      </c>
      <c r="C2234" s="3">
        <v>31.2</v>
      </c>
      <c r="D2234" s="3">
        <v>20</v>
      </c>
      <c r="E2234" s="3">
        <v>52</v>
      </c>
      <c r="F2234" s="3">
        <v>2.2000000000000002</v>
      </c>
    </row>
    <row r="2235" spans="1:6" x14ac:dyDescent="0.25">
      <c r="A2235" s="8">
        <v>42541</v>
      </c>
      <c r="B2235" s="3" t="s">
        <v>16</v>
      </c>
      <c r="C2235" s="3">
        <v>29.6</v>
      </c>
      <c r="D2235" s="3">
        <v>20.399999999999999</v>
      </c>
      <c r="E2235" s="3">
        <v>58</v>
      </c>
      <c r="F2235" s="3">
        <v>1.5</v>
      </c>
    </row>
    <row r="2236" spans="1:6" x14ac:dyDescent="0.25">
      <c r="A2236" s="8">
        <v>42541</v>
      </c>
      <c r="B2236" s="3" t="s">
        <v>17</v>
      </c>
      <c r="C2236" s="3">
        <v>30.5</v>
      </c>
      <c r="D2236" s="3">
        <v>20.6</v>
      </c>
      <c r="E2236" s="3">
        <v>56</v>
      </c>
      <c r="F2236" s="3">
        <v>1.3</v>
      </c>
    </row>
    <row r="2237" spans="1:6" x14ac:dyDescent="0.25">
      <c r="A2237" s="8">
        <v>42541</v>
      </c>
      <c r="B2237" s="3" t="s">
        <v>18</v>
      </c>
      <c r="C2237" s="3">
        <v>27.6</v>
      </c>
      <c r="D2237" s="3">
        <v>22</v>
      </c>
      <c r="E2237" s="3">
        <v>71</v>
      </c>
      <c r="F2237" s="3">
        <v>0.7</v>
      </c>
    </row>
    <row r="2238" spans="1:6" x14ac:dyDescent="0.25">
      <c r="A2238" s="8">
        <v>42542</v>
      </c>
      <c r="B2238" s="3" t="s">
        <v>6</v>
      </c>
      <c r="C2238" s="3">
        <v>21.9</v>
      </c>
      <c r="D2238" s="3">
        <v>20.7</v>
      </c>
      <c r="E2238" s="3">
        <v>93</v>
      </c>
      <c r="F2238" s="3">
        <v>1.2</v>
      </c>
    </row>
    <row r="2239" spans="1:6" x14ac:dyDescent="0.25">
      <c r="A2239" s="8">
        <v>42542</v>
      </c>
      <c r="B2239" s="3" t="s">
        <v>7</v>
      </c>
      <c r="C2239" s="3">
        <v>22</v>
      </c>
      <c r="D2239" s="3">
        <v>20.9</v>
      </c>
      <c r="E2239" s="3">
        <v>93</v>
      </c>
      <c r="F2239" s="3">
        <v>1.3</v>
      </c>
    </row>
    <row r="2240" spans="1:6" x14ac:dyDescent="0.25">
      <c r="A2240" s="8">
        <v>42542</v>
      </c>
      <c r="B2240" s="3" t="s">
        <v>8</v>
      </c>
      <c r="C2240" s="3">
        <v>23.8</v>
      </c>
      <c r="D2240" s="3">
        <v>21.2</v>
      </c>
      <c r="E2240" s="3">
        <v>85</v>
      </c>
      <c r="F2240" s="3">
        <v>2.2000000000000002</v>
      </c>
    </row>
    <row r="2241" spans="1:6" x14ac:dyDescent="0.25">
      <c r="A2241" s="8">
        <v>42542</v>
      </c>
      <c r="B2241" s="3" t="s">
        <v>9</v>
      </c>
      <c r="C2241" s="3">
        <v>25.4</v>
      </c>
      <c r="D2241" s="3">
        <v>20.7</v>
      </c>
      <c r="E2241" s="3">
        <v>75</v>
      </c>
      <c r="F2241" s="3">
        <v>3.4</v>
      </c>
    </row>
    <row r="2242" spans="1:6" x14ac:dyDescent="0.25">
      <c r="A2242" s="8">
        <v>42542</v>
      </c>
      <c r="B2242" s="3" t="s">
        <v>10</v>
      </c>
      <c r="C2242" s="3">
        <v>27</v>
      </c>
      <c r="D2242" s="3">
        <v>20.8</v>
      </c>
      <c r="E2242" s="3">
        <v>69</v>
      </c>
      <c r="F2242" s="3">
        <v>3.5</v>
      </c>
    </row>
    <row r="2243" spans="1:6" x14ac:dyDescent="0.25">
      <c r="A2243" s="8">
        <v>42542</v>
      </c>
      <c r="B2243" s="3" t="s">
        <v>11</v>
      </c>
      <c r="C2243" s="3">
        <v>29.1</v>
      </c>
      <c r="D2243" s="3">
        <v>21.5</v>
      </c>
      <c r="E2243" s="3">
        <v>64</v>
      </c>
      <c r="F2243" s="3">
        <v>2.5</v>
      </c>
    </row>
    <row r="2244" spans="1:6" x14ac:dyDescent="0.25">
      <c r="A2244" s="8">
        <v>42542</v>
      </c>
      <c r="B2244" s="3" t="s">
        <v>12</v>
      </c>
      <c r="C2244" s="3">
        <v>30</v>
      </c>
      <c r="D2244" s="3">
        <v>21.6</v>
      </c>
      <c r="E2244" s="3">
        <v>61</v>
      </c>
      <c r="F2244" s="3">
        <v>2.2000000000000002</v>
      </c>
    </row>
    <row r="2245" spans="1:6" x14ac:dyDescent="0.25">
      <c r="A2245" s="8">
        <v>42542</v>
      </c>
      <c r="B2245" s="3" t="s">
        <v>13</v>
      </c>
      <c r="C2245" s="3">
        <v>30.8</v>
      </c>
      <c r="D2245" s="3">
        <v>20.8</v>
      </c>
      <c r="E2245" s="3">
        <v>55</v>
      </c>
      <c r="F2245" s="3">
        <v>2.2999999999999998</v>
      </c>
    </row>
    <row r="2246" spans="1:6" x14ac:dyDescent="0.25">
      <c r="A2246" s="8">
        <v>42542</v>
      </c>
      <c r="B2246" s="3" t="s">
        <v>14</v>
      </c>
      <c r="C2246" s="3">
        <v>31.4</v>
      </c>
      <c r="D2246" s="3">
        <v>21.2</v>
      </c>
      <c r="E2246" s="3">
        <v>55</v>
      </c>
      <c r="F2246" s="3">
        <v>2.4</v>
      </c>
    </row>
    <row r="2247" spans="1:6" x14ac:dyDescent="0.25">
      <c r="A2247" s="8">
        <v>42542</v>
      </c>
      <c r="B2247" s="3" t="s">
        <v>15</v>
      </c>
      <c r="C2247" s="3">
        <v>31.4</v>
      </c>
      <c r="D2247" s="3">
        <v>20.399999999999999</v>
      </c>
      <c r="E2247" s="3">
        <v>52</v>
      </c>
      <c r="F2247" s="3">
        <v>2.5</v>
      </c>
    </row>
    <row r="2248" spans="1:6" x14ac:dyDescent="0.25">
      <c r="A2248" s="8">
        <v>42542</v>
      </c>
      <c r="B2248" s="3" t="s">
        <v>16</v>
      </c>
      <c r="C2248" s="3">
        <v>30.6</v>
      </c>
      <c r="D2248" s="3">
        <v>19</v>
      </c>
      <c r="E2248" s="3">
        <v>50</v>
      </c>
      <c r="F2248" s="3">
        <v>2</v>
      </c>
    </row>
    <row r="2249" spans="1:6" x14ac:dyDescent="0.25">
      <c r="A2249" s="8">
        <v>42542</v>
      </c>
      <c r="B2249" s="3" t="s">
        <v>17</v>
      </c>
      <c r="C2249" s="3">
        <v>30.4</v>
      </c>
      <c r="D2249" s="3">
        <v>19.8</v>
      </c>
      <c r="E2249" s="3">
        <v>53</v>
      </c>
      <c r="F2249" s="3">
        <v>1.3</v>
      </c>
    </row>
    <row r="2250" spans="1:6" x14ac:dyDescent="0.25">
      <c r="A2250" s="8">
        <v>42542</v>
      </c>
      <c r="B2250" s="3" t="s">
        <v>18</v>
      </c>
      <c r="C2250" s="3">
        <v>27.2</v>
      </c>
      <c r="D2250" s="3">
        <v>21.9</v>
      </c>
      <c r="E2250" s="3">
        <v>73</v>
      </c>
      <c r="F2250" s="3">
        <v>0.7</v>
      </c>
    </row>
    <row r="2251" spans="1:6" x14ac:dyDescent="0.25">
      <c r="A2251" s="8">
        <v>42543</v>
      </c>
      <c r="B2251" s="3" t="s">
        <v>6</v>
      </c>
      <c r="C2251" s="3">
        <v>21.3</v>
      </c>
      <c r="D2251" s="3">
        <v>19.5</v>
      </c>
      <c r="E2251" s="3">
        <v>89</v>
      </c>
      <c r="F2251" s="3">
        <v>1.9</v>
      </c>
    </row>
    <row r="2252" spans="1:6" x14ac:dyDescent="0.25">
      <c r="A2252" s="8">
        <v>42543</v>
      </c>
      <c r="B2252" s="3" t="s">
        <v>7</v>
      </c>
      <c r="C2252" s="3">
        <v>21.5</v>
      </c>
      <c r="D2252" s="3">
        <v>19.3</v>
      </c>
      <c r="E2252" s="3">
        <v>87</v>
      </c>
      <c r="F2252" s="3">
        <v>1.9</v>
      </c>
    </row>
    <row r="2253" spans="1:6" x14ac:dyDescent="0.25">
      <c r="A2253" s="8">
        <v>42543</v>
      </c>
      <c r="B2253" s="3" t="s">
        <v>8</v>
      </c>
      <c r="C2253" s="3">
        <v>23</v>
      </c>
      <c r="D2253" s="3">
        <v>19.600000000000001</v>
      </c>
      <c r="E2253" s="3">
        <v>81</v>
      </c>
      <c r="F2253" s="3">
        <v>2.5</v>
      </c>
    </row>
    <row r="2254" spans="1:6" x14ac:dyDescent="0.25">
      <c r="A2254" s="8">
        <v>42543</v>
      </c>
      <c r="B2254" s="3" t="s">
        <v>9</v>
      </c>
      <c r="C2254" s="3">
        <v>24.8</v>
      </c>
      <c r="D2254" s="3">
        <v>19.899999999999999</v>
      </c>
      <c r="E2254" s="3">
        <v>74</v>
      </c>
      <c r="F2254" s="3">
        <v>2.6</v>
      </c>
    </row>
    <row r="2255" spans="1:6" x14ac:dyDescent="0.25">
      <c r="A2255" s="8">
        <v>42543</v>
      </c>
      <c r="B2255" s="3" t="s">
        <v>10</v>
      </c>
      <c r="C2255" s="3">
        <v>27</v>
      </c>
      <c r="D2255" s="3">
        <v>20</v>
      </c>
      <c r="E2255" s="3">
        <v>66</v>
      </c>
      <c r="F2255" s="3">
        <v>2.2000000000000002</v>
      </c>
    </row>
    <row r="2256" spans="1:6" x14ac:dyDescent="0.25">
      <c r="A2256" s="8">
        <v>42543</v>
      </c>
      <c r="B2256" s="3" t="s">
        <v>11</v>
      </c>
      <c r="C2256" s="3">
        <v>28.2</v>
      </c>
      <c r="D2256" s="3">
        <v>20.399999999999999</v>
      </c>
      <c r="E2256" s="3">
        <v>63</v>
      </c>
      <c r="F2256" s="3">
        <v>2.7</v>
      </c>
    </row>
    <row r="2257" spans="1:6" x14ac:dyDescent="0.25">
      <c r="A2257" s="8">
        <v>42543</v>
      </c>
      <c r="B2257" s="3" t="s">
        <v>12</v>
      </c>
      <c r="C2257" s="3">
        <v>29.1</v>
      </c>
      <c r="D2257" s="3">
        <v>20.8</v>
      </c>
      <c r="E2257" s="3">
        <v>61</v>
      </c>
      <c r="F2257" s="3">
        <v>2.6</v>
      </c>
    </row>
    <row r="2258" spans="1:6" x14ac:dyDescent="0.25">
      <c r="A2258" s="8">
        <v>42543</v>
      </c>
      <c r="B2258" s="3" t="s">
        <v>13</v>
      </c>
      <c r="C2258" s="3">
        <v>29.9</v>
      </c>
      <c r="D2258" s="3">
        <v>20.8</v>
      </c>
      <c r="E2258" s="3">
        <v>58</v>
      </c>
      <c r="F2258" s="3">
        <v>2.9</v>
      </c>
    </row>
    <row r="2259" spans="1:6" x14ac:dyDescent="0.25">
      <c r="A2259" s="8">
        <v>42543</v>
      </c>
      <c r="B2259" s="3" t="s">
        <v>14</v>
      </c>
      <c r="C2259" s="3">
        <v>30</v>
      </c>
      <c r="D2259" s="3">
        <v>20.100000000000001</v>
      </c>
      <c r="E2259" s="3">
        <v>55</v>
      </c>
      <c r="F2259" s="3">
        <v>2.6</v>
      </c>
    </row>
    <row r="2260" spans="1:6" x14ac:dyDescent="0.25">
      <c r="A2260" s="8">
        <v>42543</v>
      </c>
      <c r="B2260" s="3" t="s">
        <v>15</v>
      </c>
      <c r="C2260" s="3">
        <v>30.3</v>
      </c>
      <c r="D2260" s="3">
        <v>20.5</v>
      </c>
      <c r="E2260" s="3">
        <v>56</v>
      </c>
      <c r="F2260" s="3">
        <v>1.8</v>
      </c>
    </row>
    <row r="2261" spans="1:6" x14ac:dyDescent="0.25">
      <c r="A2261" s="8">
        <v>42543</v>
      </c>
      <c r="B2261" s="3" t="s">
        <v>16</v>
      </c>
      <c r="C2261" s="3">
        <v>29.9</v>
      </c>
      <c r="D2261" s="3">
        <v>20.3</v>
      </c>
      <c r="E2261" s="3">
        <v>56</v>
      </c>
      <c r="F2261" s="3">
        <v>2</v>
      </c>
    </row>
    <row r="2262" spans="1:6" x14ac:dyDescent="0.25">
      <c r="A2262" s="8">
        <v>42543</v>
      </c>
      <c r="B2262" s="3" t="s">
        <v>17</v>
      </c>
      <c r="C2262" s="3">
        <v>29.4</v>
      </c>
      <c r="D2262" s="3">
        <v>20.399999999999999</v>
      </c>
      <c r="E2262" s="3">
        <v>58</v>
      </c>
      <c r="F2262" s="3">
        <v>1.6</v>
      </c>
    </row>
    <row r="2263" spans="1:6" x14ac:dyDescent="0.25">
      <c r="A2263" s="8">
        <v>42543</v>
      </c>
      <c r="B2263" s="3" t="s">
        <v>18</v>
      </c>
      <c r="C2263" s="3">
        <v>26.8</v>
      </c>
      <c r="D2263" s="3">
        <v>21</v>
      </c>
      <c r="E2263" s="3">
        <v>71</v>
      </c>
      <c r="F2263" s="3">
        <v>1.1000000000000001</v>
      </c>
    </row>
    <row r="2264" spans="1:6" x14ac:dyDescent="0.25">
      <c r="A2264" s="8">
        <v>42544</v>
      </c>
      <c r="B2264" s="3" t="s">
        <v>6</v>
      </c>
      <c r="C2264" s="3">
        <v>20.399999999999999</v>
      </c>
      <c r="D2264" s="3">
        <v>19.899999999999999</v>
      </c>
      <c r="E2264" s="3">
        <v>97</v>
      </c>
      <c r="F2264" s="3">
        <v>0.5</v>
      </c>
    </row>
    <row r="2265" spans="1:6" x14ac:dyDescent="0.25">
      <c r="A2265" s="8">
        <v>42544</v>
      </c>
      <c r="B2265" s="3" t="s">
        <v>7</v>
      </c>
      <c r="C2265" s="3">
        <v>20.6</v>
      </c>
      <c r="D2265" s="3">
        <v>20.100000000000001</v>
      </c>
      <c r="E2265" s="3">
        <v>97</v>
      </c>
      <c r="F2265" s="3">
        <v>0.4</v>
      </c>
    </row>
    <row r="2266" spans="1:6" x14ac:dyDescent="0.25">
      <c r="A2266" s="8">
        <v>42544</v>
      </c>
      <c r="B2266" s="3" t="s">
        <v>8</v>
      </c>
      <c r="C2266" s="3">
        <v>22.1</v>
      </c>
      <c r="D2266" s="3">
        <v>20.5</v>
      </c>
      <c r="E2266" s="3">
        <v>91</v>
      </c>
      <c r="F2266" s="3">
        <v>0.9</v>
      </c>
    </row>
    <row r="2267" spans="1:6" x14ac:dyDescent="0.25">
      <c r="A2267" s="8">
        <v>42544</v>
      </c>
      <c r="B2267" s="3" t="s">
        <v>9</v>
      </c>
      <c r="C2267" s="3">
        <v>24.5</v>
      </c>
      <c r="D2267" s="3">
        <v>20.399999999999999</v>
      </c>
      <c r="E2267" s="3">
        <v>78</v>
      </c>
      <c r="F2267" s="3">
        <v>2.1</v>
      </c>
    </row>
    <row r="2268" spans="1:6" x14ac:dyDescent="0.25">
      <c r="A2268" s="8">
        <v>42544</v>
      </c>
      <c r="B2268" s="3" t="s">
        <v>10</v>
      </c>
      <c r="C2268" s="3">
        <v>26.1</v>
      </c>
      <c r="D2268" s="3">
        <v>20</v>
      </c>
      <c r="E2268" s="3">
        <v>69</v>
      </c>
      <c r="F2268" s="3">
        <v>2.7</v>
      </c>
    </row>
    <row r="2269" spans="1:6" x14ac:dyDescent="0.25">
      <c r="A2269" s="8">
        <v>42544</v>
      </c>
      <c r="B2269" s="3" t="s">
        <v>11</v>
      </c>
      <c r="C2269" s="3">
        <v>27.8</v>
      </c>
      <c r="D2269" s="3">
        <v>20.5</v>
      </c>
      <c r="E2269" s="3">
        <v>64</v>
      </c>
      <c r="F2269" s="3">
        <v>2.1</v>
      </c>
    </row>
    <row r="2270" spans="1:6" x14ac:dyDescent="0.25">
      <c r="A2270" s="8">
        <v>42544</v>
      </c>
      <c r="B2270" s="3" t="s">
        <v>12</v>
      </c>
      <c r="C2270" s="3">
        <v>29.4</v>
      </c>
      <c r="D2270" s="3">
        <v>20.3</v>
      </c>
      <c r="E2270" s="3">
        <v>58</v>
      </c>
      <c r="F2270" s="3">
        <v>2.2000000000000002</v>
      </c>
    </row>
    <row r="2271" spans="1:6" x14ac:dyDescent="0.25">
      <c r="A2271" s="8">
        <v>42544</v>
      </c>
      <c r="B2271" s="3" t="s">
        <v>13</v>
      </c>
      <c r="C2271" s="3">
        <v>30.2</v>
      </c>
      <c r="D2271" s="3">
        <v>20.399999999999999</v>
      </c>
      <c r="E2271" s="3">
        <v>56</v>
      </c>
      <c r="F2271" s="3">
        <v>1.8</v>
      </c>
    </row>
    <row r="2272" spans="1:6" x14ac:dyDescent="0.25">
      <c r="A2272" s="8">
        <v>42544</v>
      </c>
      <c r="B2272" s="3" t="s">
        <v>14</v>
      </c>
      <c r="C2272" s="3">
        <v>31.3</v>
      </c>
      <c r="D2272" s="3">
        <v>20.399999999999999</v>
      </c>
      <c r="E2272" s="3">
        <v>52</v>
      </c>
      <c r="F2272" s="3">
        <v>1.2</v>
      </c>
    </row>
    <row r="2273" spans="1:6" x14ac:dyDescent="0.25">
      <c r="A2273" s="8">
        <v>42544</v>
      </c>
      <c r="B2273" s="3" t="s">
        <v>15</v>
      </c>
      <c r="C2273" s="3">
        <v>30.1</v>
      </c>
      <c r="D2273" s="3">
        <v>20.6</v>
      </c>
      <c r="E2273" s="3">
        <v>57</v>
      </c>
      <c r="F2273" s="3">
        <v>2</v>
      </c>
    </row>
    <row r="2274" spans="1:6" x14ac:dyDescent="0.25">
      <c r="A2274" s="8">
        <v>42544</v>
      </c>
      <c r="B2274" s="3" t="s">
        <v>16</v>
      </c>
      <c r="C2274" s="3">
        <v>31.3</v>
      </c>
      <c r="D2274" s="3">
        <v>19.899999999999999</v>
      </c>
      <c r="E2274" s="3">
        <v>51</v>
      </c>
      <c r="F2274" s="3">
        <v>1.8</v>
      </c>
    </row>
    <row r="2275" spans="1:6" x14ac:dyDescent="0.25">
      <c r="A2275" s="8">
        <v>42544</v>
      </c>
      <c r="B2275" s="3" t="s">
        <v>17</v>
      </c>
      <c r="C2275" s="3">
        <v>28.9</v>
      </c>
      <c r="D2275" s="3">
        <v>20.5</v>
      </c>
      <c r="E2275" s="3">
        <v>61</v>
      </c>
      <c r="F2275" s="3">
        <v>1.3</v>
      </c>
    </row>
    <row r="2276" spans="1:6" x14ac:dyDescent="0.25">
      <c r="A2276" s="8">
        <v>42544</v>
      </c>
      <c r="B2276" s="3" t="s">
        <v>18</v>
      </c>
      <c r="C2276" s="3">
        <v>25.8</v>
      </c>
      <c r="D2276" s="3">
        <v>21.9</v>
      </c>
      <c r="E2276" s="3">
        <v>79</v>
      </c>
      <c r="F2276" s="3">
        <v>0.7</v>
      </c>
    </row>
    <row r="2277" spans="1:6" x14ac:dyDescent="0.25">
      <c r="A2277" s="8">
        <v>42545</v>
      </c>
      <c r="B2277" s="3" t="s">
        <v>6</v>
      </c>
      <c r="C2277" s="3">
        <v>19.899999999999999</v>
      </c>
      <c r="D2277" s="3">
        <v>19.5</v>
      </c>
      <c r="E2277" s="3">
        <v>98</v>
      </c>
      <c r="F2277" s="3">
        <v>0.5</v>
      </c>
    </row>
    <row r="2278" spans="1:6" x14ac:dyDescent="0.25">
      <c r="A2278" s="8">
        <v>42545</v>
      </c>
      <c r="B2278" s="3" t="s">
        <v>7</v>
      </c>
      <c r="C2278" s="3">
        <v>19.899999999999999</v>
      </c>
      <c r="D2278" s="3">
        <v>19.600000000000001</v>
      </c>
      <c r="E2278" s="3">
        <v>98</v>
      </c>
      <c r="F2278" s="3">
        <v>0.3</v>
      </c>
    </row>
    <row r="2279" spans="1:6" x14ac:dyDescent="0.25">
      <c r="A2279" s="8">
        <v>42545</v>
      </c>
      <c r="B2279" s="3" t="s">
        <v>8</v>
      </c>
      <c r="C2279" s="3">
        <v>23.7</v>
      </c>
      <c r="D2279" s="3">
        <v>22.1</v>
      </c>
      <c r="E2279" s="3">
        <v>91</v>
      </c>
      <c r="F2279" s="3">
        <v>1.1000000000000001</v>
      </c>
    </row>
    <row r="2280" spans="1:6" x14ac:dyDescent="0.25">
      <c r="A2280" s="8">
        <v>42545</v>
      </c>
      <c r="B2280" s="3" t="s">
        <v>9</v>
      </c>
      <c r="C2280" s="3">
        <v>26.6</v>
      </c>
      <c r="D2280" s="3">
        <v>22</v>
      </c>
      <c r="E2280" s="3">
        <v>76</v>
      </c>
      <c r="F2280" s="3">
        <v>1.4</v>
      </c>
    </row>
    <row r="2281" spans="1:6" x14ac:dyDescent="0.25">
      <c r="A2281" s="8">
        <v>42545</v>
      </c>
      <c r="B2281" s="3" t="s">
        <v>10</v>
      </c>
      <c r="C2281" s="3">
        <v>28.6</v>
      </c>
      <c r="D2281" s="3">
        <v>21.4</v>
      </c>
      <c r="E2281" s="3">
        <v>65</v>
      </c>
      <c r="F2281" s="3">
        <v>1.3</v>
      </c>
    </row>
    <row r="2282" spans="1:6" x14ac:dyDescent="0.25">
      <c r="A2282" s="8">
        <v>42545</v>
      </c>
      <c r="B2282" s="3" t="s">
        <v>11</v>
      </c>
      <c r="C2282" s="3">
        <v>29.6</v>
      </c>
      <c r="D2282" s="3">
        <v>20.9</v>
      </c>
      <c r="E2282" s="3">
        <v>60</v>
      </c>
      <c r="F2282" s="3">
        <v>2</v>
      </c>
    </row>
    <row r="2283" spans="1:6" x14ac:dyDescent="0.25">
      <c r="A2283" s="8">
        <v>42545</v>
      </c>
      <c r="B2283" s="3" t="s">
        <v>12</v>
      </c>
      <c r="C2283" s="3">
        <v>30.3</v>
      </c>
      <c r="D2283" s="3">
        <v>20.7</v>
      </c>
      <c r="E2283" s="3">
        <v>57</v>
      </c>
      <c r="F2283" s="3">
        <v>1.6</v>
      </c>
    </row>
    <row r="2284" spans="1:6" x14ac:dyDescent="0.25">
      <c r="A2284" s="8">
        <v>42545</v>
      </c>
      <c r="B2284" s="3" t="s">
        <v>13</v>
      </c>
      <c r="C2284" s="3">
        <v>30.6</v>
      </c>
      <c r="D2284" s="3">
        <v>19.5</v>
      </c>
      <c r="E2284" s="3">
        <v>52</v>
      </c>
      <c r="F2284" s="3">
        <v>1.4</v>
      </c>
    </row>
    <row r="2285" spans="1:6" x14ac:dyDescent="0.25">
      <c r="A2285" s="8">
        <v>42545</v>
      </c>
      <c r="B2285" s="3" t="s">
        <v>14</v>
      </c>
      <c r="C2285" s="3">
        <v>33.1</v>
      </c>
      <c r="D2285" s="3">
        <v>18.7</v>
      </c>
      <c r="E2285" s="3">
        <v>43</v>
      </c>
      <c r="F2285" s="3">
        <v>1.6</v>
      </c>
    </row>
    <row r="2286" spans="1:6" x14ac:dyDescent="0.25">
      <c r="A2286" s="8">
        <v>42545</v>
      </c>
      <c r="B2286" s="3" t="s">
        <v>15</v>
      </c>
      <c r="C2286" s="3">
        <v>31.8</v>
      </c>
      <c r="D2286" s="3">
        <v>19</v>
      </c>
      <c r="E2286" s="3">
        <v>47</v>
      </c>
      <c r="F2286" s="3">
        <v>2.1</v>
      </c>
    </row>
    <row r="2287" spans="1:6" x14ac:dyDescent="0.25">
      <c r="A2287" s="8">
        <v>42545</v>
      </c>
      <c r="B2287" s="3" t="s">
        <v>16</v>
      </c>
      <c r="C2287" s="3">
        <v>31.6</v>
      </c>
      <c r="D2287" s="3">
        <v>20.5</v>
      </c>
      <c r="E2287" s="3">
        <v>52</v>
      </c>
      <c r="F2287" s="3">
        <v>1.2</v>
      </c>
    </row>
    <row r="2288" spans="1:6" x14ac:dyDescent="0.25">
      <c r="A2288" s="8">
        <v>42545</v>
      </c>
      <c r="B2288" s="3" t="s">
        <v>17</v>
      </c>
      <c r="C2288" s="3">
        <v>29.5</v>
      </c>
      <c r="D2288" s="3">
        <v>21.6</v>
      </c>
      <c r="E2288" s="3">
        <v>62</v>
      </c>
      <c r="F2288" s="3">
        <v>0.9</v>
      </c>
    </row>
    <row r="2289" spans="1:6" x14ac:dyDescent="0.25">
      <c r="A2289" s="8">
        <v>42545</v>
      </c>
      <c r="B2289" s="3" t="s">
        <v>18</v>
      </c>
      <c r="C2289" s="3">
        <v>27.1</v>
      </c>
      <c r="D2289" s="3">
        <v>22.7</v>
      </c>
      <c r="E2289" s="3">
        <v>77</v>
      </c>
      <c r="F2289" s="3">
        <v>1</v>
      </c>
    </row>
    <row r="2290" spans="1:6" x14ac:dyDescent="0.25">
      <c r="A2290" s="8">
        <v>42546</v>
      </c>
      <c r="B2290" s="3" t="s">
        <v>6</v>
      </c>
      <c r="C2290" s="3">
        <v>20.5</v>
      </c>
      <c r="D2290" s="3">
        <v>20.100000000000001</v>
      </c>
      <c r="E2290" s="3">
        <v>97</v>
      </c>
      <c r="F2290" s="3">
        <v>0.6</v>
      </c>
    </row>
    <row r="2291" spans="1:6" x14ac:dyDescent="0.25">
      <c r="A2291" s="8">
        <v>42546</v>
      </c>
      <c r="B2291" s="3" t="s">
        <v>7</v>
      </c>
      <c r="C2291" s="3">
        <v>20.6</v>
      </c>
      <c r="D2291" s="3">
        <v>20.2</v>
      </c>
      <c r="E2291" s="3">
        <v>98</v>
      </c>
      <c r="F2291" s="3">
        <v>0.2</v>
      </c>
    </row>
    <row r="2292" spans="1:6" x14ac:dyDescent="0.25">
      <c r="A2292" s="8">
        <v>42546</v>
      </c>
      <c r="B2292" s="3" t="s">
        <v>8</v>
      </c>
      <c r="C2292" s="3">
        <v>24.4</v>
      </c>
      <c r="D2292" s="3">
        <v>21.7</v>
      </c>
      <c r="E2292" s="3">
        <v>85</v>
      </c>
      <c r="F2292" s="3">
        <v>1.1000000000000001</v>
      </c>
    </row>
    <row r="2293" spans="1:6" x14ac:dyDescent="0.25">
      <c r="A2293" s="8">
        <v>42546</v>
      </c>
      <c r="B2293" s="3" t="s">
        <v>9</v>
      </c>
      <c r="C2293" s="3">
        <v>27.5</v>
      </c>
      <c r="D2293" s="3">
        <v>22.7</v>
      </c>
      <c r="E2293" s="3">
        <v>75</v>
      </c>
      <c r="F2293" s="3">
        <v>1.1000000000000001</v>
      </c>
    </row>
    <row r="2294" spans="1:6" x14ac:dyDescent="0.25">
      <c r="A2294" s="8">
        <v>42546</v>
      </c>
      <c r="B2294" s="3" t="s">
        <v>10</v>
      </c>
      <c r="C2294" s="3">
        <v>29.5</v>
      </c>
      <c r="D2294" s="3">
        <v>22.1</v>
      </c>
      <c r="E2294" s="3">
        <v>64</v>
      </c>
      <c r="F2294" s="3">
        <v>1.4</v>
      </c>
    </row>
    <row r="2295" spans="1:6" x14ac:dyDescent="0.25">
      <c r="A2295" s="8">
        <v>42546</v>
      </c>
      <c r="B2295" s="3" t="s">
        <v>11</v>
      </c>
      <c r="C2295" s="3">
        <v>30.6</v>
      </c>
      <c r="D2295" s="3">
        <v>22.1</v>
      </c>
      <c r="E2295" s="3">
        <v>61</v>
      </c>
      <c r="F2295" s="3">
        <v>1.6</v>
      </c>
    </row>
    <row r="2296" spans="1:6" x14ac:dyDescent="0.25">
      <c r="A2296" s="8">
        <v>42546</v>
      </c>
      <c r="B2296" s="3" t="s">
        <v>12</v>
      </c>
      <c r="C2296" s="3">
        <v>31.4</v>
      </c>
      <c r="D2296" s="3">
        <v>21.5</v>
      </c>
      <c r="E2296" s="3">
        <v>56</v>
      </c>
      <c r="F2296" s="3">
        <v>1.5</v>
      </c>
    </row>
    <row r="2297" spans="1:6" x14ac:dyDescent="0.25">
      <c r="A2297" s="8">
        <v>42546</v>
      </c>
      <c r="B2297" s="3" t="s">
        <v>13</v>
      </c>
      <c r="C2297" s="3">
        <v>32.299999999999997</v>
      </c>
      <c r="D2297" s="3">
        <v>21.4</v>
      </c>
      <c r="E2297" s="3">
        <v>53</v>
      </c>
      <c r="F2297" s="3">
        <v>1.3</v>
      </c>
    </row>
    <row r="2298" spans="1:6" x14ac:dyDescent="0.25">
      <c r="A2298" s="8">
        <v>42546</v>
      </c>
      <c r="B2298" s="3" t="s">
        <v>14</v>
      </c>
      <c r="C2298" s="3">
        <v>32</v>
      </c>
      <c r="D2298" s="3">
        <v>21.1</v>
      </c>
      <c r="E2298" s="3">
        <v>53</v>
      </c>
      <c r="F2298" s="3">
        <v>1.7</v>
      </c>
    </row>
    <row r="2299" spans="1:6" x14ac:dyDescent="0.25">
      <c r="A2299" s="8">
        <v>42546</v>
      </c>
      <c r="B2299" s="3" t="s">
        <v>15</v>
      </c>
      <c r="C2299" s="3">
        <v>31.6</v>
      </c>
      <c r="D2299" s="3">
        <v>19.399999999999999</v>
      </c>
      <c r="E2299" s="3">
        <v>48</v>
      </c>
      <c r="F2299" s="3">
        <v>2.9</v>
      </c>
    </row>
    <row r="2300" spans="1:6" x14ac:dyDescent="0.25">
      <c r="A2300" s="8">
        <v>42546</v>
      </c>
      <c r="B2300" s="3" t="s">
        <v>16</v>
      </c>
      <c r="C2300" s="3">
        <v>31.6</v>
      </c>
      <c r="D2300" s="3">
        <v>19.600000000000001</v>
      </c>
      <c r="E2300" s="3">
        <v>49</v>
      </c>
      <c r="F2300" s="3">
        <v>2.9</v>
      </c>
    </row>
    <row r="2301" spans="1:6" x14ac:dyDescent="0.25">
      <c r="A2301" s="8">
        <v>42546</v>
      </c>
      <c r="B2301" s="3" t="s">
        <v>17</v>
      </c>
      <c r="C2301" s="3">
        <v>32</v>
      </c>
      <c r="D2301" s="3">
        <v>19.899999999999999</v>
      </c>
      <c r="E2301" s="3">
        <v>49</v>
      </c>
      <c r="F2301" s="3">
        <v>2.2000000000000002</v>
      </c>
    </row>
    <row r="2302" spans="1:6" x14ac:dyDescent="0.25">
      <c r="A2302" s="8">
        <v>42546</v>
      </c>
      <c r="B2302" s="3" t="s">
        <v>18</v>
      </c>
      <c r="C2302" s="3">
        <v>28.5</v>
      </c>
      <c r="D2302" s="3">
        <v>21.3</v>
      </c>
      <c r="E2302" s="3">
        <v>65</v>
      </c>
      <c r="F2302" s="3">
        <v>0.7</v>
      </c>
    </row>
    <row r="2303" spans="1:6" x14ac:dyDescent="0.25">
      <c r="A2303" s="8">
        <v>42547</v>
      </c>
      <c r="B2303" s="3" t="s">
        <v>6</v>
      </c>
      <c r="C2303" s="3">
        <v>20.7</v>
      </c>
      <c r="D2303" s="3">
        <v>20.3</v>
      </c>
      <c r="E2303" s="3">
        <v>98</v>
      </c>
      <c r="F2303" s="3">
        <v>0.3</v>
      </c>
    </row>
    <row r="2304" spans="1:6" x14ac:dyDescent="0.25">
      <c r="A2304" s="8">
        <v>42547</v>
      </c>
      <c r="B2304" s="3" t="s">
        <v>7</v>
      </c>
      <c r="C2304" s="3">
        <v>20.9</v>
      </c>
      <c r="D2304" s="3">
        <v>20.5</v>
      </c>
      <c r="E2304" s="3">
        <v>98</v>
      </c>
      <c r="F2304" s="3">
        <v>0.5</v>
      </c>
    </row>
    <row r="2305" spans="1:6" x14ac:dyDescent="0.25">
      <c r="A2305" s="8">
        <v>42547</v>
      </c>
      <c r="B2305" s="3" t="s">
        <v>8</v>
      </c>
      <c r="C2305" s="3">
        <v>24.6</v>
      </c>
      <c r="D2305" s="3">
        <v>22.3</v>
      </c>
      <c r="E2305" s="3">
        <v>87</v>
      </c>
      <c r="F2305" s="3">
        <v>0.5</v>
      </c>
    </row>
    <row r="2306" spans="1:6" x14ac:dyDescent="0.25">
      <c r="A2306" s="8">
        <v>42547</v>
      </c>
      <c r="B2306" s="3" t="s">
        <v>9</v>
      </c>
      <c r="C2306" s="3">
        <v>27.9</v>
      </c>
      <c r="D2306" s="3">
        <v>22.4</v>
      </c>
      <c r="E2306" s="3">
        <v>72</v>
      </c>
      <c r="F2306" s="3">
        <v>1.1000000000000001</v>
      </c>
    </row>
    <row r="2307" spans="1:6" x14ac:dyDescent="0.25">
      <c r="A2307" s="8">
        <v>42547</v>
      </c>
      <c r="B2307" s="3" t="s">
        <v>10</v>
      </c>
      <c r="C2307" s="3">
        <v>30.1</v>
      </c>
      <c r="D2307" s="3">
        <v>21.9</v>
      </c>
      <c r="E2307" s="3">
        <v>62</v>
      </c>
      <c r="F2307" s="3">
        <v>1.5</v>
      </c>
    </row>
    <row r="2308" spans="1:6" x14ac:dyDescent="0.25">
      <c r="A2308" s="8">
        <v>42547</v>
      </c>
      <c r="B2308" s="3" t="s">
        <v>11</v>
      </c>
      <c r="C2308" s="3">
        <v>31.7</v>
      </c>
      <c r="D2308" s="3">
        <v>21</v>
      </c>
      <c r="E2308" s="3">
        <v>53</v>
      </c>
      <c r="F2308" s="3">
        <v>2</v>
      </c>
    </row>
    <row r="2309" spans="1:6" x14ac:dyDescent="0.25">
      <c r="A2309" s="8">
        <v>42547</v>
      </c>
      <c r="B2309" s="3" t="s">
        <v>12</v>
      </c>
      <c r="C2309" s="3">
        <v>32</v>
      </c>
      <c r="D2309" s="3">
        <v>21.2</v>
      </c>
      <c r="E2309" s="3">
        <v>53</v>
      </c>
      <c r="F2309" s="3">
        <v>1.9</v>
      </c>
    </row>
    <row r="2310" spans="1:6" x14ac:dyDescent="0.25">
      <c r="A2310" s="8">
        <v>42547</v>
      </c>
      <c r="B2310" s="3" t="s">
        <v>13</v>
      </c>
      <c r="C2310" s="3">
        <v>33.1</v>
      </c>
      <c r="D2310" s="3">
        <v>18.5</v>
      </c>
      <c r="E2310" s="3">
        <v>42</v>
      </c>
      <c r="F2310" s="3">
        <v>3.2</v>
      </c>
    </row>
    <row r="2311" spans="1:6" x14ac:dyDescent="0.25">
      <c r="A2311" s="8">
        <v>42547</v>
      </c>
      <c r="B2311" s="3" t="s">
        <v>14</v>
      </c>
      <c r="C2311" s="3">
        <v>33.700000000000003</v>
      </c>
      <c r="D2311" s="3">
        <v>18.7</v>
      </c>
      <c r="E2311" s="3">
        <v>41</v>
      </c>
      <c r="F2311" s="3">
        <v>2.2000000000000002</v>
      </c>
    </row>
    <row r="2312" spans="1:6" x14ac:dyDescent="0.25">
      <c r="A2312" s="8">
        <v>42547</v>
      </c>
      <c r="B2312" s="3" t="s">
        <v>15</v>
      </c>
      <c r="C2312" s="3">
        <v>32</v>
      </c>
      <c r="D2312" s="3">
        <v>18.899999999999999</v>
      </c>
      <c r="E2312" s="3">
        <v>46</v>
      </c>
      <c r="F2312" s="3">
        <v>2.6</v>
      </c>
    </row>
    <row r="2313" spans="1:6" x14ac:dyDescent="0.25">
      <c r="A2313" s="8">
        <v>42547</v>
      </c>
      <c r="B2313" s="3" t="s">
        <v>16</v>
      </c>
      <c r="C2313" s="3">
        <v>32.4</v>
      </c>
      <c r="D2313" s="3">
        <v>18.7</v>
      </c>
      <c r="E2313" s="3">
        <v>44</v>
      </c>
      <c r="F2313" s="3">
        <v>2.6</v>
      </c>
    </row>
    <row r="2314" spans="1:6" x14ac:dyDescent="0.25">
      <c r="A2314" s="8">
        <v>42547</v>
      </c>
      <c r="B2314" s="3" t="s">
        <v>17</v>
      </c>
      <c r="C2314" s="3">
        <v>30.6</v>
      </c>
      <c r="D2314" s="3">
        <v>19.600000000000001</v>
      </c>
      <c r="E2314" s="3">
        <v>52</v>
      </c>
      <c r="F2314" s="3">
        <v>1.4</v>
      </c>
    </row>
    <row r="2315" spans="1:6" x14ac:dyDescent="0.25">
      <c r="A2315" s="8">
        <v>42547</v>
      </c>
      <c r="B2315" s="3" t="s">
        <v>18</v>
      </c>
      <c r="C2315" s="3">
        <v>28.2</v>
      </c>
      <c r="D2315" s="3">
        <v>20</v>
      </c>
      <c r="E2315" s="3">
        <v>61</v>
      </c>
      <c r="F2315" s="3">
        <v>1</v>
      </c>
    </row>
    <row r="2316" spans="1:6" x14ac:dyDescent="0.25">
      <c r="A2316" s="8">
        <v>42548</v>
      </c>
      <c r="B2316" s="3" t="s">
        <v>6</v>
      </c>
      <c r="C2316" s="3">
        <v>18.5</v>
      </c>
      <c r="D2316" s="3">
        <v>18.2</v>
      </c>
      <c r="E2316" s="3">
        <v>98</v>
      </c>
      <c r="F2316" s="3">
        <v>0.3</v>
      </c>
    </row>
    <row r="2317" spans="1:6" x14ac:dyDescent="0.25">
      <c r="A2317" s="8">
        <v>42548</v>
      </c>
      <c r="B2317" s="3" t="s">
        <v>7</v>
      </c>
      <c r="C2317" s="3">
        <v>18.7</v>
      </c>
      <c r="D2317" s="3">
        <v>18.399999999999999</v>
      </c>
      <c r="E2317" s="3">
        <v>98</v>
      </c>
      <c r="F2317" s="3">
        <v>0.2</v>
      </c>
    </row>
    <row r="2318" spans="1:6" x14ac:dyDescent="0.25">
      <c r="A2318" s="8">
        <v>42548</v>
      </c>
      <c r="B2318" s="3" t="s">
        <v>8</v>
      </c>
      <c r="C2318" s="3">
        <v>23.3</v>
      </c>
      <c r="D2318" s="3">
        <v>21</v>
      </c>
      <c r="E2318" s="3">
        <v>87</v>
      </c>
      <c r="F2318" s="3">
        <v>0.6</v>
      </c>
    </row>
    <row r="2319" spans="1:6" x14ac:dyDescent="0.25">
      <c r="A2319" s="8">
        <v>42548</v>
      </c>
      <c r="B2319" s="3" t="s">
        <v>9</v>
      </c>
      <c r="C2319" s="3">
        <v>26.1</v>
      </c>
      <c r="D2319" s="3">
        <v>19.5</v>
      </c>
      <c r="E2319" s="3">
        <v>67</v>
      </c>
      <c r="F2319" s="3">
        <v>1.6</v>
      </c>
    </row>
    <row r="2320" spans="1:6" x14ac:dyDescent="0.25">
      <c r="A2320" s="8">
        <v>42548</v>
      </c>
      <c r="B2320" s="3" t="s">
        <v>10</v>
      </c>
      <c r="C2320" s="3">
        <v>29.3</v>
      </c>
      <c r="D2320" s="3">
        <v>19.8</v>
      </c>
      <c r="E2320" s="3">
        <v>57</v>
      </c>
      <c r="F2320" s="3">
        <v>1.6</v>
      </c>
    </row>
    <row r="2321" spans="1:6" x14ac:dyDescent="0.25">
      <c r="A2321" s="8">
        <v>42548</v>
      </c>
      <c r="B2321" s="3" t="s">
        <v>11</v>
      </c>
      <c r="C2321" s="3">
        <v>30.6</v>
      </c>
      <c r="D2321" s="3">
        <v>18.3</v>
      </c>
      <c r="E2321" s="3">
        <v>48</v>
      </c>
      <c r="F2321" s="3">
        <v>1.9</v>
      </c>
    </row>
    <row r="2322" spans="1:6" x14ac:dyDescent="0.25">
      <c r="A2322" s="8">
        <v>42548</v>
      </c>
      <c r="B2322" s="3" t="s">
        <v>12</v>
      </c>
      <c r="C2322" s="3">
        <v>32.1</v>
      </c>
      <c r="D2322" s="3">
        <v>16.899999999999999</v>
      </c>
      <c r="E2322" s="3">
        <v>40</v>
      </c>
      <c r="F2322" s="3">
        <v>2.2999999999999998</v>
      </c>
    </row>
    <row r="2323" spans="1:6" x14ac:dyDescent="0.25">
      <c r="A2323" s="8">
        <v>42548</v>
      </c>
      <c r="B2323" s="3" t="s">
        <v>13</v>
      </c>
      <c r="C2323" s="3">
        <v>33</v>
      </c>
      <c r="D2323" s="3">
        <v>13</v>
      </c>
      <c r="E2323" s="3">
        <v>30</v>
      </c>
      <c r="F2323" s="3">
        <v>3.4</v>
      </c>
    </row>
    <row r="2324" spans="1:6" x14ac:dyDescent="0.25">
      <c r="A2324" s="8">
        <v>42548</v>
      </c>
      <c r="B2324" s="3" t="s">
        <v>14</v>
      </c>
      <c r="C2324" s="3">
        <v>33.299999999999997</v>
      </c>
      <c r="D2324" s="3">
        <v>13.3</v>
      </c>
      <c r="E2324" s="3">
        <v>30</v>
      </c>
      <c r="F2324" s="3">
        <v>3.8</v>
      </c>
    </row>
    <row r="2325" spans="1:6" x14ac:dyDescent="0.25">
      <c r="A2325" s="8">
        <v>42548</v>
      </c>
      <c r="B2325" s="3" t="s">
        <v>15</v>
      </c>
      <c r="C2325" s="3">
        <v>32.700000000000003</v>
      </c>
      <c r="D2325" s="3">
        <v>14.5</v>
      </c>
      <c r="E2325" s="3">
        <v>33</v>
      </c>
      <c r="F2325" s="3">
        <v>3.2</v>
      </c>
    </row>
    <row r="2326" spans="1:6" x14ac:dyDescent="0.25">
      <c r="A2326" s="8">
        <v>42548</v>
      </c>
      <c r="B2326" s="3" t="s">
        <v>16</v>
      </c>
      <c r="C2326" s="3">
        <v>32.299999999999997</v>
      </c>
      <c r="D2326" s="3">
        <v>15.4</v>
      </c>
      <c r="E2326" s="3">
        <v>36</v>
      </c>
      <c r="F2326" s="3">
        <v>3</v>
      </c>
    </row>
    <row r="2327" spans="1:6" x14ac:dyDescent="0.25">
      <c r="A2327" s="8">
        <v>42548</v>
      </c>
      <c r="B2327" s="3" t="s">
        <v>17</v>
      </c>
      <c r="C2327" s="3">
        <v>30.9</v>
      </c>
      <c r="D2327" s="3">
        <v>17.100000000000001</v>
      </c>
      <c r="E2327" s="3">
        <v>44</v>
      </c>
      <c r="F2327" s="3">
        <v>2.1</v>
      </c>
    </row>
    <row r="2328" spans="1:6" x14ac:dyDescent="0.25">
      <c r="A2328" s="8">
        <v>42548</v>
      </c>
      <c r="B2328" s="3" t="s">
        <v>18</v>
      </c>
      <c r="C2328" s="3">
        <v>28.3</v>
      </c>
      <c r="D2328" s="3">
        <v>17.899999999999999</v>
      </c>
      <c r="E2328" s="3">
        <v>53</v>
      </c>
      <c r="F2328" s="3">
        <v>1</v>
      </c>
    </row>
    <row r="2329" spans="1:6" x14ac:dyDescent="0.25">
      <c r="A2329" s="8">
        <v>42549</v>
      </c>
      <c r="B2329" s="3" t="s">
        <v>6</v>
      </c>
      <c r="C2329" s="3">
        <v>18.8</v>
      </c>
      <c r="D2329" s="3">
        <v>18.399999999999999</v>
      </c>
      <c r="E2329" s="3">
        <v>97</v>
      </c>
      <c r="F2329" s="3">
        <v>0.7</v>
      </c>
    </row>
    <row r="2330" spans="1:6" x14ac:dyDescent="0.25">
      <c r="A2330" s="8">
        <v>42549</v>
      </c>
      <c r="B2330" s="3" t="s">
        <v>7</v>
      </c>
      <c r="C2330" s="3">
        <v>19.899999999999999</v>
      </c>
      <c r="D2330" s="3">
        <v>19.3</v>
      </c>
      <c r="E2330" s="3">
        <v>96</v>
      </c>
      <c r="F2330" s="3">
        <v>0.6</v>
      </c>
    </row>
    <row r="2331" spans="1:6" x14ac:dyDescent="0.25">
      <c r="A2331" s="8">
        <v>42549</v>
      </c>
      <c r="B2331" s="3" t="s">
        <v>8</v>
      </c>
      <c r="C2331" s="3">
        <v>22.1</v>
      </c>
      <c r="D2331" s="3">
        <v>20.2</v>
      </c>
      <c r="E2331" s="3">
        <v>89</v>
      </c>
      <c r="F2331" s="3">
        <v>0.5</v>
      </c>
    </row>
    <row r="2332" spans="1:6" x14ac:dyDescent="0.25">
      <c r="A2332" s="8">
        <v>42549</v>
      </c>
      <c r="B2332" s="3" t="s">
        <v>9</v>
      </c>
      <c r="C2332" s="3">
        <v>25</v>
      </c>
      <c r="D2332" s="3">
        <v>20.3</v>
      </c>
      <c r="E2332" s="3">
        <v>75</v>
      </c>
      <c r="F2332" s="3">
        <v>2.4</v>
      </c>
    </row>
    <row r="2333" spans="1:6" x14ac:dyDescent="0.25">
      <c r="A2333" s="8">
        <v>42549</v>
      </c>
      <c r="B2333" s="3" t="s">
        <v>10</v>
      </c>
      <c r="C2333" s="3">
        <v>27.3</v>
      </c>
      <c r="D2333" s="3">
        <v>20.399999999999999</v>
      </c>
      <c r="E2333" s="3">
        <v>66</v>
      </c>
      <c r="F2333" s="3">
        <v>1.9</v>
      </c>
    </row>
    <row r="2334" spans="1:6" x14ac:dyDescent="0.25">
      <c r="A2334" s="8">
        <v>42549</v>
      </c>
      <c r="B2334" s="3" t="s">
        <v>11</v>
      </c>
      <c r="C2334" s="3">
        <v>28.2</v>
      </c>
      <c r="D2334" s="3">
        <v>20.2</v>
      </c>
      <c r="E2334" s="3">
        <v>62</v>
      </c>
      <c r="F2334" s="3">
        <v>1.9</v>
      </c>
    </row>
    <row r="2335" spans="1:6" x14ac:dyDescent="0.25">
      <c r="A2335" s="8">
        <v>42549</v>
      </c>
      <c r="B2335" s="3" t="s">
        <v>12</v>
      </c>
      <c r="C2335" s="3">
        <v>30.6</v>
      </c>
      <c r="D2335" s="3">
        <v>20.2</v>
      </c>
      <c r="E2335" s="3">
        <v>54</v>
      </c>
      <c r="F2335" s="3">
        <v>2.2000000000000002</v>
      </c>
    </row>
    <row r="2336" spans="1:6" x14ac:dyDescent="0.25">
      <c r="A2336" s="8">
        <v>42549</v>
      </c>
      <c r="B2336" s="3" t="s">
        <v>13</v>
      </c>
      <c r="C2336" s="3">
        <v>31.7</v>
      </c>
      <c r="D2336" s="3">
        <v>18</v>
      </c>
      <c r="E2336" s="3">
        <v>44</v>
      </c>
      <c r="F2336" s="3">
        <v>2.2999999999999998</v>
      </c>
    </row>
    <row r="2337" spans="1:6" x14ac:dyDescent="0.25">
      <c r="A2337" s="8">
        <v>42549</v>
      </c>
      <c r="B2337" s="3" t="s">
        <v>14</v>
      </c>
      <c r="C2337" s="3">
        <v>31.8</v>
      </c>
      <c r="D2337" s="3">
        <v>18.5</v>
      </c>
      <c r="E2337" s="3">
        <v>45</v>
      </c>
      <c r="F2337" s="3">
        <v>2.7</v>
      </c>
    </row>
    <row r="2338" spans="1:6" x14ac:dyDescent="0.25">
      <c r="A2338" s="8">
        <v>42549</v>
      </c>
      <c r="B2338" s="3" t="s">
        <v>15</v>
      </c>
      <c r="C2338" s="3">
        <v>31.9</v>
      </c>
      <c r="D2338" s="3">
        <v>17.8</v>
      </c>
      <c r="E2338" s="3">
        <v>43</v>
      </c>
      <c r="F2338" s="3">
        <v>1.8</v>
      </c>
    </row>
    <row r="2339" spans="1:6" x14ac:dyDescent="0.25">
      <c r="A2339" s="8">
        <v>42549</v>
      </c>
      <c r="B2339" s="3" t="s">
        <v>16</v>
      </c>
      <c r="C2339" s="3">
        <v>32.299999999999997</v>
      </c>
      <c r="D2339" s="3">
        <v>16.100000000000001</v>
      </c>
      <c r="E2339" s="3">
        <v>38</v>
      </c>
      <c r="F2339" s="3">
        <v>2.9</v>
      </c>
    </row>
    <row r="2340" spans="1:6" x14ac:dyDescent="0.25">
      <c r="A2340" s="8">
        <v>42549</v>
      </c>
      <c r="B2340" s="3" t="s">
        <v>17</v>
      </c>
      <c r="C2340" s="3">
        <v>31.6</v>
      </c>
      <c r="D2340" s="3">
        <v>18.100000000000001</v>
      </c>
      <c r="E2340" s="3">
        <v>45</v>
      </c>
      <c r="F2340" s="3">
        <v>2.2000000000000002</v>
      </c>
    </row>
    <row r="2341" spans="1:6" x14ac:dyDescent="0.25">
      <c r="A2341" s="8">
        <v>42549</v>
      </c>
      <c r="B2341" s="3" t="s">
        <v>18</v>
      </c>
      <c r="C2341" s="3">
        <v>28.5</v>
      </c>
      <c r="D2341" s="3">
        <v>18.899999999999999</v>
      </c>
      <c r="E2341" s="3">
        <v>56</v>
      </c>
      <c r="F2341" s="3">
        <v>1</v>
      </c>
    </row>
    <row r="2342" spans="1:6" x14ac:dyDescent="0.25">
      <c r="A2342" s="8">
        <v>42550</v>
      </c>
      <c r="B2342" s="3" t="s">
        <v>6</v>
      </c>
      <c r="C2342" s="3">
        <v>20.399999999999999</v>
      </c>
      <c r="D2342" s="3">
        <v>19.899999999999999</v>
      </c>
      <c r="E2342" s="3">
        <v>97</v>
      </c>
      <c r="F2342" s="3">
        <v>0.4</v>
      </c>
    </row>
    <row r="2343" spans="1:6" x14ac:dyDescent="0.25">
      <c r="A2343" s="8">
        <v>42550</v>
      </c>
      <c r="B2343" s="3" t="s">
        <v>7</v>
      </c>
      <c r="C2343" s="3">
        <v>20.399999999999999</v>
      </c>
      <c r="D2343" s="3">
        <v>19.899999999999999</v>
      </c>
      <c r="E2343" s="3">
        <v>98</v>
      </c>
      <c r="F2343" s="3">
        <v>0.2</v>
      </c>
    </row>
    <row r="2344" spans="1:6" x14ac:dyDescent="0.25">
      <c r="A2344" s="8">
        <v>42550</v>
      </c>
      <c r="B2344" s="3" t="s">
        <v>8</v>
      </c>
      <c r="C2344" s="3">
        <v>23</v>
      </c>
      <c r="D2344" s="3">
        <v>20.7</v>
      </c>
      <c r="E2344" s="3">
        <v>87</v>
      </c>
      <c r="F2344" s="3">
        <v>1.8</v>
      </c>
    </row>
    <row r="2345" spans="1:6" x14ac:dyDescent="0.25">
      <c r="A2345" s="8">
        <v>42550</v>
      </c>
      <c r="B2345" s="3" t="s">
        <v>9</v>
      </c>
      <c r="C2345" s="3">
        <v>25.4</v>
      </c>
      <c r="D2345" s="3">
        <v>20.9</v>
      </c>
      <c r="E2345" s="3">
        <v>76</v>
      </c>
      <c r="F2345" s="3">
        <v>2.2999999999999998</v>
      </c>
    </row>
    <row r="2346" spans="1:6" x14ac:dyDescent="0.25">
      <c r="A2346" s="8">
        <v>42550</v>
      </c>
      <c r="B2346" s="3" t="s">
        <v>10</v>
      </c>
      <c r="C2346" s="3">
        <v>27.6</v>
      </c>
      <c r="D2346" s="3">
        <v>20.6</v>
      </c>
      <c r="E2346" s="3">
        <v>65</v>
      </c>
      <c r="F2346" s="3">
        <v>2.2999999999999998</v>
      </c>
    </row>
    <row r="2347" spans="1:6" x14ac:dyDescent="0.25">
      <c r="A2347" s="8">
        <v>42550</v>
      </c>
      <c r="B2347" s="3" t="s">
        <v>11</v>
      </c>
      <c r="C2347" s="3">
        <v>29.7</v>
      </c>
      <c r="D2347" s="3">
        <v>20.3</v>
      </c>
      <c r="E2347" s="3">
        <v>57</v>
      </c>
      <c r="F2347" s="3">
        <v>2.5</v>
      </c>
    </row>
    <row r="2348" spans="1:6" x14ac:dyDescent="0.25">
      <c r="A2348" s="8">
        <v>42550</v>
      </c>
      <c r="B2348" s="3" t="s">
        <v>12</v>
      </c>
      <c r="C2348" s="3">
        <v>31.2</v>
      </c>
      <c r="D2348" s="3">
        <v>19.3</v>
      </c>
      <c r="E2348" s="3">
        <v>49</v>
      </c>
      <c r="F2348" s="3">
        <v>3</v>
      </c>
    </row>
    <row r="2349" spans="1:6" x14ac:dyDescent="0.25">
      <c r="A2349" s="8">
        <v>42550</v>
      </c>
      <c r="B2349" s="3" t="s">
        <v>13</v>
      </c>
      <c r="C2349" s="3">
        <v>31.9</v>
      </c>
      <c r="D2349" s="3">
        <v>18.3</v>
      </c>
      <c r="E2349" s="3">
        <v>44</v>
      </c>
      <c r="F2349" s="3">
        <v>3.3</v>
      </c>
    </row>
    <row r="2350" spans="1:6" x14ac:dyDescent="0.25">
      <c r="A2350" s="8">
        <v>42550</v>
      </c>
      <c r="B2350" s="3" t="s">
        <v>14</v>
      </c>
      <c r="C2350" s="3">
        <v>32.799999999999997</v>
      </c>
      <c r="D2350" s="3">
        <v>15.9</v>
      </c>
      <c r="E2350" s="3">
        <v>36</v>
      </c>
      <c r="F2350" s="3">
        <v>2.6</v>
      </c>
    </row>
    <row r="2351" spans="1:6" x14ac:dyDescent="0.25">
      <c r="A2351" s="8">
        <v>42550</v>
      </c>
      <c r="B2351" s="3" t="s">
        <v>15</v>
      </c>
      <c r="C2351" s="3">
        <v>32.4</v>
      </c>
      <c r="D2351" s="3">
        <v>17.100000000000001</v>
      </c>
      <c r="E2351" s="3">
        <v>40</v>
      </c>
      <c r="F2351" s="3">
        <v>3.3</v>
      </c>
    </row>
    <row r="2352" spans="1:6" x14ac:dyDescent="0.25">
      <c r="A2352" s="8">
        <v>42550</v>
      </c>
      <c r="B2352" s="3" t="s">
        <v>16</v>
      </c>
      <c r="C2352" s="3">
        <v>32.4</v>
      </c>
      <c r="D2352" s="3">
        <v>18.3</v>
      </c>
      <c r="E2352" s="3">
        <v>43</v>
      </c>
      <c r="F2352" s="3">
        <v>2.5</v>
      </c>
    </row>
    <row r="2353" spans="1:6" x14ac:dyDescent="0.25">
      <c r="A2353" s="8">
        <v>42550</v>
      </c>
      <c r="B2353" s="3" t="s">
        <v>17</v>
      </c>
      <c r="C2353" s="3">
        <v>30.8</v>
      </c>
      <c r="D2353" s="3">
        <v>18.8</v>
      </c>
      <c r="E2353" s="3">
        <v>49</v>
      </c>
      <c r="F2353" s="3">
        <v>2.2999999999999998</v>
      </c>
    </row>
    <row r="2354" spans="1:6" x14ac:dyDescent="0.25">
      <c r="A2354" s="8">
        <v>42550</v>
      </c>
      <c r="B2354" s="3" t="s">
        <v>18</v>
      </c>
      <c r="C2354" s="3">
        <v>27.9</v>
      </c>
      <c r="D2354" s="3">
        <v>20.2</v>
      </c>
      <c r="E2354" s="3">
        <v>63</v>
      </c>
      <c r="F2354" s="3">
        <v>1.1000000000000001</v>
      </c>
    </row>
    <row r="2355" spans="1:6" x14ac:dyDescent="0.25">
      <c r="A2355" s="8">
        <v>42551</v>
      </c>
      <c r="B2355" s="3" t="s">
        <v>6</v>
      </c>
      <c r="C2355" s="3">
        <v>19.2</v>
      </c>
      <c r="D2355" s="3">
        <v>18.8</v>
      </c>
      <c r="E2355" s="3">
        <v>98</v>
      </c>
      <c r="F2355" s="3">
        <v>0.8</v>
      </c>
    </row>
    <row r="2356" spans="1:6" x14ac:dyDescent="0.25">
      <c r="A2356" s="8">
        <v>42551</v>
      </c>
      <c r="B2356" s="3" t="s">
        <v>7</v>
      </c>
      <c r="C2356" s="3">
        <v>19.5</v>
      </c>
      <c r="D2356" s="3">
        <v>19.100000000000001</v>
      </c>
      <c r="E2356" s="3">
        <v>98</v>
      </c>
      <c r="F2356" s="3">
        <v>0.6</v>
      </c>
    </row>
    <row r="2357" spans="1:6" x14ac:dyDescent="0.25">
      <c r="A2357" s="8">
        <v>42551</v>
      </c>
      <c r="B2357" s="3" t="s">
        <v>8</v>
      </c>
      <c r="C2357" s="3">
        <v>23.3</v>
      </c>
      <c r="D2357" s="3">
        <v>20.9</v>
      </c>
      <c r="E2357" s="3">
        <v>86</v>
      </c>
      <c r="F2357" s="3">
        <v>0.5</v>
      </c>
    </row>
    <row r="2358" spans="1:6" x14ac:dyDescent="0.25">
      <c r="A2358" s="8">
        <v>42551</v>
      </c>
      <c r="B2358" s="3" t="s">
        <v>9</v>
      </c>
      <c r="C2358" s="3">
        <v>26.5</v>
      </c>
      <c r="D2358" s="3">
        <v>21.1</v>
      </c>
      <c r="E2358" s="3">
        <v>72</v>
      </c>
      <c r="F2358" s="3">
        <v>1.3</v>
      </c>
    </row>
    <row r="2359" spans="1:6" x14ac:dyDescent="0.25">
      <c r="A2359" s="8">
        <v>42551</v>
      </c>
      <c r="B2359" s="3" t="s">
        <v>10</v>
      </c>
      <c r="C2359" s="3">
        <v>29.1</v>
      </c>
      <c r="D2359" s="3">
        <v>20.8</v>
      </c>
      <c r="E2359" s="3">
        <v>61</v>
      </c>
      <c r="F2359" s="3">
        <v>1.6</v>
      </c>
    </row>
    <row r="2360" spans="1:6" x14ac:dyDescent="0.25">
      <c r="A2360" s="8">
        <v>42551</v>
      </c>
      <c r="B2360" s="3" t="s">
        <v>11</v>
      </c>
      <c r="C2360" s="3">
        <v>30.4</v>
      </c>
      <c r="D2360" s="3">
        <v>19.5</v>
      </c>
      <c r="E2360" s="3">
        <v>52</v>
      </c>
      <c r="F2360" s="3">
        <v>1.6</v>
      </c>
    </row>
    <row r="2361" spans="1:6" x14ac:dyDescent="0.25">
      <c r="A2361" s="8">
        <v>42551</v>
      </c>
      <c r="B2361" s="3" t="s">
        <v>12</v>
      </c>
      <c r="C2361" s="3">
        <v>32</v>
      </c>
      <c r="D2361" s="3">
        <v>17.899999999999999</v>
      </c>
      <c r="E2361" s="3">
        <v>43</v>
      </c>
      <c r="F2361" s="3">
        <v>2.6</v>
      </c>
    </row>
    <row r="2362" spans="1:6" x14ac:dyDescent="0.25">
      <c r="A2362" s="8">
        <v>42551</v>
      </c>
      <c r="B2362" s="3" t="s">
        <v>13</v>
      </c>
      <c r="C2362" s="3">
        <v>32.299999999999997</v>
      </c>
      <c r="D2362" s="3">
        <v>18</v>
      </c>
      <c r="E2362" s="3">
        <v>43</v>
      </c>
      <c r="F2362" s="3">
        <v>2</v>
      </c>
    </row>
    <row r="2363" spans="1:6" x14ac:dyDescent="0.25">
      <c r="A2363" s="8">
        <v>42551</v>
      </c>
      <c r="B2363" s="3" t="s">
        <v>14</v>
      </c>
      <c r="C2363" s="3">
        <v>33.5</v>
      </c>
      <c r="D2363" s="3">
        <v>16.8</v>
      </c>
      <c r="E2363" s="3">
        <v>37</v>
      </c>
      <c r="F2363" s="3">
        <v>1.7</v>
      </c>
    </row>
    <row r="2364" spans="1:6" x14ac:dyDescent="0.25">
      <c r="A2364" s="8">
        <v>42551</v>
      </c>
      <c r="B2364" s="3" t="s">
        <v>15</v>
      </c>
      <c r="C2364" s="3">
        <v>32.5</v>
      </c>
      <c r="D2364" s="3">
        <v>16.100000000000001</v>
      </c>
      <c r="E2364" s="3">
        <v>38</v>
      </c>
      <c r="F2364" s="3">
        <v>2.1</v>
      </c>
    </row>
    <row r="2365" spans="1:6" x14ac:dyDescent="0.25">
      <c r="A2365" s="8">
        <v>42551</v>
      </c>
      <c r="B2365" s="3" t="s">
        <v>16</v>
      </c>
      <c r="C2365" s="3">
        <v>31.2</v>
      </c>
      <c r="D2365" s="3">
        <v>15.9</v>
      </c>
      <c r="E2365" s="3">
        <v>40</v>
      </c>
      <c r="F2365" s="3">
        <v>1.6</v>
      </c>
    </row>
    <row r="2366" spans="1:6" x14ac:dyDescent="0.25">
      <c r="A2366" s="8">
        <v>42551</v>
      </c>
      <c r="B2366" s="3" t="s">
        <v>17</v>
      </c>
      <c r="C2366" s="3">
        <v>29.2</v>
      </c>
      <c r="D2366" s="3">
        <v>18.3</v>
      </c>
      <c r="E2366" s="3">
        <v>52</v>
      </c>
      <c r="F2366" s="3">
        <v>0.6</v>
      </c>
    </row>
    <row r="2367" spans="1:6" x14ac:dyDescent="0.25">
      <c r="A2367" s="8">
        <v>42551</v>
      </c>
      <c r="B2367" s="3" t="s">
        <v>18</v>
      </c>
      <c r="C2367" s="3">
        <v>26</v>
      </c>
      <c r="D2367" s="3">
        <v>20.9</v>
      </c>
      <c r="E2367" s="3">
        <v>74</v>
      </c>
      <c r="F2367" s="3">
        <v>0.7</v>
      </c>
    </row>
    <row r="2368" spans="1:6" x14ac:dyDescent="0.25">
      <c r="A2368" s="8">
        <v>42552</v>
      </c>
      <c r="B2368" s="3" t="s">
        <v>6</v>
      </c>
      <c r="C2368" s="3">
        <v>19.600000000000001</v>
      </c>
      <c r="D2368" s="3">
        <v>19.100000000000001</v>
      </c>
      <c r="E2368" s="3">
        <v>97</v>
      </c>
      <c r="F2368" s="3">
        <v>0.4</v>
      </c>
    </row>
    <row r="2369" spans="1:6" x14ac:dyDescent="0.25">
      <c r="A2369" s="8">
        <v>42552</v>
      </c>
      <c r="B2369" s="3" t="s">
        <v>7</v>
      </c>
      <c r="C2369" s="3">
        <v>19.600000000000001</v>
      </c>
      <c r="D2369" s="3">
        <v>19.2</v>
      </c>
      <c r="E2369" s="3">
        <v>97</v>
      </c>
      <c r="F2369" s="3">
        <v>0.1</v>
      </c>
    </row>
    <row r="2370" spans="1:6" x14ac:dyDescent="0.25">
      <c r="A2370" s="8">
        <v>42552</v>
      </c>
      <c r="B2370" s="3" t="s">
        <v>8</v>
      </c>
      <c r="C2370" s="3">
        <v>24.5</v>
      </c>
      <c r="D2370" s="3">
        <v>21.5</v>
      </c>
      <c r="E2370" s="3">
        <v>84</v>
      </c>
      <c r="F2370" s="3">
        <v>0.9</v>
      </c>
    </row>
    <row r="2371" spans="1:6" x14ac:dyDescent="0.25">
      <c r="A2371" s="8">
        <v>42552</v>
      </c>
      <c r="B2371" s="3" t="s">
        <v>9</v>
      </c>
      <c r="C2371" s="3">
        <v>27.2</v>
      </c>
      <c r="D2371" s="3">
        <v>20.7</v>
      </c>
      <c r="E2371" s="3">
        <v>67</v>
      </c>
      <c r="F2371" s="3">
        <v>1.7</v>
      </c>
    </row>
    <row r="2372" spans="1:6" x14ac:dyDescent="0.25">
      <c r="A2372" s="8">
        <v>42552</v>
      </c>
      <c r="B2372" s="3" t="s">
        <v>10</v>
      </c>
      <c r="C2372" s="3">
        <v>29.2</v>
      </c>
      <c r="D2372" s="3">
        <v>19.899999999999999</v>
      </c>
      <c r="E2372" s="3">
        <v>57</v>
      </c>
      <c r="F2372" s="3">
        <v>2.1</v>
      </c>
    </row>
    <row r="2373" spans="1:6" x14ac:dyDescent="0.25">
      <c r="A2373" s="8">
        <v>42552</v>
      </c>
      <c r="B2373" s="3" t="s">
        <v>11</v>
      </c>
      <c r="C2373" s="3">
        <v>31.3</v>
      </c>
      <c r="D2373" s="3">
        <v>19.8</v>
      </c>
      <c r="E2373" s="3">
        <v>50</v>
      </c>
      <c r="F2373" s="3">
        <v>2.6</v>
      </c>
    </row>
    <row r="2374" spans="1:6" x14ac:dyDescent="0.25">
      <c r="A2374" s="8">
        <v>42552</v>
      </c>
      <c r="B2374" s="3" t="s">
        <v>12</v>
      </c>
      <c r="C2374" s="3">
        <v>32.1</v>
      </c>
      <c r="D2374" s="3">
        <v>18.3</v>
      </c>
      <c r="E2374" s="3">
        <v>44</v>
      </c>
      <c r="F2374" s="3">
        <v>2.7</v>
      </c>
    </row>
    <row r="2375" spans="1:6" x14ac:dyDescent="0.25">
      <c r="A2375" s="8">
        <v>42552</v>
      </c>
      <c r="B2375" s="3" t="s">
        <v>13</v>
      </c>
      <c r="C2375" s="3">
        <v>31.1</v>
      </c>
      <c r="D2375" s="3">
        <v>17.2</v>
      </c>
      <c r="E2375" s="3">
        <v>43</v>
      </c>
      <c r="F2375" s="3">
        <v>2.4</v>
      </c>
    </row>
    <row r="2376" spans="1:6" x14ac:dyDescent="0.25">
      <c r="A2376" s="8">
        <v>42552</v>
      </c>
      <c r="B2376" s="3" t="s">
        <v>14</v>
      </c>
      <c r="C2376" s="3">
        <v>32.9</v>
      </c>
      <c r="D2376" s="3">
        <v>16.600000000000001</v>
      </c>
      <c r="E2376" s="3">
        <v>38</v>
      </c>
      <c r="F2376" s="3">
        <v>2.2000000000000002</v>
      </c>
    </row>
    <row r="2377" spans="1:6" x14ac:dyDescent="0.25">
      <c r="A2377" s="8">
        <v>42552</v>
      </c>
      <c r="B2377" s="3" t="s">
        <v>15</v>
      </c>
      <c r="C2377" s="3">
        <v>33.200000000000003</v>
      </c>
      <c r="D2377" s="3">
        <v>14.2</v>
      </c>
      <c r="E2377" s="3">
        <v>32</v>
      </c>
      <c r="F2377" s="3">
        <v>2.1</v>
      </c>
    </row>
    <row r="2378" spans="1:6" x14ac:dyDescent="0.25">
      <c r="A2378" s="8">
        <v>42552</v>
      </c>
      <c r="B2378" s="3" t="s">
        <v>16</v>
      </c>
      <c r="C2378" s="3">
        <v>31.6</v>
      </c>
      <c r="D2378" s="3">
        <v>15.6</v>
      </c>
      <c r="E2378" s="3">
        <v>38</v>
      </c>
      <c r="F2378" s="3">
        <v>2.4</v>
      </c>
    </row>
    <row r="2379" spans="1:6" x14ac:dyDescent="0.25">
      <c r="A2379" s="8">
        <v>42552</v>
      </c>
      <c r="B2379" s="3" t="s">
        <v>17</v>
      </c>
      <c r="C2379" s="3">
        <v>30.1</v>
      </c>
      <c r="D2379" s="3">
        <v>18.600000000000001</v>
      </c>
      <c r="E2379" s="3">
        <v>50</v>
      </c>
      <c r="F2379" s="3">
        <v>0.7</v>
      </c>
    </row>
    <row r="2380" spans="1:6" x14ac:dyDescent="0.25">
      <c r="A2380" s="8">
        <v>42552</v>
      </c>
      <c r="B2380" s="3" t="s">
        <v>18</v>
      </c>
      <c r="C2380" s="3">
        <v>26.4</v>
      </c>
      <c r="D2380" s="3">
        <v>20</v>
      </c>
      <c r="E2380" s="3">
        <v>68</v>
      </c>
      <c r="F2380" s="3">
        <v>0.6</v>
      </c>
    </row>
    <row r="2381" spans="1:6" x14ac:dyDescent="0.25">
      <c r="A2381" s="8">
        <v>42553</v>
      </c>
      <c r="B2381" s="3" t="s">
        <v>6</v>
      </c>
      <c r="C2381" s="3">
        <v>18</v>
      </c>
      <c r="D2381" s="3">
        <v>17.600000000000001</v>
      </c>
      <c r="E2381" s="3">
        <v>97</v>
      </c>
      <c r="F2381" s="3">
        <v>0.3</v>
      </c>
    </row>
    <row r="2382" spans="1:6" x14ac:dyDescent="0.25">
      <c r="A2382" s="8">
        <v>42553</v>
      </c>
      <c r="B2382" s="3" t="s">
        <v>7</v>
      </c>
      <c r="C2382" s="3">
        <v>18.100000000000001</v>
      </c>
      <c r="D2382" s="3">
        <v>17.600000000000001</v>
      </c>
      <c r="E2382" s="3">
        <v>97</v>
      </c>
      <c r="F2382" s="3">
        <v>0.3</v>
      </c>
    </row>
    <row r="2383" spans="1:6" x14ac:dyDescent="0.25">
      <c r="A2383" s="8">
        <v>42553</v>
      </c>
      <c r="B2383" s="3" t="s">
        <v>8</v>
      </c>
      <c r="C2383" s="3">
        <v>23.4</v>
      </c>
      <c r="D2383" s="3">
        <v>20.2</v>
      </c>
      <c r="E2383" s="3">
        <v>82</v>
      </c>
      <c r="F2383" s="3">
        <v>0.2</v>
      </c>
    </row>
    <row r="2384" spans="1:6" x14ac:dyDescent="0.25">
      <c r="A2384" s="8">
        <v>42553</v>
      </c>
      <c r="B2384" s="3" t="s">
        <v>9</v>
      </c>
      <c r="C2384" s="3">
        <v>26.9</v>
      </c>
      <c r="D2384" s="3">
        <v>19.2</v>
      </c>
      <c r="E2384" s="3">
        <v>63</v>
      </c>
      <c r="F2384" s="3">
        <v>1.5</v>
      </c>
    </row>
    <row r="2385" spans="1:6" x14ac:dyDescent="0.25">
      <c r="A2385" s="8">
        <v>42553</v>
      </c>
      <c r="B2385" s="3" t="s">
        <v>10</v>
      </c>
      <c r="C2385" s="3">
        <v>29.2</v>
      </c>
      <c r="D2385" s="3">
        <v>19.399999999999999</v>
      </c>
      <c r="E2385" s="3">
        <v>56</v>
      </c>
      <c r="F2385" s="3">
        <v>1.9</v>
      </c>
    </row>
    <row r="2386" spans="1:6" x14ac:dyDescent="0.25">
      <c r="A2386" s="8">
        <v>42553</v>
      </c>
      <c r="B2386" s="3" t="s">
        <v>11</v>
      </c>
      <c r="C2386" s="3">
        <v>30.9</v>
      </c>
      <c r="D2386" s="3">
        <v>18.3</v>
      </c>
      <c r="E2386" s="3">
        <v>47</v>
      </c>
      <c r="F2386" s="3">
        <v>2.8</v>
      </c>
    </row>
    <row r="2387" spans="1:6" x14ac:dyDescent="0.25">
      <c r="A2387" s="8">
        <v>42553</v>
      </c>
      <c r="B2387" s="3" t="s">
        <v>12</v>
      </c>
      <c r="C2387" s="3">
        <v>32</v>
      </c>
      <c r="D2387" s="3">
        <v>17.100000000000001</v>
      </c>
      <c r="E2387" s="3">
        <v>41</v>
      </c>
      <c r="F2387" s="3">
        <v>2.1</v>
      </c>
    </row>
    <row r="2388" spans="1:6" x14ac:dyDescent="0.25">
      <c r="A2388" s="8">
        <v>42553</v>
      </c>
      <c r="B2388" s="3" t="s">
        <v>13</v>
      </c>
      <c r="C2388" s="3">
        <v>32.799999999999997</v>
      </c>
      <c r="D2388" s="3">
        <v>14.3</v>
      </c>
      <c r="E2388" s="3">
        <v>33</v>
      </c>
      <c r="F2388" s="3">
        <v>2.5</v>
      </c>
    </row>
    <row r="2389" spans="1:6" x14ac:dyDescent="0.25">
      <c r="A2389" s="8">
        <v>42553</v>
      </c>
      <c r="B2389" s="3" t="s">
        <v>14</v>
      </c>
      <c r="C2389" s="3">
        <v>33.1</v>
      </c>
      <c r="D2389" s="3">
        <v>15.3</v>
      </c>
      <c r="E2389" s="3">
        <v>34</v>
      </c>
      <c r="F2389" s="3">
        <v>2.9</v>
      </c>
    </row>
    <row r="2390" spans="1:6" x14ac:dyDescent="0.25">
      <c r="A2390" s="8">
        <v>42553</v>
      </c>
      <c r="B2390" s="3" t="s">
        <v>15</v>
      </c>
      <c r="C2390" s="3">
        <v>32.9</v>
      </c>
      <c r="D2390" s="3">
        <v>16.399999999999999</v>
      </c>
      <c r="E2390" s="3">
        <v>37</v>
      </c>
      <c r="F2390" s="3">
        <v>1.9</v>
      </c>
    </row>
    <row r="2391" spans="1:6" x14ac:dyDescent="0.25">
      <c r="A2391" s="8">
        <v>42553</v>
      </c>
      <c r="B2391" s="3" t="s">
        <v>16</v>
      </c>
      <c r="C2391" s="3">
        <v>32.299999999999997</v>
      </c>
      <c r="D2391" s="3">
        <v>15.1</v>
      </c>
      <c r="E2391" s="3">
        <v>36</v>
      </c>
      <c r="F2391" s="3">
        <v>1.6</v>
      </c>
    </row>
    <row r="2392" spans="1:6" x14ac:dyDescent="0.25">
      <c r="A2392" s="8">
        <v>42553</v>
      </c>
      <c r="B2392" s="3" t="s">
        <v>17</v>
      </c>
      <c r="C2392" s="3">
        <v>31.7</v>
      </c>
      <c r="D2392" s="3">
        <v>15.9</v>
      </c>
      <c r="E2392" s="3">
        <v>39</v>
      </c>
      <c r="F2392" s="3">
        <v>1.6</v>
      </c>
    </row>
    <row r="2393" spans="1:6" x14ac:dyDescent="0.25">
      <c r="A2393" s="8">
        <v>42553</v>
      </c>
      <c r="B2393" s="3" t="s">
        <v>18</v>
      </c>
      <c r="C2393" s="3">
        <v>27.8</v>
      </c>
      <c r="D2393" s="3">
        <v>19.100000000000001</v>
      </c>
      <c r="E2393" s="3">
        <v>59</v>
      </c>
      <c r="F2393" s="3">
        <v>0.7</v>
      </c>
    </row>
    <row r="2394" spans="1:6" x14ac:dyDescent="0.25">
      <c r="A2394" s="8">
        <v>42554</v>
      </c>
      <c r="B2394" s="3" t="s">
        <v>6</v>
      </c>
      <c r="C2394" s="3">
        <v>18.399999999999999</v>
      </c>
      <c r="D2394" s="3">
        <v>18</v>
      </c>
      <c r="E2394" s="3">
        <v>97</v>
      </c>
      <c r="F2394" s="3">
        <v>0.5</v>
      </c>
    </row>
    <row r="2395" spans="1:6" x14ac:dyDescent="0.25">
      <c r="A2395" s="8">
        <v>42554</v>
      </c>
      <c r="B2395" s="3" t="s">
        <v>7</v>
      </c>
      <c r="C2395" s="3">
        <v>18.3</v>
      </c>
      <c r="D2395" s="3">
        <v>17.899999999999999</v>
      </c>
      <c r="E2395" s="3">
        <v>98</v>
      </c>
      <c r="F2395" s="3">
        <v>0.2</v>
      </c>
    </row>
    <row r="2396" spans="1:6" x14ac:dyDescent="0.25">
      <c r="A2396" s="8">
        <v>42554</v>
      </c>
      <c r="B2396" s="3" t="s">
        <v>8</v>
      </c>
      <c r="C2396" s="3">
        <v>22.8</v>
      </c>
      <c r="D2396" s="3">
        <v>19.399999999999999</v>
      </c>
      <c r="E2396" s="3">
        <v>81</v>
      </c>
      <c r="F2396" s="3">
        <v>0.5</v>
      </c>
    </row>
    <row r="2397" spans="1:6" x14ac:dyDescent="0.25">
      <c r="A2397" s="8">
        <v>42554</v>
      </c>
      <c r="B2397" s="3" t="s">
        <v>9</v>
      </c>
      <c r="C2397" s="3">
        <v>26.5</v>
      </c>
      <c r="D2397" s="3">
        <v>18.3</v>
      </c>
      <c r="E2397" s="3">
        <v>61</v>
      </c>
      <c r="F2397" s="3">
        <v>1.4</v>
      </c>
    </row>
    <row r="2398" spans="1:6" x14ac:dyDescent="0.25">
      <c r="A2398" s="8">
        <v>42554</v>
      </c>
      <c r="B2398" s="3" t="s">
        <v>10</v>
      </c>
      <c r="C2398" s="3">
        <v>28.8</v>
      </c>
      <c r="D2398" s="3">
        <v>17.899999999999999</v>
      </c>
      <c r="E2398" s="3">
        <v>52</v>
      </c>
      <c r="F2398" s="3">
        <v>1.6</v>
      </c>
    </row>
    <row r="2399" spans="1:6" x14ac:dyDescent="0.25">
      <c r="A2399" s="8">
        <v>42554</v>
      </c>
      <c r="B2399" s="3" t="s">
        <v>11</v>
      </c>
      <c r="C2399" s="3">
        <v>30.7</v>
      </c>
      <c r="D2399" s="3">
        <v>18</v>
      </c>
      <c r="E2399" s="3">
        <v>47</v>
      </c>
      <c r="F2399" s="3">
        <v>2.5</v>
      </c>
    </row>
    <row r="2400" spans="1:6" x14ac:dyDescent="0.25">
      <c r="A2400" s="8">
        <v>42554</v>
      </c>
      <c r="B2400" s="3" t="s">
        <v>12</v>
      </c>
      <c r="C2400" s="3">
        <v>32.799999999999997</v>
      </c>
      <c r="D2400" s="3">
        <v>16.2</v>
      </c>
      <c r="E2400" s="3">
        <v>37</v>
      </c>
      <c r="F2400" s="3">
        <v>3.2</v>
      </c>
    </row>
    <row r="2401" spans="1:6" x14ac:dyDescent="0.25">
      <c r="A2401" s="8">
        <v>42554</v>
      </c>
      <c r="B2401" s="3" t="s">
        <v>13</v>
      </c>
      <c r="C2401" s="3">
        <v>33</v>
      </c>
      <c r="D2401" s="3">
        <v>14.7</v>
      </c>
      <c r="E2401" s="3">
        <v>33</v>
      </c>
      <c r="F2401" s="3">
        <v>3.5</v>
      </c>
    </row>
    <row r="2402" spans="1:6" x14ac:dyDescent="0.25">
      <c r="A2402" s="8">
        <v>42554</v>
      </c>
      <c r="B2402" s="3" t="s">
        <v>14</v>
      </c>
      <c r="C2402" s="3">
        <v>33.700000000000003</v>
      </c>
      <c r="D2402" s="3">
        <v>14.1</v>
      </c>
      <c r="E2402" s="3">
        <v>31</v>
      </c>
      <c r="F2402" s="3">
        <v>3</v>
      </c>
    </row>
    <row r="2403" spans="1:6" x14ac:dyDescent="0.25">
      <c r="A2403" s="8">
        <v>42554</v>
      </c>
      <c r="B2403" s="3" t="s">
        <v>15</v>
      </c>
      <c r="C2403" s="3">
        <v>33.700000000000003</v>
      </c>
      <c r="D2403" s="3">
        <v>14.5</v>
      </c>
      <c r="E2403" s="3">
        <v>32</v>
      </c>
      <c r="F2403" s="3">
        <v>2.2000000000000002</v>
      </c>
    </row>
    <row r="2404" spans="1:6" x14ac:dyDescent="0.25">
      <c r="A2404" s="8">
        <v>42554</v>
      </c>
      <c r="B2404" s="3" t="s">
        <v>16</v>
      </c>
      <c r="C2404" s="3">
        <v>32.700000000000003</v>
      </c>
      <c r="D2404" s="3">
        <v>15.1</v>
      </c>
      <c r="E2404" s="3">
        <v>35</v>
      </c>
      <c r="F2404" s="3">
        <v>2.1</v>
      </c>
    </row>
    <row r="2405" spans="1:6" x14ac:dyDescent="0.25">
      <c r="A2405" s="8">
        <v>42554</v>
      </c>
      <c r="B2405" s="3" t="s">
        <v>17</v>
      </c>
      <c r="C2405" s="3">
        <v>31.7</v>
      </c>
      <c r="D2405" s="3">
        <v>16.600000000000001</v>
      </c>
      <c r="E2405" s="3">
        <v>40</v>
      </c>
      <c r="F2405" s="3">
        <v>2</v>
      </c>
    </row>
    <row r="2406" spans="1:6" x14ac:dyDescent="0.25">
      <c r="A2406" s="8">
        <v>42554</v>
      </c>
      <c r="B2406" s="3" t="s">
        <v>18</v>
      </c>
      <c r="C2406" s="3">
        <v>29</v>
      </c>
      <c r="D2406" s="3">
        <v>17.3</v>
      </c>
      <c r="E2406" s="3">
        <v>49</v>
      </c>
      <c r="F2406" s="3">
        <v>0.9</v>
      </c>
    </row>
    <row r="2407" spans="1:6" x14ac:dyDescent="0.25">
      <c r="A2407" s="8">
        <v>42555</v>
      </c>
      <c r="B2407" s="3" t="s">
        <v>6</v>
      </c>
      <c r="C2407" s="3">
        <v>19.7</v>
      </c>
      <c r="D2407" s="3">
        <v>19.100000000000001</v>
      </c>
      <c r="E2407" s="3">
        <v>96</v>
      </c>
      <c r="F2407" s="3">
        <v>1.1000000000000001</v>
      </c>
    </row>
    <row r="2408" spans="1:6" x14ac:dyDescent="0.25">
      <c r="A2408" s="8">
        <v>42555</v>
      </c>
      <c r="B2408" s="3" t="s">
        <v>7</v>
      </c>
      <c r="C2408" s="3">
        <v>20.2</v>
      </c>
      <c r="D2408" s="3">
        <v>19.5</v>
      </c>
      <c r="E2408" s="3">
        <v>96</v>
      </c>
      <c r="F2408" s="3">
        <v>0.5</v>
      </c>
    </row>
    <row r="2409" spans="1:6" x14ac:dyDescent="0.25">
      <c r="A2409" s="8">
        <v>42555</v>
      </c>
      <c r="B2409" s="3" t="s">
        <v>8</v>
      </c>
      <c r="C2409" s="3">
        <v>24.7</v>
      </c>
      <c r="D2409" s="3">
        <v>20.9</v>
      </c>
      <c r="E2409" s="3">
        <v>80</v>
      </c>
      <c r="F2409" s="3">
        <v>0.7</v>
      </c>
    </row>
    <row r="2410" spans="1:6" x14ac:dyDescent="0.25">
      <c r="A2410" s="8">
        <v>42555</v>
      </c>
      <c r="B2410" s="3" t="s">
        <v>9</v>
      </c>
      <c r="C2410" s="3">
        <v>27.2</v>
      </c>
      <c r="D2410" s="3">
        <v>18.899999999999999</v>
      </c>
      <c r="E2410" s="3">
        <v>61</v>
      </c>
      <c r="F2410" s="3">
        <v>0.7</v>
      </c>
    </row>
    <row r="2411" spans="1:6" x14ac:dyDescent="0.25">
      <c r="A2411" s="8">
        <v>42555</v>
      </c>
      <c r="B2411" s="3" t="s">
        <v>10</v>
      </c>
      <c r="C2411" s="3">
        <v>29</v>
      </c>
      <c r="D2411" s="3">
        <v>19.100000000000001</v>
      </c>
      <c r="E2411" s="3">
        <v>55</v>
      </c>
      <c r="F2411" s="3">
        <v>1</v>
      </c>
    </row>
    <row r="2412" spans="1:6" x14ac:dyDescent="0.25">
      <c r="A2412" s="8">
        <v>42555</v>
      </c>
      <c r="B2412" s="3" t="s">
        <v>11</v>
      </c>
      <c r="C2412" s="3">
        <v>31.1</v>
      </c>
      <c r="D2412" s="3">
        <v>18.899999999999999</v>
      </c>
      <c r="E2412" s="3">
        <v>48</v>
      </c>
      <c r="F2412" s="3">
        <v>1.4</v>
      </c>
    </row>
    <row r="2413" spans="1:6" x14ac:dyDescent="0.25">
      <c r="A2413" s="8">
        <v>42555</v>
      </c>
      <c r="B2413" s="3" t="s">
        <v>12</v>
      </c>
      <c r="C2413" s="3">
        <v>31.5</v>
      </c>
      <c r="D2413" s="3">
        <v>18.3</v>
      </c>
      <c r="E2413" s="3">
        <v>45</v>
      </c>
      <c r="F2413" s="3">
        <v>1.4</v>
      </c>
    </row>
    <row r="2414" spans="1:6" x14ac:dyDescent="0.25">
      <c r="A2414" s="8">
        <v>42555</v>
      </c>
      <c r="B2414" s="3" t="s">
        <v>13</v>
      </c>
      <c r="C2414" s="3">
        <v>32.4</v>
      </c>
      <c r="D2414" s="3">
        <v>17.5</v>
      </c>
      <c r="E2414" s="3">
        <v>41</v>
      </c>
      <c r="F2414" s="3">
        <v>1.8</v>
      </c>
    </row>
    <row r="2415" spans="1:6" x14ac:dyDescent="0.25">
      <c r="A2415" s="8">
        <v>42555</v>
      </c>
      <c r="B2415" s="3" t="s">
        <v>14</v>
      </c>
      <c r="C2415" s="3">
        <v>33</v>
      </c>
      <c r="D2415" s="3">
        <v>16.2</v>
      </c>
      <c r="E2415" s="3">
        <v>36</v>
      </c>
      <c r="F2415" s="3">
        <v>2.2000000000000002</v>
      </c>
    </row>
    <row r="2416" spans="1:6" x14ac:dyDescent="0.25">
      <c r="A2416" s="8">
        <v>42555</v>
      </c>
      <c r="B2416" s="3" t="s">
        <v>15</v>
      </c>
      <c r="C2416" s="3">
        <v>32.700000000000003</v>
      </c>
      <c r="D2416" s="3">
        <v>15.7</v>
      </c>
      <c r="E2416" s="3">
        <v>36</v>
      </c>
      <c r="F2416" s="3">
        <v>1.1000000000000001</v>
      </c>
    </row>
    <row r="2417" spans="1:6" x14ac:dyDescent="0.25">
      <c r="A2417" s="8">
        <v>42555</v>
      </c>
      <c r="B2417" s="3" t="s">
        <v>16</v>
      </c>
      <c r="C2417" s="3">
        <v>33.200000000000003</v>
      </c>
      <c r="D2417" s="3">
        <v>16</v>
      </c>
      <c r="E2417" s="3">
        <v>36</v>
      </c>
      <c r="F2417" s="3">
        <v>1.4</v>
      </c>
    </row>
    <row r="2418" spans="1:6" x14ac:dyDescent="0.25">
      <c r="A2418" s="8">
        <v>42555</v>
      </c>
      <c r="B2418" s="3" t="s">
        <v>17</v>
      </c>
      <c r="C2418" s="3">
        <v>31.4</v>
      </c>
      <c r="D2418" s="3">
        <v>18.7</v>
      </c>
      <c r="E2418" s="3">
        <v>47</v>
      </c>
      <c r="F2418" s="3">
        <v>1.3</v>
      </c>
    </row>
    <row r="2419" spans="1:6" x14ac:dyDescent="0.25">
      <c r="A2419" s="8">
        <v>42555</v>
      </c>
      <c r="B2419" s="3" t="s">
        <v>18</v>
      </c>
      <c r="C2419" s="3">
        <v>28.4</v>
      </c>
      <c r="D2419" s="3">
        <v>21.5</v>
      </c>
      <c r="E2419" s="3">
        <v>66</v>
      </c>
      <c r="F2419" s="3">
        <v>0.6</v>
      </c>
    </row>
    <row r="2420" spans="1:6" x14ac:dyDescent="0.25">
      <c r="A2420" s="8">
        <v>42556</v>
      </c>
      <c r="B2420" s="3" t="s">
        <v>6</v>
      </c>
      <c r="C2420" s="3">
        <v>19.100000000000001</v>
      </c>
      <c r="D2420" s="3">
        <v>18.600000000000001</v>
      </c>
      <c r="E2420" s="3">
        <v>97</v>
      </c>
      <c r="F2420" s="3">
        <v>0.6</v>
      </c>
    </row>
    <row r="2421" spans="1:6" x14ac:dyDescent="0.25">
      <c r="A2421" s="8">
        <v>42556</v>
      </c>
      <c r="B2421" s="3" t="s">
        <v>7</v>
      </c>
      <c r="C2421" s="3">
        <v>19.899999999999999</v>
      </c>
      <c r="D2421" s="3">
        <v>19.5</v>
      </c>
      <c r="E2421" s="3">
        <v>97</v>
      </c>
      <c r="F2421" s="3">
        <v>0.4</v>
      </c>
    </row>
    <row r="2422" spans="1:6" x14ac:dyDescent="0.25">
      <c r="A2422" s="8">
        <v>42556</v>
      </c>
      <c r="B2422" s="3" t="s">
        <v>8</v>
      </c>
      <c r="C2422" s="3">
        <v>23.7</v>
      </c>
      <c r="D2422" s="3">
        <v>20.2</v>
      </c>
      <c r="E2422" s="3">
        <v>81</v>
      </c>
      <c r="F2422" s="3">
        <v>0.4</v>
      </c>
    </row>
    <row r="2423" spans="1:6" x14ac:dyDescent="0.25">
      <c r="A2423" s="8">
        <v>42556</v>
      </c>
      <c r="B2423" s="3" t="s">
        <v>9</v>
      </c>
      <c r="C2423" s="3">
        <v>27.5</v>
      </c>
      <c r="D2423" s="3">
        <v>21.5</v>
      </c>
      <c r="E2423" s="3">
        <v>70</v>
      </c>
      <c r="F2423" s="3">
        <v>0.8</v>
      </c>
    </row>
    <row r="2424" spans="1:6" x14ac:dyDescent="0.25">
      <c r="A2424" s="8">
        <v>42556</v>
      </c>
      <c r="B2424" s="3" t="s">
        <v>10</v>
      </c>
      <c r="C2424" s="3">
        <v>30.4</v>
      </c>
      <c r="D2424" s="3">
        <v>20.7</v>
      </c>
      <c r="E2424" s="3">
        <v>56</v>
      </c>
      <c r="F2424" s="3">
        <v>1.7</v>
      </c>
    </row>
    <row r="2425" spans="1:6" x14ac:dyDescent="0.25">
      <c r="A2425" s="8">
        <v>42556</v>
      </c>
      <c r="B2425" s="3" t="s">
        <v>11</v>
      </c>
      <c r="C2425" s="3">
        <v>31.4</v>
      </c>
      <c r="D2425" s="3">
        <v>20.5</v>
      </c>
      <c r="E2425" s="3">
        <v>52</v>
      </c>
      <c r="F2425" s="3">
        <v>1.8</v>
      </c>
    </row>
    <row r="2426" spans="1:6" x14ac:dyDescent="0.25">
      <c r="A2426" s="8">
        <v>42556</v>
      </c>
      <c r="B2426" s="3" t="s">
        <v>12</v>
      </c>
      <c r="C2426" s="3">
        <v>32.1</v>
      </c>
      <c r="D2426" s="3">
        <v>19.2</v>
      </c>
      <c r="E2426" s="3">
        <v>47</v>
      </c>
      <c r="F2426" s="3">
        <v>2.2000000000000002</v>
      </c>
    </row>
    <row r="2427" spans="1:6" x14ac:dyDescent="0.25">
      <c r="A2427" s="8">
        <v>42556</v>
      </c>
      <c r="B2427" s="3" t="s">
        <v>13</v>
      </c>
      <c r="C2427" s="3">
        <v>33</v>
      </c>
      <c r="D2427" s="3">
        <v>19.3</v>
      </c>
      <c r="E2427" s="3">
        <v>45</v>
      </c>
      <c r="F2427" s="3">
        <v>2.1</v>
      </c>
    </row>
    <row r="2428" spans="1:6" x14ac:dyDescent="0.25">
      <c r="A2428" s="8">
        <v>42556</v>
      </c>
      <c r="B2428" s="3" t="s">
        <v>14</v>
      </c>
      <c r="C2428" s="3">
        <v>33</v>
      </c>
      <c r="D2428" s="3">
        <v>18.100000000000001</v>
      </c>
      <c r="E2428" s="3">
        <v>41</v>
      </c>
      <c r="F2428" s="3">
        <v>1.1000000000000001</v>
      </c>
    </row>
    <row r="2429" spans="1:6" x14ac:dyDescent="0.25">
      <c r="A2429" s="8">
        <v>42556</v>
      </c>
      <c r="B2429" s="3" t="s">
        <v>15</v>
      </c>
      <c r="C2429" s="3">
        <v>33.4</v>
      </c>
      <c r="D2429" s="3">
        <v>18.600000000000001</v>
      </c>
      <c r="E2429" s="3">
        <v>42</v>
      </c>
      <c r="F2429" s="3">
        <v>1.2</v>
      </c>
    </row>
    <row r="2430" spans="1:6" x14ac:dyDescent="0.25">
      <c r="A2430" s="8">
        <v>42556</v>
      </c>
      <c r="B2430" s="3" t="s">
        <v>16</v>
      </c>
      <c r="C2430" s="3">
        <v>31.2</v>
      </c>
      <c r="D2430" s="3">
        <v>19.899999999999999</v>
      </c>
      <c r="E2430" s="3">
        <v>51</v>
      </c>
      <c r="F2430" s="3">
        <v>1.2</v>
      </c>
    </row>
    <row r="2431" spans="1:6" x14ac:dyDescent="0.25">
      <c r="A2431" s="8">
        <v>42556</v>
      </c>
      <c r="B2431" s="3" t="s">
        <v>17</v>
      </c>
      <c r="C2431" s="3">
        <v>31.3</v>
      </c>
      <c r="D2431" s="3">
        <v>20.8</v>
      </c>
      <c r="E2431" s="3">
        <v>54</v>
      </c>
      <c r="F2431" s="3">
        <v>0.8</v>
      </c>
    </row>
    <row r="2432" spans="1:6" x14ac:dyDescent="0.25">
      <c r="A2432" s="8">
        <v>42556</v>
      </c>
      <c r="B2432" s="3" t="s">
        <v>18</v>
      </c>
      <c r="C2432" s="3">
        <v>28.2</v>
      </c>
      <c r="D2432" s="3">
        <v>22</v>
      </c>
      <c r="E2432" s="3">
        <v>69</v>
      </c>
      <c r="F2432" s="3">
        <v>0.6</v>
      </c>
    </row>
    <row r="2433" spans="1:6" x14ac:dyDescent="0.25">
      <c r="A2433" s="8">
        <v>42557</v>
      </c>
      <c r="B2433" s="3" t="s">
        <v>6</v>
      </c>
      <c r="C2433" s="3">
        <v>21.3</v>
      </c>
      <c r="D2433" s="3">
        <v>20.2</v>
      </c>
      <c r="E2433" s="3">
        <v>93</v>
      </c>
      <c r="F2433" s="3">
        <v>0.5</v>
      </c>
    </row>
    <row r="2434" spans="1:6" x14ac:dyDescent="0.25">
      <c r="A2434" s="8">
        <v>42557</v>
      </c>
      <c r="B2434" s="3" t="s">
        <v>7</v>
      </c>
      <c r="C2434" s="3">
        <v>21.7</v>
      </c>
      <c r="D2434" s="3">
        <v>20.8</v>
      </c>
      <c r="E2434" s="3">
        <v>95</v>
      </c>
      <c r="F2434" s="3">
        <v>0.1</v>
      </c>
    </row>
    <row r="2435" spans="1:6" x14ac:dyDescent="0.25">
      <c r="A2435" s="8">
        <v>42557</v>
      </c>
      <c r="B2435" s="3" t="s">
        <v>8</v>
      </c>
      <c r="C2435" s="3">
        <v>25.2</v>
      </c>
      <c r="D2435" s="3">
        <v>21.6</v>
      </c>
      <c r="E2435" s="3">
        <v>80</v>
      </c>
      <c r="F2435" s="3">
        <v>1.2</v>
      </c>
    </row>
    <row r="2436" spans="1:6" x14ac:dyDescent="0.25">
      <c r="A2436" s="8">
        <v>42557</v>
      </c>
      <c r="B2436" s="3" t="s">
        <v>9</v>
      </c>
      <c r="C2436" s="3">
        <v>27.1</v>
      </c>
      <c r="D2436" s="3">
        <v>21.5</v>
      </c>
      <c r="E2436" s="3">
        <v>72</v>
      </c>
      <c r="F2436" s="3">
        <v>1.2</v>
      </c>
    </row>
    <row r="2437" spans="1:6" x14ac:dyDescent="0.25">
      <c r="A2437" s="8">
        <v>42557</v>
      </c>
      <c r="B2437" s="3" t="s">
        <v>10</v>
      </c>
      <c r="C2437" s="3">
        <v>30.2</v>
      </c>
      <c r="D2437" s="3">
        <v>21.2</v>
      </c>
      <c r="E2437" s="3">
        <v>59</v>
      </c>
      <c r="F2437" s="3">
        <v>1.2</v>
      </c>
    </row>
    <row r="2438" spans="1:6" x14ac:dyDescent="0.25">
      <c r="A2438" s="8">
        <v>42557</v>
      </c>
      <c r="B2438" s="3" t="s">
        <v>11</v>
      </c>
      <c r="C2438" s="3">
        <v>31.3</v>
      </c>
      <c r="D2438" s="3">
        <v>21.1</v>
      </c>
      <c r="E2438" s="3">
        <v>55</v>
      </c>
      <c r="F2438" s="3">
        <v>1.8</v>
      </c>
    </row>
    <row r="2439" spans="1:6" x14ac:dyDescent="0.25">
      <c r="A2439" s="8">
        <v>42557</v>
      </c>
      <c r="B2439" s="3" t="s">
        <v>12</v>
      </c>
      <c r="C2439" s="3">
        <v>31.2</v>
      </c>
      <c r="D2439" s="3">
        <v>20.100000000000001</v>
      </c>
      <c r="E2439" s="3">
        <v>52</v>
      </c>
      <c r="F2439" s="3">
        <v>1.6</v>
      </c>
    </row>
    <row r="2440" spans="1:6" x14ac:dyDescent="0.25">
      <c r="A2440" s="8">
        <v>42557</v>
      </c>
      <c r="B2440" s="3" t="s">
        <v>13</v>
      </c>
      <c r="C2440" s="3">
        <v>31.5</v>
      </c>
      <c r="D2440" s="3">
        <v>20</v>
      </c>
      <c r="E2440" s="3">
        <v>51</v>
      </c>
      <c r="F2440" s="3">
        <v>1.4</v>
      </c>
    </row>
    <row r="2441" spans="1:6" x14ac:dyDescent="0.25">
      <c r="A2441" s="8">
        <v>42557</v>
      </c>
      <c r="B2441" s="3" t="s">
        <v>14</v>
      </c>
      <c r="C2441" s="3">
        <v>34.700000000000003</v>
      </c>
      <c r="D2441" s="3">
        <v>17.399999999999999</v>
      </c>
      <c r="E2441" s="3">
        <v>36</v>
      </c>
      <c r="F2441" s="3">
        <v>1.7</v>
      </c>
    </row>
    <row r="2442" spans="1:6" x14ac:dyDescent="0.25">
      <c r="A2442" s="8">
        <v>42557</v>
      </c>
      <c r="B2442" s="3" t="s">
        <v>15</v>
      </c>
      <c r="C2442" s="3">
        <v>33.5</v>
      </c>
      <c r="D2442" s="3">
        <v>18.399999999999999</v>
      </c>
      <c r="E2442" s="3">
        <v>41</v>
      </c>
      <c r="F2442" s="3">
        <v>2.5</v>
      </c>
    </row>
    <row r="2443" spans="1:6" x14ac:dyDescent="0.25">
      <c r="A2443" s="8">
        <v>42557</v>
      </c>
      <c r="B2443" s="3" t="s">
        <v>16</v>
      </c>
      <c r="C2443" s="3">
        <v>33.700000000000003</v>
      </c>
      <c r="D2443" s="3">
        <v>16.600000000000001</v>
      </c>
      <c r="E2443" s="3">
        <v>36</v>
      </c>
      <c r="F2443" s="3">
        <v>2</v>
      </c>
    </row>
    <row r="2444" spans="1:6" x14ac:dyDescent="0.25">
      <c r="A2444" s="8">
        <v>42557</v>
      </c>
      <c r="B2444" s="3" t="s">
        <v>17</v>
      </c>
      <c r="C2444" s="3">
        <v>33.1</v>
      </c>
      <c r="D2444" s="3">
        <v>15.8</v>
      </c>
      <c r="E2444" s="3">
        <v>36</v>
      </c>
      <c r="F2444" s="3">
        <v>2.6</v>
      </c>
    </row>
    <row r="2445" spans="1:6" x14ac:dyDescent="0.25">
      <c r="A2445" s="8">
        <v>42557</v>
      </c>
      <c r="B2445" s="3" t="s">
        <v>18</v>
      </c>
      <c r="C2445" s="3">
        <v>29.6</v>
      </c>
      <c r="D2445" s="3">
        <v>16.899999999999999</v>
      </c>
      <c r="E2445" s="3">
        <v>46</v>
      </c>
      <c r="F2445" s="3">
        <v>1.5</v>
      </c>
    </row>
    <row r="2446" spans="1:6" x14ac:dyDescent="0.25">
      <c r="A2446" s="8">
        <v>42558</v>
      </c>
      <c r="B2446" s="3" t="s">
        <v>6</v>
      </c>
      <c r="C2446" s="3">
        <v>19.2</v>
      </c>
      <c r="D2446" s="3">
        <v>18.7</v>
      </c>
      <c r="E2446" s="3">
        <v>97</v>
      </c>
      <c r="F2446" s="3">
        <v>1.1000000000000001</v>
      </c>
    </row>
    <row r="2447" spans="1:6" x14ac:dyDescent="0.25">
      <c r="A2447" s="8">
        <v>42558</v>
      </c>
      <c r="B2447" s="3" t="s">
        <v>7</v>
      </c>
      <c r="C2447" s="3">
        <v>19.3</v>
      </c>
      <c r="D2447" s="3">
        <v>18.8</v>
      </c>
      <c r="E2447" s="3">
        <v>97</v>
      </c>
      <c r="F2447" s="3">
        <v>0.7</v>
      </c>
    </row>
    <row r="2448" spans="1:6" x14ac:dyDescent="0.25">
      <c r="A2448" s="8">
        <v>42558</v>
      </c>
      <c r="B2448" s="3" t="s">
        <v>8</v>
      </c>
      <c r="C2448" s="3">
        <v>23.8</v>
      </c>
      <c r="D2448" s="3">
        <v>21.2</v>
      </c>
      <c r="E2448" s="3">
        <v>86</v>
      </c>
      <c r="F2448" s="3">
        <v>0.7</v>
      </c>
    </row>
    <row r="2449" spans="1:6" x14ac:dyDescent="0.25">
      <c r="A2449" s="8">
        <v>42558</v>
      </c>
      <c r="B2449" s="3" t="s">
        <v>9</v>
      </c>
      <c r="C2449" s="3">
        <v>26.7</v>
      </c>
      <c r="D2449" s="3">
        <v>20</v>
      </c>
      <c r="E2449" s="3">
        <v>67</v>
      </c>
      <c r="F2449" s="3">
        <v>2.2999999999999998</v>
      </c>
    </row>
    <row r="2450" spans="1:6" x14ac:dyDescent="0.25">
      <c r="A2450" s="8">
        <v>42558</v>
      </c>
      <c r="B2450" s="3" t="s">
        <v>10</v>
      </c>
      <c r="C2450" s="3">
        <v>29</v>
      </c>
      <c r="D2450" s="3">
        <v>20.3</v>
      </c>
      <c r="E2450" s="3">
        <v>59</v>
      </c>
      <c r="F2450" s="3">
        <v>1.4</v>
      </c>
    </row>
    <row r="2451" spans="1:6" x14ac:dyDescent="0.25">
      <c r="A2451" s="8">
        <v>42558</v>
      </c>
      <c r="B2451" s="3" t="s">
        <v>11</v>
      </c>
      <c r="C2451" s="3">
        <v>31.2</v>
      </c>
      <c r="D2451" s="3">
        <v>18.899999999999999</v>
      </c>
      <c r="E2451" s="3">
        <v>48</v>
      </c>
      <c r="F2451" s="3">
        <v>1.9</v>
      </c>
    </row>
    <row r="2452" spans="1:6" x14ac:dyDescent="0.25">
      <c r="A2452" s="8">
        <v>42558</v>
      </c>
      <c r="B2452" s="3" t="s">
        <v>12</v>
      </c>
      <c r="C2452" s="3">
        <v>32.4</v>
      </c>
      <c r="D2452" s="3">
        <v>17</v>
      </c>
      <c r="E2452" s="3">
        <v>40</v>
      </c>
      <c r="F2452" s="3">
        <v>2.7</v>
      </c>
    </row>
    <row r="2453" spans="1:6" x14ac:dyDescent="0.25">
      <c r="A2453" s="8">
        <v>42558</v>
      </c>
      <c r="B2453" s="3" t="s">
        <v>13</v>
      </c>
      <c r="C2453" s="3">
        <v>33.4</v>
      </c>
      <c r="D2453" s="3">
        <v>16.2</v>
      </c>
      <c r="E2453" s="3">
        <v>36</v>
      </c>
      <c r="F2453" s="3">
        <v>2.2000000000000002</v>
      </c>
    </row>
    <row r="2454" spans="1:6" x14ac:dyDescent="0.25">
      <c r="A2454" s="8">
        <v>42558</v>
      </c>
      <c r="B2454" s="3" t="s">
        <v>14</v>
      </c>
      <c r="C2454" s="3">
        <v>34</v>
      </c>
      <c r="D2454" s="3">
        <v>15.2</v>
      </c>
      <c r="E2454" s="3">
        <v>32</v>
      </c>
      <c r="F2454" s="3">
        <v>2.2000000000000002</v>
      </c>
    </row>
    <row r="2455" spans="1:6" x14ac:dyDescent="0.25">
      <c r="A2455" s="8">
        <v>42558</v>
      </c>
      <c r="B2455" s="3" t="s">
        <v>15</v>
      </c>
      <c r="C2455" s="3">
        <v>34</v>
      </c>
      <c r="D2455" s="3">
        <v>13.4</v>
      </c>
      <c r="E2455" s="3">
        <v>29</v>
      </c>
      <c r="F2455" s="3">
        <v>2.9</v>
      </c>
    </row>
    <row r="2456" spans="1:6" x14ac:dyDescent="0.25">
      <c r="A2456" s="8">
        <v>42558</v>
      </c>
      <c r="B2456" s="3" t="s">
        <v>16</v>
      </c>
      <c r="C2456" s="3">
        <v>33.799999999999997</v>
      </c>
      <c r="D2456" s="3">
        <v>15.3</v>
      </c>
      <c r="E2456" s="3">
        <v>33</v>
      </c>
      <c r="F2456" s="3">
        <v>1.8</v>
      </c>
    </row>
    <row r="2457" spans="1:6" x14ac:dyDescent="0.25">
      <c r="A2457" s="8">
        <v>42558</v>
      </c>
      <c r="B2457" s="3" t="s">
        <v>17</v>
      </c>
      <c r="C2457" s="3">
        <v>32.4</v>
      </c>
      <c r="D2457" s="3">
        <v>17.899999999999999</v>
      </c>
      <c r="E2457" s="3">
        <v>42</v>
      </c>
      <c r="F2457" s="3">
        <v>1.8</v>
      </c>
    </row>
    <row r="2458" spans="1:6" x14ac:dyDescent="0.25">
      <c r="A2458" s="8">
        <v>42558</v>
      </c>
      <c r="B2458" s="3" t="s">
        <v>18</v>
      </c>
      <c r="C2458" s="3">
        <v>29.6</v>
      </c>
      <c r="D2458" s="3">
        <v>19.2</v>
      </c>
      <c r="E2458" s="3">
        <v>54</v>
      </c>
      <c r="F2458" s="3">
        <v>1.4</v>
      </c>
    </row>
    <row r="2459" spans="1:6" x14ac:dyDescent="0.25">
      <c r="A2459" s="8">
        <v>42559</v>
      </c>
      <c r="B2459" s="3" t="s">
        <v>6</v>
      </c>
      <c r="C2459" s="3">
        <v>-9999</v>
      </c>
      <c r="D2459" s="3">
        <v>-9999</v>
      </c>
      <c r="E2459" s="3">
        <v>-9999</v>
      </c>
      <c r="F2459" s="3">
        <v>-9999</v>
      </c>
    </row>
    <row r="2460" spans="1:6" x14ac:dyDescent="0.25">
      <c r="A2460" s="8">
        <v>42559</v>
      </c>
      <c r="B2460" s="3" t="s">
        <v>7</v>
      </c>
      <c r="C2460" s="3">
        <v>22.2</v>
      </c>
      <c r="D2460" s="3">
        <v>21.2</v>
      </c>
      <c r="E2460" s="3">
        <v>94</v>
      </c>
      <c r="F2460" s="3">
        <v>0.9</v>
      </c>
    </row>
    <row r="2461" spans="1:6" x14ac:dyDescent="0.25">
      <c r="A2461" s="8">
        <v>42559</v>
      </c>
      <c r="B2461" s="3" t="s">
        <v>8</v>
      </c>
      <c r="C2461" s="3">
        <v>24.2</v>
      </c>
      <c r="D2461" s="3">
        <v>21.5</v>
      </c>
      <c r="E2461" s="3">
        <v>85</v>
      </c>
      <c r="F2461" s="3">
        <v>1.9</v>
      </c>
    </row>
    <row r="2462" spans="1:6" x14ac:dyDescent="0.25">
      <c r="A2462" s="8">
        <v>42559</v>
      </c>
      <c r="B2462" s="3" t="s">
        <v>9</v>
      </c>
      <c r="C2462" s="3">
        <v>26.4</v>
      </c>
      <c r="D2462" s="3">
        <v>21.4</v>
      </c>
      <c r="E2462" s="3">
        <v>74</v>
      </c>
      <c r="F2462" s="3">
        <v>2.2000000000000002</v>
      </c>
    </row>
    <row r="2463" spans="1:6" x14ac:dyDescent="0.25">
      <c r="A2463" s="8">
        <v>42559</v>
      </c>
      <c r="B2463" s="3" t="s">
        <v>10</v>
      </c>
      <c r="C2463" s="3">
        <v>28.4</v>
      </c>
      <c r="D2463" s="3">
        <v>21.4</v>
      </c>
      <c r="E2463" s="3">
        <v>66</v>
      </c>
      <c r="F2463" s="3">
        <v>1.3</v>
      </c>
    </row>
    <row r="2464" spans="1:6" x14ac:dyDescent="0.25">
      <c r="A2464" s="8">
        <v>42559</v>
      </c>
      <c r="B2464" s="3" t="s">
        <v>11</v>
      </c>
      <c r="C2464" s="3">
        <v>30.2</v>
      </c>
      <c r="D2464" s="3">
        <v>20.5</v>
      </c>
      <c r="E2464" s="3">
        <v>56</v>
      </c>
      <c r="F2464" s="3">
        <v>1.6</v>
      </c>
    </row>
    <row r="2465" spans="1:6" x14ac:dyDescent="0.25">
      <c r="A2465" s="8">
        <v>42559</v>
      </c>
      <c r="B2465" s="3" t="s">
        <v>12</v>
      </c>
      <c r="C2465" s="3">
        <v>31.4</v>
      </c>
      <c r="D2465" s="3">
        <v>20.2</v>
      </c>
      <c r="E2465" s="3">
        <v>51</v>
      </c>
      <c r="F2465" s="3">
        <v>2</v>
      </c>
    </row>
    <row r="2466" spans="1:6" x14ac:dyDescent="0.25">
      <c r="A2466" s="8">
        <v>42559</v>
      </c>
      <c r="B2466" s="3" t="s">
        <v>13</v>
      </c>
      <c r="C2466" s="3">
        <v>32.9</v>
      </c>
      <c r="D2466" s="3">
        <v>19.100000000000001</v>
      </c>
      <c r="E2466" s="3">
        <v>44</v>
      </c>
      <c r="F2466" s="3">
        <v>2</v>
      </c>
    </row>
    <row r="2467" spans="1:6" x14ac:dyDescent="0.25">
      <c r="A2467" s="8">
        <v>42559</v>
      </c>
      <c r="B2467" s="3" t="s">
        <v>14</v>
      </c>
      <c r="C2467" s="3">
        <v>33.6</v>
      </c>
      <c r="D2467" s="3">
        <v>16.3</v>
      </c>
      <c r="E2467" s="3">
        <v>36</v>
      </c>
      <c r="F2467" s="3">
        <v>3.1</v>
      </c>
    </row>
    <row r="2468" spans="1:6" x14ac:dyDescent="0.25">
      <c r="A2468" s="8">
        <v>42559</v>
      </c>
      <c r="B2468" s="3" t="s">
        <v>15</v>
      </c>
      <c r="C2468" s="3">
        <v>33.799999999999997</v>
      </c>
      <c r="D2468" s="3">
        <v>16.3</v>
      </c>
      <c r="E2468" s="3">
        <v>35</v>
      </c>
      <c r="F2468" s="3">
        <v>2.1</v>
      </c>
    </row>
    <row r="2469" spans="1:6" x14ac:dyDescent="0.25">
      <c r="A2469" s="8">
        <v>42559</v>
      </c>
      <c r="B2469" s="3" t="s">
        <v>16</v>
      </c>
      <c r="C2469" s="3">
        <v>31.9</v>
      </c>
      <c r="D2469" s="3">
        <v>17.8</v>
      </c>
      <c r="E2469" s="3">
        <v>43</v>
      </c>
      <c r="F2469" s="3">
        <v>1.2</v>
      </c>
    </row>
    <row r="2470" spans="1:6" x14ac:dyDescent="0.25">
      <c r="A2470" s="8">
        <v>42559</v>
      </c>
      <c r="B2470" s="3" t="s">
        <v>17</v>
      </c>
      <c r="C2470" s="3">
        <v>29.4</v>
      </c>
      <c r="D2470" s="3">
        <v>21.7</v>
      </c>
      <c r="E2470" s="3">
        <v>64</v>
      </c>
      <c r="F2470" s="3">
        <v>1.2</v>
      </c>
    </row>
    <row r="2471" spans="1:6" x14ac:dyDescent="0.25">
      <c r="A2471" s="8">
        <v>42559</v>
      </c>
      <c r="B2471" s="3" t="s">
        <v>18</v>
      </c>
      <c r="C2471" s="3">
        <v>26.6</v>
      </c>
      <c r="D2471" s="3">
        <v>22.7</v>
      </c>
      <c r="E2471" s="3">
        <v>79</v>
      </c>
      <c r="F2471" s="3">
        <v>0.6</v>
      </c>
    </row>
    <row r="2472" spans="1:6" x14ac:dyDescent="0.25">
      <c r="A2472" s="8">
        <v>42560</v>
      </c>
      <c r="B2472" s="3" t="s">
        <v>6</v>
      </c>
      <c r="C2472" s="3">
        <v>-9999</v>
      </c>
      <c r="D2472" s="3">
        <v>-9999</v>
      </c>
      <c r="E2472" s="3">
        <v>-9999</v>
      </c>
      <c r="F2472" s="3">
        <v>-9999</v>
      </c>
    </row>
    <row r="2473" spans="1:6" x14ac:dyDescent="0.25">
      <c r="A2473" s="8">
        <v>42560</v>
      </c>
      <c r="B2473" s="3" t="s">
        <v>7</v>
      </c>
      <c r="C2473" s="3">
        <v>20.2</v>
      </c>
      <c r="D2473" s="3">
        <v>19.8</v>
      </c>
      <c r="E2473" s="3">
        <v>97</v>
      </c>
      <c r="F2473" s="3">
        <v>0.7</v>
      </c>
    </row>
    <row r="2474" spans="1:6" x14ac:dyDescent="0.25">
      <c r="A2474" s="8">
        <v>42560</v>
      </c>
      <c r="B2474" s="3" t="s">
        <v>8</v>
      </c>
      <c r="C2474" s="3">
        <v>24.4</v>
      </c>
      <c r="D2474" s="3">
        <v>21.5</v>
      </c>
      <c r="E2474" s="3">
        <v>84</v>
      </c>
      <c r="F2474" s="3">
        <v>0.4</v>
      </c>
    </row>
    <row r="2475" spans="1:6" x14ac:dyDescent="0.25">
      <c r="A2475" s="8">
        <v>42560</v>
      </c>
      <c r="B2475" s="3" t="s">
        <v>9</v>
      </c>
      <c r="C2475" s="3">
        <v>28.3</v>
      </c>
      <c r="D2475" s="3">
        <v>21.9</v>
      </c>
      <c r="E2475" s="3">
        <v>68</v>
      </c>
      <c r="F2475" s="3">
        <v>1.3</v>
      </c>
    </row>
    <row r="2476" spans="1:6" x14ac:dyDescent="0.25">
      <c r="A2476" s="8">
        <v>42560</v>
      </c>
      <c r="B2476" s="3" t="s">
        <v>10</v>
      </c>
      <c r="C2476" s="3">
        <v>31</v>
      </c>
      <c r="D2476" s="3">
        <v>20.6</v>
      </c>
      <c r="E2476" s="3">
        <v>54</v>
      </c>
      <c r="F2476" s="3">
        <v>0.7</v>
      </c>
    </row>
    <row r="2477" spans="1:6" x14ac:dyDescent="0.25">
      <c r="A2477" s="8">
        <v>42560</v>
      </c>
      <c r="B2477" s="3" t="s">
        <v>11</v>
      </c>
      <c r="C2477" s="3">
        <v>32.6</v>
      </c>
      <c r="D2477" s="3">
        <v>20.3</v>
      </c>
      <c r="E2477" s="3">
        <v>49</v>
      </c>
      <c r="F2477" s="3">
        <v>1.7</v>
      </c>
    </row>
    <row r="2478" spans="1:6" x14ac:dyDescent="0.25">
      <c r="A2478" s="8">
        <v>42560</v>
      </c>
      <c r="B2478" s="3" t="s">
        <v>12</v>
      </c>
      <c r="C2478" s="3">
        <v>33.4</v>
      </c>
      <c r="D2478" s="3">
        <v>18.100000000000001</v>
      </c>
      <c r="E2478" s="3">
        <v>40</v>
      </c>
      <c r="F2478" s="3">
        <v>2.2000000000000002</v>
      </c>
    </row>
    <row r="2479" spans="1:6" x14ac:dyDescent="0.25">
      <c r="A2479" s="8">
        <v>42560</v>
      </c>
      <c r="B2479" s="3" t="s">
        <v>13</v>
      </c>
      <c r="C2479" s="3">
        <v>34.1</v>
      </c>
      <c r="D2479" s="3">
        <v>17.3</v>
      </c>
      <c r="E2479" s="3">
        <v>37</v>
      </c>
      <c r="F2479" s="3">
        <v>2.2000000000000002</v>
      </c>
    </row>
    <row r="2480" spans="1:6" x14ac:dyDescent="0.25">
      <c r="A2480" s="8">
        <v>42560</v>
      </c>
      <c r="B2480" s="3" t="s">
        <v>14</v>
      </c>
      <c r="C2480" s="3">
        <v>34.9</v>
      </c>
      <c r="D2480" s="3">
        <v>16.8</v>
      </c>
      <c r="E2480" s="3">
        <v>34</v>
      </c>
      <c r="F2480" s="3">
        <v>2.1</v>
      </c>
    </row>
    <row r="2481" spans="1:6" x14ac:dyDescent="0.25">
      <c r="A2481" s="8">
        <v>42560</v>
      </c>
      <c r="B2481" s="3" t="s">
        <v>15</v>
      </c>
      <c r="C2481" s="3">
        <v>34.9</v>
      </c>
      <c r="D2481" s="3">
        <v>16.100000000000001</v>
      </c>
      <c r="E2481" s="3">
        <v>33</v>
      </c>
      <c r="F2481" s="3">
        <v>2.7</v>
      </c>
    </row>
    <row r="2482" spans="1:6" x14ac:dyDescent="0.25">
      <c r="A2482" s="8">
        <v>42560</v>
      </c>
      <c r="B2482" s="3" t="s">
        <v>16</v>
      </c>
      <c r="C2482" s="3">
        <v>34.200000000000003</v>
      </c>
      <c r="D2482" s="3">
        <v>17.899999999999999</v>
      </c>
      <c r="E2482" s="3">
        <v>38</v>
      </c>
      <c r="F2482" s="3">
        <v>2.6</v>
      </c>
    </row>
    <row r="2483" spans="1:6" x14ac:dyDescent="0.25">
      <c r="A2483" s="8">
        <v>42560</v>
      </c>
      <c r="B2483" s="3" t="s">
        <v>17</v>
      </c>
      <c r="C2483" s="3">
        <v>33.4</v>
      </c>
      <c r="D2483" s="3">
        <v>17.100000000000001</v>
      </c>
      <c r="E2483" s="3">
        <v>38</v>
      </c>
      <c r="F2483" s="3">
        <v>1.5</v>
      </c>
    </row>
    <row r="2484" spans="1:6" x14ac:dyDescent="0.25">
      <c r="A2484" s="8">
        <v>42560</v>
      </c>
      <c r="B2484" s="3" t="s">
        <v>18</v>
      </c>
      <c r="C2484" s="3">
        <v>32.1</v>
      </c>
      <c r="D2484" s="3">
        <v>18.399999999999999</v>
      </c>
      <c r="E2484" s="3">
        <v>44</v>
      </c>
      <c r="F2484" s="3">
        <v>1.7</v>
      </c>
    </row>
    <row r="2485" spans="1:6" x14ac:dyDescent="0.25">
      <c r="A2485" s="8">
        <v>42561</v>
      </c>
      <c r="B2485" s="3" t="s">
        <v>6</v>
      </c>
      <c r="C2485" s="3">
        <v>-9999</v>
      </c>
      <c r="D2485" s="3">
        <v>-9999</v>
      </c>
      <c r="E2485" s="3">
        <v>-9999</v>
      </c>
      <c r="F2485" s="3">
        <v>-9999</v>
      </c>
    </row>
    <row r="2486" spans="1:6" x14ac:dyDescent="0.25">
      <c r="A2486" s="8">
        <v>42561</v>
      </c>
      <c r="B2486" s="3" t="s">
        <v>7</v>
      </c>
      <c r="C2486" s="3">
        <v>-9999</v>
      </c>
      <c r="D2486" s="3">
        <v>-9999</v>
      </c>
      <c r="E2486" s="3">
        <v>-9999</v>
      </c>
      <c r="F2486" s="3">
        <v>-9999</v>
      </c>
    </row>
    <row r="2487" spans="1:6" x14ac:dyDescent="0.25">
      <c r="A2487" s="8">
        <v>42561</v>
      </c>
      <c r="B2487" s="3" t="s">
        <v>8</v>
      </c>
      <c r="C2487" s="3">
        <v>24.8</v>
      </c>
      <c r="D2487" s="3">
        <v>21.5</v>
      </c>
      <c r="E2487" s="3">
        <v>82</v>
      </c>
      <c r="F2487" s="3">
        <v>0.4</v>
      </c>
    </row>
    <row r="2488" spans="1:6" x14ac:dyDescent="0.25">
      <c r="A2488" s="8">
        <v>42561</v>
      </c>
      <c r="B2488" s="3" t="s">
        <v>9</v>
      </c>
      <c r="C2488" s="3">
        <v>28</v>
      </c>
      <c r="D2488" s="3">
        <v>21.6</v>
      </c>
      <c r="E2488" s="3">
        <v>68</v>
      </c>
      <c r="F2488" s="3">
        <v>0.9</v>
      </c>
    </row>
    <row r="2489" spans="1:6" x14ac:dyDescent="0.25">
      <c r="A2489" s="8">
        <v>42561</v>
      </c>
      <c r="B2489" s="3" t="s">
        <v>10</v>
      </c>
      <c r="C2489" s="3">
        <v>30.2</v>
      </c>
      <c r="D2489" s="3">
        <v>20.9</v>
      </c>
      <c r="E2489" s="3">
        <v>57</v>
      </c>
      <c r="F2489" s="3">
        <v>1</v>
      </c>
    </row>
    <row r="2490" spans="1:6" x14ac:dyDescent="0.25">
      <c r="A2490" s="8">
        <v>42561</v>
      </c>
      <c r="B2490" s="3" t="s">
        <v>11</v>
      </c>
      <c r="C2490" s="3">
        <v>32</v>
      </c>
      <c r="D2490" s="3">
        <v>19.2</v>
      </c>
      <c r="E2490" s="3">
        <v>47</v>
      </c>
      <c r="F2490" s="3">
        <v>1.6</v>
      </c>
    </row>
    <row r="2491" spans="1:6" x14ac:dyDescent="0.25">
      <c r="A2491" s="8">
        <v>42561</v>
      </c>
      <c r="B2491" s="3" t="s">
        <v>12</v>
      </c>
      <c r="C2491" s="3">
        <v>33.5</v>
      </c>
      <c r="D2491" s="3">
        <v>19</v>
      </c>
      <c r="E2491" s="3">
        <v>42</v>
      </c>
      <c r="F2491" s="3">
        <v>1.6</v>
      </c>
    </row>
    <row r="2492" spans="1:6" x14ac:dyDescent="0.25">
      <c r="A2492" s="8">
        <v>42561</v>
      </c>
      <c r="B2492" s="3" t="s">
        <v>13</v>
      </c>
      <c r="C2492" s="3">
        <v>34.4</v>
      </c>
      <c r="D2492" s="3">
        <v>19</v>
      </c>
      <c r="E2492" s="3">
        <v>40</v>
      </c>
      <c r="F2492" s="3">
        <v>2.2999999999999998</v>
      </c>
    </row>
    <row r="2493" spans="1:6" x14ac:dyDescent="0.25">
      <c r="A2493" s="8">
        <v>42561</v>
      </c>
      <c r="B2493" s="3" t="s">
        <v>14</v>
      </c>
      <c r="C2493" s="3">
        <v>34.5</v>
      </c>
      <c r="D2493" s="3">
        <v>19.899999999999999</v>
      </c>
      <c r="E2493" s="3">
        <v>42</v>
      </c>
      <c r="F2493" s="3">
        <v>2.2999999999999998</v>
      </c>
    </row>
    <row r="2494" spans="1:6" x14ac:dyDescent="0.25">
      <c r="A2494" s="8">
        <v>42561</v>
      </c>
      <c r="B2494" s="3" t="s">
        <v>15</v>
      </c>
      <c r="C2494" s="3">
        <v>34.6</v>
      </c>
      <c r="D2494" s="3">
        <v>17.600000000000001</v>
      </c>
      <c r="E2494" s="3">
        <v>37</v>
      </c>
      <c r="F2494" s="3">
        <v>2.5</v>
      </c>
    </row>
    <row r="2495" spans="1:6" x14ac:dyDescent="0.25">
      <c r="A2495" s="8">
        <v>42561</v>
      </c>
      <c r="B2495" s="3" t="s">
        <v>16</v>
      </c>
      <c r="C2495" s="3">
        <v>33.4</v>
      </c>
      <c r="D2495" s="3">
        <v>18.100000000000001</v>
      </c>
      <c r="E2495" s="3">
        <v>40</v>
      </c>
      <c r="F2495" s="3">
        <v>2.2000000000000002</v>
      </c>
    </row>
    <row r="2496" spans="1:6" x14ac:dyDescent="0.25">
      <c r="A2496" s="8">
        <v>42561</v>
      </c>
      <c r="B2496" s="3" t="s">
        <v>17</v>
      </c>
      <c r="C2496" s="3">
        <v>33.700000000000003</v>
      </c>
      <c r="D2496" s="3">
        <v>18.2</v>
      </c>
      <c r="E2496" s="3">
        <v>40</v>
      </c>
      <c r="F2496" s="3">
        <v>2.2000000000000002</v>
      </c>
    </row>
    <row r="2497" spans="1:6" x14ac:dyDescent="0.25">
      <c r="A2497" s="8">
        <v>42561</v>
      </c>
      <c r="B2497" s="3" t="s">
        <v>18</v>
      </c>
      <c r="C2497" s="3">
        <v>31.9</v>
      </c>
      <c r="D2497" s="3">
        <v>18.399999999999999</v>
      </c>
      <c r="E2497" s="3">
        <v>45</v>
      </c>
      <c r="F2497" s="3">
        <v>1.9</v>
      </c>
    </row>
    <row r="2498" spans="1:6" x14ac:dyDescent="0.25">
      <c r="A2498" s="8">
        <v>42562</v>
      </c>
      <c r="B2498" s="3" t="s">
        <v>6</v>
      </c>
      <c r="C2498" s="3">
        <v>-9999</v>
      </c>
      <c r="D2498" s="3">
        <v>-9999</v>
      </c>
      <c r="E2498" s="3">
        <v>-9999</v>
      </c>
      <c r="F2498" s="3">
        <v>-9999</v>
      </c>
    </row>
    <row r="2499" spans="1:6" x14ac:dyDescent="0.25">
      <c r="A2499" s="8">
        <v>42562</v>
      </c>
      <c r="B2499" s="3" t="s">
        <v>7</v>
      </c>
      <c r="C2499" s="3">
        <v>22.2</v>
      </c>
      <c r="D2499" s="3">
        <v>21.7</v>
      </c>
      <c r="E2499" s="3">
        <v>97</v>
      </c>
      <c r="F2499" s="3">
        <v>0.7</v>
      </c>
    </row>
    <row r="2500" spans="1:6" x14ac:dyDescent="0.25">
      <c r="A2500" s="8">
        <v>42562</v>
      </c>
      <c r="B2500" s="3" t="s">
        <v>8</v>
      </c>
      <c r="C2500" s="3">
        <v>24.4</v>
      </c>
      <c r="D2500" s="3">
        <v>22.6</v>
      </c>
      <c r="E2500" s="3">
        <v>90</v>
      </c>
      <c r="F2500" s="3">
        <v>0.5</v>
      </c>
    </row>
    <row r="2501" spans="1:6" x14ac:dyDescent="0.25">
      <c r="A2501" s="8">
        <v>42562</v>
      </c>
      <c r="B2501" s="3" t="s">
        <v>9</v>
      </c>
      <c r="C2501" s="3">
        <v>28.9</v>
      </c>
      <c r="D2501" s="3">
        <v>22.2</v>
      </c>
      <c r="E2501" s="3">
        <v>67</v>
      </c>
      <c r="F2501" s="3">
        <v>1.1000000000000001</v>
      </c>
    </row>
    <row r="2502" spans="1:6" x14ac:dyDescent="0.25">
      <c r="A2502" s="8">
        <v>42562</v>
      </c>
      <c r="B2502" s="3" t="s">
        <v>10</v>
      </c>
      <c r="C2502" s="3">
        <v>31.3</v>
      </c>
      <c r="D2502" s="3">
        <v>21.2</v>
      </c>
      <c r="E2502" s="3">
        <v>55</v>
      </c>
      <c r="F2502" s="3">
        <v>1.4</v>
      </c>
    </row>
    <row r="2503" spans="1:6" x14ac:dyDescent="0.25">
      <c r="A2503" s="8">
        <v>42562</v>
      </c>
      <c r="B2503" s="3" t="s">
        <v>11</v>
      </c>
      <c r="C2503" s="3">
        <v>32.6</v>
      </c>
      <c r="D2503" s="3">
        <v>20.399999999999999</v>
      </c>
      <c r="E2503" s="3">
        <v>49</v>
      </c>
      <c r="F2503" s="3">
        <v>1.8</v>
      </c>
    </row>
    <row r="2504" spans="1:6" x14ac:dyDescent="0.25">
      <c r="A2504" s="8">
        <v>42562</v>
      </c>
      <c r="B2504" s="3" t="s">
        <v>12</v>
      </c>
      <c r="C2504" s="3">
        <v>34.200000000000003</v>
      </c>
      <c r="D2504" s="3">
        <v>20.3</v>
      </c>
      <c r="E2504" s="3">
        <v>44</v>
      </c>
      <c r="F2504" s="3">
        <v>2</v>
      </c>
    </row>
    <row r="2505" spans="1:6" x14ac:dyDescent="0.25">
      <c r="A2505" s="8">
        <v>42562</v>
      </c>
      <c r="B2505" s="3" t="s">
        <v>13</v>
      </c>
      <c r="C2505" s="3">
        <v>33.700000000000003</v>
      </c>
      <c r="D2505" s="3">
        <v>19.7</v>
      </c>
      <c r="E2505" s="3">
        <v>44</v>
      </c>
      <c r="F2505" s="3">
        <v>1.5</v>
      </c>
    </row>
    <row r="2506" spans="1:6" x14ac:dyDescent="0.25">
      <c r="A2506" s="8">
        <v>42562</v>
      </c>
      <c r="B2506" s="3" t="s">
        <v>14</v>
      </c>
      <c r="C2506" s="3">
        <v>35</v>
      </c>
      <c r="D2506" s="3">
        <v>18.5</v>
      </c>
      <c r="E2506" s="3">
        <v>38</v>
      </c>
      <c r="F2506" s="3">
        <v>1.3</v>
      </c>
    </row>
    <row r="2507" spans="1:6" x14ac:dyDescent="0.25">
      <c r="A2507" s="8">
        <v>42562</v>
      </c>
      <c r="B2507" s="3" t="s">
        <v>15</v>
      </c>
      <c r="C2507" s="3">
        <v>35.200000000000003</v>
      </c>
      <c r="D2507" s="3">
        <v>18.2</v>
      </c>
      <c r="E2507" s="3">
        <v>37</v>
      </c>
      <c r="F2507" s="3">
        <v>0.8</v>
      </c>
    </row>
    <row r="2508" spans="1:6" x14ac:dyDescent="0.25">
      <c r="A2508" s="8">
        <v>42562</v>
      </c>
      <c r="B2508" s="3" t="s">
        <v>16</v>
      </c>
      <c r="C2508" s="3">
        <v>33.6</v>
      </c>
      <c r="D2508" s="3">
        <v>18.8</v>
      </c>
      <c r="E2508" s="3">
        <v>42</v>
      </c>
      <c r="F2508" s="3">
        <v>1.4</v>
      </c>
    </row>
    <row r="2509" spans="1:6" x14ac:dyDescent="0.25">
      <c r="A2509" s="8">
        <v>42562</v>
      </c>
      <c r="B2509" s="3" t="s">
        <v>17</v>
      </c>
      <c r="C2509" s="3">
        <v>32.700000000000003</v>
      </c>
      <c r="D2509" s="3">
        <v>19.899999999999999</v>
      </c>
      <c r="E2509" s="3">
        <v>47</v>
      </c>
      <c r="F2509" s="3">
        <v>1.2</v>
      </c>
    </row>
    <row r="2510" spans="1:6" x14ac:dyDescent="0.25">
      <c r="A2510" s="8">
        <v>42562</v>
      </c>
      <c r="B2510" s="3" t="s">
        <v>18</v>
      </c>
      <c r="C2510" s="3">
        <v>32.299999999999997</v>
      </c>
      <c r="D2510" s="3">
        <v>20.399999999999999</v>
      </c>
      <c r="E2510" s="3">
        <v>50</v>
      </c>
      <c r="F2510" s="3">
        <v>1.7</v>
      </c>
    </row>
    <row r="2511" spans="1:6" x14ac:dyDescent="0.25">
      <c r="A2511" s="8">
        <v>42563</v>
      </c>
      <c r="B2511" s="3" t="s">
        <v>6</v>
      </c>
      <c r="C2511" s="3">
        <v>-9999</v>
      </c>
      <c r="D2511" s="3">
        <v>-9999</v>
      </c>
      <c r="E2511" s="3">
        <v>-9999</v>
      </c>
      <c r="F2511" s="3">
        <v>-9999</v>
      </c>
    </row>
    <row r="2512" spans="1:6" x14ac:dyDescent="0.25">
      <c r="A2512" s="8">
        <v>42563</v>
      </c>
      <c r="B2512" s="3" t="s">
        <v>7</v>
      </c>
      <c r="C2512" s="3">
        <v>22.1</v>
      </c>
      <c r="D2512" s="3">
        <v>21.1</v>
      </c>
      <c r="E2512" s="3">
        <v>94</v>
      </c>
      <c r="F2512" s="3">
        <v>0.4</v>
      </c>
    </row>
    <row r="2513" spans="1:6" x14ac:dyDescent="0.25">
      <c r="A2513" s="8">
        <v>42563</v>
      </c>
      <c r="B2513" s="3" t="s">
        <v>8</v>
      </c>
      <c r="C2513" s="3">
        <v>24.1</v>
      </c>
      <c r="D2513" s="3">
        <v>21.6</v>
      </c>
      <c r="E2513" s="3">
        <v>86</v>
      </c>
      <c r="F2513" s="3">
        <v>0.7</v>
      </c>
    </row>
    <row r="2514" spans="1:6" x14ac:dyDescent="0.25">
      <c r="A2514" s="8">
        <v>42563</v>
      </c>
      <c r="B2514" s="3" t="s">
        <v>9</v>
      </c>
      <c r="C2514" s="3">
        <v>26.6</v>
      </c>
      <c r="D2514" s="3">
        <v>22.2</v>
      </c>
      <c r="E2514" s="3">
        <v>77</v>
      </c>
      <c r="F2514" s="3">
        <v>1.1000000000000001</v>
      </c>
    </row>
    <row r="2515" spans="1:6" x14ac:dyDescent="0.25">
      <c r="A2515" s="8">
        <v>42563</v>
      </c>
      <c r="B2515" s="3" t="s">
        <v>10</v>
      </c>
      <c r="C2515" s="3">
        <v>30.4</v>
      </c>
      <c r="D2515" s="3">
        <v>21.7</v>
      </c>
      <c r="E2515" s="3">
        <v>60</v>
      </c>
      <c r="F2515" s="3">
        <v>1.6</v>
      </c>
    </row>
    <row r="2516" spans="1:6" x14ac:dyDescent="0.25">
      <c r="A2516" s="8">
        <v>42563</v>
      </c>
      <c r="B2516" s="3" t="s">
        <v>11</v>
      </c>
      <c r="C2516" s="3">
        <v>32.9</v>
      </c>
      <c r="D2516" s="3">
        <v>22.3</v>
      </c>
      <c r="E2516" s="3">
        <v>54</v>
      </c>
      <c r="F2516" s="3">
        <v>0.9</v>
      </c>
    </row>
    <row r="2517" spans="1:6" x14ac:dyDescent="0.25">
      <c r="A2517" s="8">
        <v>42563</v>
      </c>
      <c r="B2517" s="3" t="s">
        <v>12</v>
      </c>
      <c r="C2517" s="3">
        <v>31.7</v>
      </c>
      <c r="D2517" s="3">
        <v>21.5</v>
      </c>
      <c r="E2517" s="3">
        <v>55</v>
      </c>
      <c r="F2517" s="3">
        <v>1.9</v>
      </c>
    </row>
    <row r="2518" spans="1:6" x14ac:dyDescent="0.25">
      <c r="A2518" s="8">
        <v>42563</v>
      </c>
      <c r="B2518" s="3" t="s">
        <v>13</v>
      </c>
      <c r="C2518" s="3">
        <v>31.7</v>
      </c>
      <c r="D2518" s="3">
        <v>22</v>
      </c>
      <c r="E2518" s="3">
        <v>57</v>
      </c>
      <c r="F2518" s="3">
        <v>1.7</v>
      </c>
    </row>
    <row r="2519" spans="1:6" x14ac:dyDescent="0.25">
      <c r="A2519" s="8">
        <v>42563</v>
      </c>
      <c r="B2519" s="3" t="s">
        <v>14</v>
      </c>
      <c r="C2519" s="3">
        <v>33</v>
      </c>
      <c r="D2519" s="3">
        <v>21.2</v>
      </c>
      <c r="E2519" s="3">
        <v>50</v>
      </c>
      <c r="F2519" s="3">
        <v>1.6</v>
      </c>
    </row>
    <row r="2520" spans="1:6" x14ac:dyDescent="0.25">
      <c r="A2520" s="8">
        <v>42563</v>
      </c>
      <c r="B2520" s="3" t="s">
        <v>15</v>
      </c>
      <c r="C2520" s="3">
        <v>32.5</v>
      </c>
      <c r="D2520" s="3">
        <v>19.5</v>
      </c>
      <c r="E2520" s="3">
        <v>46</v>
      </c>
      <c r="F2520" s="3">
        <v>1.8</v>
      </c>
    </row>
    <row r="2521" spans="1:6" x14ac:dyDescent="0.25">
      <c r="A2521" s="8">
        <v>42563</v>
      </c>
      <c r="B2521" s="3" t="s">
        <v>16</v>
      </c>
      <c r="C2521" s="3">
        <v>31.3</v>
      </c>
      <c r="D2521" s="3">
        <v>20</v>
      </c>
      <c r="E2521" s="3">
        <v>51</v>
      </c>
      <c r="F2521" s="3">
        <v>1.9</v>
      </c>
    </row>
    <row r="2522" spans="1:6" x14ac:dyDescent="0.25">
      <c r="A2522" s="8">
        <v>42563</v>
      </c>
      <c r="B2522" s="3" t="s">
        <v>17</v>
      </c>
      <c r="C2522" s="3">
        <v>31.1</v>
      </c>
      <c r="D2522" s="3">
        <v>20.9</v>
      </c>
      <c r="E2522" s="3">
        <v>55</v>
      </c>
      <c r="F2522" s="3">
        <v>0.9</v>
      </c>
    </row>
    <row r="2523" spans="1:6" x14ac:dyDescent="0.25">
      <c r="A2523" s="8">
        <v>42563</v>
      </c>
      <c r="B2523" s="3" t="s">
        <v>18</v>
      </c>
      <c r="C2523" s="3">
        <v>29.4</v>
      </c>
      <c r="D2523" s="3">
        <v>21.9</v>
      </c>
      <c r="E2523" s="3">
        <v>64</v>
      </c>
      <c r="F2523" s="3">
        <v>1</v>
      </c>
    </row>
    <row r="2524" spans="1:6" x14ac:dyDescent="0.25">
      <c r="A2524" s="8">
        <v>42564</v>
      </c>
      <c r="B2524" s="3" t="s">
        <v>6</v>
      </c>
      <c r="C2524" s="3">
        <v>-9999</v>
      </c>
      <c r="D2524" s="3">
        <v>-9999</v>
      </c>
      <c r="E2524" s="3">
        <v>-9999</v>
      </c>
      <c r="F2524" s="3">
        <v>-9999</v>
      </c>
    </row>
    <row r="2525" spans="1:6" x14ac:dyDescent="0.25">
      <c r="A2525" s="8">
        <v>42564</v>
      </c>
      <c r="B2525" s="3" t="s">
        <v>7</v>
      </c>
      <c r="C2525" s="3">
        <v>-9999</v>
      </c>
      <c r="D2525" s="3">
        <v>-9999</v>
      </c>
      <c r="E2525" s="3">
        <v>-9999</v>
      </c>
      <c r="F2525" s="3">
        <v>-9999</v>
      </c>
    </row>
    <row r="2526" spans="1:6" x14ac:dyDescent="0.25">
      <c r="A2526" s="8">
        <v>42564</v>
      </c>
      <c r="B2526" s="3" t="s">
        <v>8</v>
      </c>
      <c r="C2526" s="3">
        <v>24.8</v>
      </c>
      <c r="D2526" s="3">
        <v>23</v>
      </c>
      <c r="E2526" s="3">
        <v>89</v>
      </c>
      <c r="F2526" s="3">
        <v>0.5</v>
      </c>
    </row>
    <row r="2527" spans="1:6" x14ac:dyDescent="0.25">
      <c r="A2527" s="8">
        <v>42564</v>
      </c>
      <c r="B2527" s="3" t="s">
        <v>9</v>
      </c>
      <c r="C2527" s="3">
        <v>27.5</v>
      </c>
      <c r="D2527" s="3">
        <v>23</v>
      </c>
      <c r="E2527" s="3">
        <v>76</v>
      </c>
      <c r="F2527" s="3">
        <v>0.5</v>
      </c>
    </row>
    <row r="2528" spans="1:6" x14ac:dyDescent="0.25">
      <c r="A2528" s="8">
        <v>42564</v>
      </c>
      <c r="B2528" s="3" t="s">
        <v>10</v>
      </c>
      <c r="C2528" s="3">
        <v>30.6</v>
      </c>
      <c r="D2528" s="3">
        <v>21.8</v>
      </c>
      <c r="E2528" s="3">
        <v>59</v>
      </c>
      <c r="F2528" s="3">
        <v>0.8</v>
      </c>
    </row>
    <row r="2529" spans="1:6" x14ac:dyDescent="0.25">
      <c r="A2529" s="8">
        <v>42564</v>
      </c>
      <c r="B2529" s="3" t="s">
        <v>11</v>
      </c>
      <c r="C2529" s="3">
        <v>31.6</v>
      </c>
      <c r="D2529" s="3">
        <v>21.9</v>
      </c>
      <c r="E2529" s="3">
        <v>56</v>
      </c>
      <c r="F2529" s="3">
        <v>1.9</v>
      </c>
    </row>
    <row r="2530" spans="1:6" x14ac:dyDescent="0.25">
      <c r="A2530" s="8">
        <v>42564</v>
      </c>
      <c r="B2530" s="3" t="s">
        <v>12</v>
      </c>
      <c r="C2530" s="3">
        <v>33.4</v>
      </c>
      <c r="D2530" s="3">
        <v>19.5</v>
      </c>
      <c r="E2530" s="3">
        <v>44</v>
      </c>
      <c r="F2530" s="3">
        <v>2.6</v>
      </c>
    </row>
    <row r="2531" spans="1:6" x14ac:dyDescent="0.25">
      <c r="A2531" s="8">
        <v>42564</v>
      </c>
      <c r="B2531" s="3" t="s">
        <v>13</v>
      </c>
      <c r="C2531" s="3">
        <v>32.700000000000003</v>
      </c>
      <c r="D2531" s="3">
        <v>20.3</v>
      </c>
      <c r="E2531" s="3">
        <v>48</v>
      </c>
      <c r="F2531" s="3">
        <v>1.8</v>
      </c>
    </row>
    <row r="2532" spans="1:6" x14ac:dyDescent="0.25">
      <c r="A2532" s="8">
        <v>42564</v>
      </c>
      <c r="B2532" s="3" t="s">
        <v>14</v>
      </c>
      <c r="C2532" s="3">
        <v>32.299999999999997</v>
      </c>
      <c r="D2532" s="3">
        <v>20.7</v>
      </c>
      <c r="E2532" s="3">
        <v>51</v>
      </c>
      <c r="F2532" s="3">
        <v>1.6</v>
      </c>
    </row>
    <row r="2533" spans="1:6" x14ac:dyDescent="0.25">
      <c r="A2533" s="8">
        <v>42564</v>
      </c>
      <c r="B2533" s="3" t="s">
        <v>15</v>
      </c>
      <c r="C2533" s="3">
        <v>32.700000000000003</v>
      </c>
      <c r="D2533" s="3">
        <v>21.3</v>
      </c>
      <c r="E2533" s="3">
        <v>51</v>
      </c>
      <c r="F2533" s="3">
        <v>1.6</v>
      </c>
    </row>
    <row r="2534" spans="1:6" x14ac:dyDescent="0.25">
      <c r="A2534" s="8">
        <v>42564</v>
      </c>
      <c r="B2534" s="3" t="s">
        <v>16</v>
      </c>
      <c r="C2534" s="3">
        <v>30.6</v>
      </c>
      <c r="D2534" s="3">
        <v>21.2</v>
      </c>
      <c r="E2534" s="3">
        <v>57</v>
      </c>
      <c r="F2534" s="3">
        <v>1.4</v>
      </c>
    </row>
    <row r="2535" spans="1:6" x14ac:dyDescent="0.25">
      <c r="A2535" s="8">
        <v>42564</v>
      </c>
      <c r="B2535" s="3" t="s">
        <v>17</v>
      </c>
      <c r="C2535" s="3">
        <v>29.1</v>
      </c>
      <c r="D2535" s="3">
        <v>22.6</v>
      </c>
      <c r="E2535" s="3">
        <v>68</v>
      </c>
      <c r="F2535" s="3">
        <v>0.5</v>
      </c>
    </row>
    <row r="2536" spans="1:6" x14ac:dyDescent="0.25">
      <c r="A2536" s="8">
        <v>42564</v>
      </c>
      <c r="B2536" s="3" t="s">
        <v>18</v>
      </c>
      <c r="C2536" s="3">
        <v>27.8</v>
      </c>
      <c r="D2536" s="3">
        <v>23.5</v>
      </c>
      <c r="E2536" s="3">
        <v>78</v>
      </c>
      <c r="F2536" s="3">
        <v>0.5</v>
      </c>
    </row>
    <row r="2537" spans="1:6" x14ac:dyDescent="0.25">
      <c r="A2537" s="8">
        <v>42565</v>
      </c>
      <c r="B2537" s="3" t="s">
        <v>6</v>
      </c>
      <c r="C2537" s="3">
        <v>-9999</v>
      </c>
      <c r="D2537" s="3">
        <v>-9999</v>
      </c>
      <c r="E2537" s="3">
        <v>-9999</v>
      </c>
      <c r="F2537" s="3">
        <v>-9999</v>
      </c>
    </row>
    <row r="2538" spans="1:6" x14ac:dyDescent="0.25">
      <c r="A2538" s="8">
        <v>42565</v>
      </c>
      <c r="B2538" s="3" t="s">
        <v>7</v>
      </c>
      <c r="C2538" s="3">
        <v>21</v>
      </c>
      <c r="D2538" s="3">
        <v>20.5</v>
      </c>
      <c r="E2538" s="3">
        <v>97</v>
      </c>
      <c r="F2538" s="3">
        <v>0.4</v>
      </c>
    </row>
    <row r="2539" spans="1:6" x14ac:dyDescent="0.25">
      <c r="A2539" s="8">
        <v>42565</v>
      </c>
      <c r="B2539" s="3" t="s">
        <v>8</v>
      </c>
      <c r="C2539" s="3">
        <v>26.2</v>
      </c>
      <c r="D2539" s="3">
        <v>22.6</v>
      </c>
      <c r="E2539" s="3">
        <v>81</v>
      </c>
      <c r="F2539" s="3">
        <v>1.5</v>
      </c>
    </row>
    <row r="2540" spans="1:6" x14ac:dyDescent="0.25">
      <c r="A2540" s="8">
        <v>42565</v>
      </c>
      <c r="B2540" s="3" t="s">
        <v>9</v>
      </c>
      <c r="C2540" s="3">
        <v>28.1</v>
      </c>
      <c r="D2540" s="3">
        <v>22.3</v>
      </c>
      <c r="E2540" s="3">
        <v>70</v>
      </c>
      <c r="F2540" s="3">
        <v>1.9</v>
      </c>
    </row>
    <row r="2541" spans="1:6" x14ac:dyDescent="0.25">
      <c r="A2541" s="8">
        <v>42565</v>
      </c>
      <c r="B2541" s="3" t="s">
        <v>10</v>
      </c>
      <c r="C2541" s="3">
        <v>29.9</v>
      </c>
      <c r="D2541" s="3">
        <v>22.1</v>
      </c>
      <c r="E2541" s="3">
        <v>63</v>
      </c>
      <c r="F2541" s="3">
        <v>1.2</v>
      </c>
    </row>
    <row r="2542" spans="1:6" x14ac:dyDescent="0.25">
      <c r="A2542" s="8">
        <v>42565</v>
      </c>
      <c r="B2542" s="3" t="s">
        <v>11</v>
      </c>
      <c r="C2542" s="3">
        <v>32</v>
      </c>
      <c r="D2542" s="3">
        <v>21.6</v>
      </c>
      <c r="E2542" s="3">
        <v>54</v>
      </c>
      <c r="F2542" s="3">
        <v>2.1</v>
      </c>
    </row>
    <row r="2543" spans="1:6" x14ac:dyDescent="0.25">
      <c r="A2543" s="8">
        <v>42565</v>
      </c>
      <c r="B2543" s="3" t="s">
        <v>12</v>
      </c>
      <c r="C2543" s="3">
        <v>32</v>
      </c>
      <c r="D2543" s="3">
        <v>20.6</v>
      </c>
      <c r="E2543" s="3">
        <v>51</v>
      </c>
      <c r="F2543" s="3">
        <v>2</v>
      </c>
    </row>
    <row r="2544" spans="1:6" x14ac:dyDescent="0.25">
      <c r="A2544" s="8">
        <v>42565</v>
      </c>
      <c r="B2544" s="3" t="s">
        <v>13</v>
      </c>
      <c r="C2544" s="3">
        <v>32.799999999999997</v>
      </c>
      <c r="D2544" s="3">
        <v>19.600000000000001</v>
      </c>
      <c r="E2544" s="3">
        <v>46</v>
      </c>
      <c r="F2544" s="3">
        <v>2.2999999999999998</v>
      </c>
    </row>
    <row r="2545" spans="1:6" x14ac:dyDescent="0.25">
      <c r="A2545" s="8">
        <v>42565</v>
      </c>
      <c r="B2545" s="3" t="s">
        <v>14</v>
      </c>
      <c r="C2545" s="3">
        <v>32.799999999999997</v>
      </c>
      <c r="D2545" s="3">
        <v>19.600000000000001</v>
      </c>
      <c r="E2545" s="3">
        <v>46</v>
      </c>
      <c r="F2545" s="3">
        <v>2.2999999999999998</v>
      </c>
    </row>
    <row r="2546" spans="1:6" x14ac:dyDescent="0.25">
      <c r="A2546" s="8">
        <v>42565</v>
      </c>
      <c r="B2546" s="3" t="s">
        <v>15</v>
      </c>
      <c r="C2546" s="3">
        <v>34.299999999999997</v>
      </c>
      <c r="D2546" s="3">
        <v>19.5</v>
      </c>
      <c r="E2546" s="3">
        <v>42</v>
      </c>
      <c r="F2546" s="3">
        <v>3</v>
      </c>
    </row>
    <row r="2547" spans="1:6" x14ac:dyDescent="0.25">
      <c r="A2547" s="8">
        <v>42565</v>
      </c>
      <c r="B2547" s="3" t="s">
        <v>16</v>
      </c>
      <c r="C2547" s="3">
        <v>34.5</v>
      </c>
      <c r="D2547" s="3">
        <v>19.3</v>
      </c>
      <c r="E2547" s="3">
        <v>41</v>
      </c>
      <c r="F2547" s="3">
        <v>2.9</v>
      </c>
    </row>
    <row r="2548" spans="1:6" x14ac:dyDescent="0.25">
      <c r="A2548" s="8">
        <v>42565</v>
      </c>
      <c r="B2548" s="3" t="s">
        <v>17</v>
      </c>
      <c r="C2548" s="3">
        <v>33.9</v>
      </c>
      <c r="D2548" s="3">
        <v>20</v>
      </c>
      <c r="E2548" s="3">
        <v>44</v>
      </c>
      <c r="F2548" s="3">
        <v>1.8</v>
      </c>
    </row>
    <row r="2549" spans="1:6" x14ac:dyDescent="0.25">
      <c r="A2549" s="8">
        <v>42565</v>
      </c>
      <c r="B2549" s="3" t="s">
        <v>18</v>
      </c>
      <c r="C2549" s="3">
        <v>32.1</v>
      </c>
      <c r="D2549" s="3">
        <v>20</v>
      </c>
      <c r="E2549" s="3">
        <v>49</v>
      </c>
      <c r="F2549" s="3">
        <v>1.8</v>
      </c>
    </row>
    <row r="2550" spans="1:6" x14ac:dyDescent="0.25">
      <c r="A2550" s="8">
        <v>42566</v>
      </c>
      <c r="B2550" s="3" t="s">
        <v>6</v>
      </c>
      <c r="C2550" s="3">
        <v>-9999</v>
      </c>
      <c r="D2550" s="3">
        <v>-9999</v>
      </c>
      <c r="E2550" s="3">
        <v>-9999</v>
      </c>
      <c r="F2550" s="3">
        <v>-9999</v>
      </c>
    </row>
    <row r="2551" spans="1:6" x14ac:dyDescent="0.25">
      <c r="A2551" s="8">
        <v>42566</v>
      </c>
      <c r="B2551" s="3" t="s">
        <v>7</v>
      </c>
      <c r="C2551" s="3">
        <v>21.2</v>
      </c>
      <c r="D2551" s="3">
        <v>20.6</v>
      </c>
      <c r="E2551" s="3">
        <v>97</v>
      </c>
      <c r="F2551" s="3">
        <v>0.3</v>
      </c>
    </row>
    <row r="2552" spans="1:6" x14ac:dyDescent="0.25">
      <c r="A2552" s="8">
        <v>42566</v>
      </c>
      <c r="B2552" s="3" t="s">
        <v>8</v>
      </c>
      <c r="C2552" s="3">
        <v>25.6</v>
      </c>
      <c r="D2552" s="3">
        <v>23</v>
      </c>
      <c r="E2552" s="3">
        <v>85</v>
      </c>
      <c r="F2552" s="3">
        <v>0.4</v>
      </c>
    </row>
    <row r="2553" spans="1:6" x14ac:dyDescent="0.25">
      <c r="A2553" s="8">
        <v>42566</v>
      </c>
      <c r="B2553" s="3" t="s">
        <v>9</v>
      </c>
      <c r="C2553" s="3">
        <v>29.8</v>
      </c>
      <c r="D2553" s="3">
        <v>22</v>
      </c>
      <c r="E2553" s="3">
        <v>63</v>
      </c>
      <c r="F2553" s="3">
        <v>0.9</v>
      </c>
    </row>
    <row r="2554" spans="1:6" x14ac:dyDescent="0.25">
      <c r="A2554" s="8">
        <v>42566</v>
      </c>
      <c r="B2554" s="3" t="s">
        <v>10</v>
      </c>
      <c r="C2554" s="3">
        <v>31.8</v>
      </c>
      <c r="D2554" s="3">
        <v>21.4</v>
      </c>
      <c r="E2554" s="3">
        <v>54</v>
      </c>
      <c r="F2554" s="3">
        <v>1.4</v>
      </c>
    </row>
    <row r="2555" spans="1:6" x14ac:dyDescent="0.25">
      <c r="A2555" s="8">
        <v>42566</v>
      </c>
      <c r="B2555" s="3" t="s">
        <v>11</v>
      </c>
      <c r="C2555" s="3">
        <v>32.1</v>
      </c>
      <c r="D2555" s="3">
        <v>20.5</v>
      </c>
      <c r="E2555" s="3">
        <v>50</v>
      </c>
      <c r="F2555" s="3">
        <v>1.6</v>
      </c>
    </row>
    <row r="2556" spans="1:6" x14ac:dyDescent="0.25">
      <c r="A2556" s="8">
        <v>42566</v>
      </c>
      <c r="B2556" s="3" t="s">
        <v>12</v>
      </c>
      <c r="C2556" s="3">
        <v>33.700000000000003</v>
      </c>
      <c r="D2556" s="3">
        <v>19.2</v>
      </c>
      <c r="E2556" s="3">
        <v>43</v>
      </c>
      <c r="F2556" s="3">
        <v>2</v>
      </c>
    </row>
    <row r="2557" spans="1:6" x14ac:dyDescent="0.25">
      <c r="A2557" s="8">
        <v>42566</v>
      </c>
      <c r="B2557" s="3" t="s">
        <v>13</v>
      </c>
      <c r="C2557" s="3">
        <v>33.200000000000003</v>
      </c>
      <c r="D2557" s="3">
        <v>19.3</v>
      </c>
      <c r="E2557" s="3">
        <v>44</v>
      </c>
      <c r="F2557" s="3">
        <v>1.8</v>
      </c>
    </row>
    <row r="2558" spans="1:6" x14ac:dyDescent="0.25">
      <c r="A2558" s="8">
        <v>42566</v>
      </c>
      <c r="B2558" s="3" t="s">
        <v>14</v>
      </c>
      <c r="C2558" s="3">
        <v>33.700000000000003</v>
      </c>
      <c r="D2558" s="3">
        <v>17.5</v>
      </c>
      <c r="E2558" s="3">
        <v>38</v>
      </c>
      <c r="F2558" s="3">
        <v>2.8</v>
      </c>
    </row>
    <row r="2559" spans="1:6" x14ac:dyDescent="0.25">
      <c r="A2559" s="8">
        <v>42566</v>
      </c>
      <c r="B2559" s="3" t="s">
        <v>15</v>
      </c>
      <c r="C2559" s="3">
        <v>34.799999999999997</v>
      </c>
      <c r="D2559" s="3">
        <v>17.600000000000001</v>
      </c>
      <c r="E2559" s="3">
        <v>36</v>
      </c>
      <c r="F2559" s="3">
        <v>1.8</v>
      </c>
    </row>
    <row r="2560" spans="1:6" x14ac:dyDescent="0.25">
      <c r="A2560" s="8">
        <v>42566</v>
      </c>
      <c r="B2560" s="3" t="s">
        <v>16</v>
      </c>
      <c r="C2560" s="3">
        <v>34.6</v>
      </c>
      <c r="D2560" s="3">
        <v>18.100000000000001</v>
      </c>
      <c r="E2560" s="3">
        <v>38</v>
      </c>
      <c r="F2560" s="3">
        <v>2.1</v>
      </c>
    </row>
    <row r="2561" spans="1:6" x14ac:dyDescent="0.25">
      <c r="A2561" s="8">
        <v>42566</v>
      </c>
      <c r="B2561" s="3" t="s">
        <v>17</v>
      </c>
      <c r="C2561" s="3">
        <v>34.299999999999997</v>
      </c>
      <c r="D2561" s="3">
        <v>17.600000000000001</v>
      </c>
      <c r="E2561" s="3">
        <v>37</v>
      </c>
      <c r="F2561" s="3">
        <v>1.9</v>
      </c>
    </row>
    <row r="2562" spans="1:6" x14ac:dyDescent="0.25">
      <c r="A2562" s="8">
        <v>42566</v>
      </c>
      <c r="B2562" s="3" t="s">
        <v>18</v>
      </c>
      <c r="C2562" s="3">
        <v>32.299999999999997</v>
      </c>
      <c r="D2562" s="3">
        <v>19.100000000000001</v>
      </c>
      <c r="E2562" s="3">
        <v>46</v>
      </c>
      <c r="F2562" s="3">
        <v>2.6</v>
      </c>
    </row>
    <row r="2563" spans="1:6" x14ac:dyDescent="0.25">
      <c r="A2563" s="8">
        <v>42567</v>
      </c>
      <c r="B2563" s="3" t="s">
        <v>6</v>
      </c>
      <c r="C2563" s="3">
        <v>-9999</v>
      </c>
      <c r="D2563" s="3">
        <v>-9999</v>
      </c>
      <c r="E2563" s="3">
        <v>-9999</v>
      </c>
      <c r="F2563" s="3">
        <v>-9999</v>
      </c>
    </row>
    <row r="2564" spans="1:6" x14ac:dyDescent="0.25">
      <c r="A2564" s="8">
        <v>42567</v>
      </c>
      <c r="B2564" s="3" t="s">
        <v>7</v>
      </c>
      <c r="C2564" s="3">
        <v>20.7</v>
      </c>
      <c r="D2564" s="3">
        <v>20.2</v>
      </c>
      <c r="E2564" s="3">
        <v>97</v>
      </c>
      <c r="F2564" s="3">
        <v>0.6</v>
      </c>
    </row>
    <row r="2565" spans="1:6" x14ac:dyDescent="0.25">
      <c r="A2565" s="8">
        <v>42567</v>
      </c>
      <c r="B2565" s="3" t="s">
        <v>8</v>
      </c>
      <c r="C2565" s="3">
        <v>25</v>
      </c>
      <c r="D2565" s="3">
        <v>21.9</v>
      </c>
      <c r="E2565" s="3">
        <v>83</v>
      </c>
      <c r="F2565" s="3">
        <v>0.8</v>
      </c>
    </row>
    <row r="2566" spans="1:6" x14ac:dyDescent="0.25">
      <c r="A2566" s="8">
        <v>42567</v>
      </c>
      <c r="B2566" s="3" t="s">
        <v>9</v>
      </c>
      <c r="C2566" s="3">
        <v>27.7</v>
      </c>
      <c r="D2566" s="3">
        <v>21.2</v>
      </c>
      <c r="E2566" s="3">
        <v>68</v>
      </c>
      <c r="F2566" s="3">
        <v>1.4</v>
      </c>
    </row>
    <row r="2567" spans="1:6" x14ac:dyDescent="0.25">
      <c r="A2567" s="8">
        <v>42567</v>
      </c>
      <c r="B2567" s="3" t="s">
        <v>10</v>
      </c>
      <c r="C2567" s="3">
        <v>30.5</v>
      </c>
      <c r="D2567" s="3">
        <v>21.9</v>
      </c>
      <c r="E2567" s="3">
        <v>60</v>
      </c>
      <c r="F2567" s="3">
        <v>1.2</v>
      </c>
    </row>
    <row r="2568" spans="1:6" x14ac:dyDescent="0.25">
      <c r="A2568" s="8">
        <v>42567</v>
      </c>
      <c r="B2568" s="3" t="s">
        <v>11</v>
      </c>
      <c r="C2568" s="3">
        <v>32.200000000000003</v>
      </c>
      <c r="D2568" s="3">
        <v>20.399999999999999</v>
      </c>
      <c r="E2568" s="3">
        <v>50</v>
      </c>
      <c r="F2568" s="3">
        <v>1.2</v>
      </c>
    </row>
    <row r="2569" spans="1:6" x14ac:dyDescent="0.25">
      <c r="A2569" s="8">
        <v>42567</v>
      </c>
      <c r="B2569" s="3" t="s">
        <v>12</v>
      </c>
      <c r="C2569" s="3">
        <v>33</v>
      </c>
      <c r="D2569" s="3">
        <v>18.899999999999999</v>
      </c>
      <c r="E2569" s="3">
        <v>44</v>
      </c>
      <c r="F2569" s="3">
        <v>1.9</v>
      </c>
    </row>
    <row r="2570" spans="1:6" x14ac:dyDescent="0.25">
      <c r="A2570" s="8">
        <v>42567</v>
      </c>
      <c r="B2570" s="3" t="s">
        <v>13</v>
      </c>
      <c r="C2570" s="3">
        <v>32.6</v>
      </c>
      <c r="D2570" s="3">
        <v>19.600000000000001</v>
      </c>
      <c r="E2570" s="3">
        <v>46</v>
      </c>
      <c r="F2570" s="3">
        <v>2.5</v>
      </c>
    </row>
    <row r="2571" spans="1:6" x14ac:dyDescent="0.25">
      <c r="A2571" s="8">
        <v>42567</v>
      </c>
      <c r="B2571" s="3" t="s">
        <v>14</v>
      </c>
      <c r="C2571" s="3">
        <v>34.200000000000003</v>
      </c>
      <c r="D2571" s="3">
        <v>19.399999999999999</v>
      </c>
      <c r="E2571" s="3">
        <v>42</v>
      </c>
      <c r="F2571" s="3">
        <v>1.4</v>
      </c>
    </row>
    <row r="2572" spans="1:6" x14ac:dyDescent="0.25">
      <c r="A2572" s="8">
        <v>42567</v>
      </c>
      <c r="B2572" s="3" t="s">
        <v>15</v>
      </c>
      <c r="C2572" s="3">
        <v>33.799999999999997</v>
      </c>
      <c r="D2572" s="3">
        <v>19.100000000000001</v>
      </c>
      <c r="E2572" s="3">
        <v>42</v>
      </c>
      <c r="F2572" s="3">
        <v>1.7</v>
      </c>
    </row>
    <row r="2573" spans="1:6" x14ac:dyDescent="0.25">
      <c r="A2573" s="8">
        <v>42567</v>
      </c>
      <c r="B2573" s="3" t="s">
        <v>16</v>
      </c>
      <c r="C2573" s="3">
        <v>31.6</v>
      </c>
      <c r="D2573" s="3">
        <v>20.100000000000001</v>
      </c>
      <c r="E2573" s="3">
        <v>51</v>
      </c>
      <c r="F2573" s="3">
        <v>1.2</v>
      </c>
    </row>
    <row r="2574" spans="1:6" x14ac:dyDescent="0.25">
      <c r="A2574" s="8">
        <v>42567</v>
      </c>
      <c r="B2574" s="3" t="s">
        <v>17</v>
      </c>
      <c r="C2574" s="3">
        <v>33.4</v>
      </c>
      <c r="D2574" s="3">
        <v>19.100000000000001</v>
      </c>
      <c r="E2574" s="3">
        <v>43</v>
      </c>
      <c r="F2574" s="3">
        <v>1.9</v>
      </c>
    </row>
    <row r="2575" spans="1:6" x14ac:dyDescent="0.25">
      <c r="A2575" s="8">
        <v>42567</v>
      </c>
      <c r="B2575" s="3" t="s">
        <v>18</v>
      </c>
      <c r="C2575" s="3">
        <v>29.9</v>
      </c>
      <c r="D2575" s="3">
        <v>21.1</v>
      </c>
      <c r="E2575" s="3">
        <v>59</v>
      </c>
      <c r="F2575" s="3">
        <v>0.8</v>
      </c>
    </row>
    <row r="2576" spans="1:6" x14ac:dyDescent="0.25">
      <c r="A2576" s="8">
        <v>42568</v>
      </c>
      <c r="B2576" s="3" t="s">
        <v>6</v>
      </c>
      <c r="C2576" s="3">
        <v>-9999</v>
      </c>
      <c r="D2576" s="3">
        <v>-9999</v>
      </c>
      <c r="E2576" s="3">
        <v>-9999</v>
      </c>
      <c r="F2576" s="3">
        <v>-9999</v>
      </c>
    </row>
    <row r="2577" spans="1:6" x14ac:dyDescent="0.25">
      <c r="A2577" s="8">
        <v>42568</v>
      </c>
      <c r="B2577" s="3" t="s">
        <v>7</v>
      </c>
      <c r="C2577" s="3">
        <v>23.3</v>
      </c>
      <c r="D2577" s="3">
        <v>20.7</v>
      </c>
      <c r="E2577" s="3">
        <v>85</v>
      </c>
      <c r="F2577" s="3">
        <v>2.7</v>
      </c>
    </row>
    <row r="2578" spans="1:6" x14ac:dyDescent="0.25">
      <c r="A2578" s="8">
        <v>42568</v>
      </c>
      <c r="B2578" s="3" t="s">
        <v>8</v>
      </c>
      <c r="C2578" s="3">
        <v>24.2</v>
      </c>
      <c r="D2578" s="3">
        <v>20.9</v>
      </c>
      <c r="E2578" s="3">
        <v>82</v>
      </c>
      <c r="F2578" s="3">
        <v>3</v>
      </c>
    </row>
    <row r="2579" spans="1:6" x14ac:dyDescent="0.25">
      <c r="A2579" s="8">
        <v>42568</v>
      </c>
      <c r="B2579" s="3" t="s">
        <v>9</v>
      </c>
      <c r="C2579" s="3">
        <v>25.3</v>
      </c>
      <c r="D2579" s="3">
        <v>20.3</v>
      </c>
      <c r="E2579" s="3">
        <v>74</v>
      </c>
      <c r="F2579" s="3">
        <v>3.4</v>
      </c>
    </row>
    <row r="2580" spans="1:6" x14ac:dyDescent="0.25">
      <c r="A2580" s="8">
        <v>42568</v>
      </c>
      <c r="B2580" s="3" t="s">
        <v>10</v>
      </c>
      <c r="C2580" s="3">
        <v>27.7</v>
      </c>
      <c r="D2580" s="3">
        <v>20.7</v>
      </c>
      <c r="E2580" s="3">
        <v>66</v>
      </c>
      <c r="F2580" s="3">
        <v>2.1</v>
      </c>
    </row>
    <row r="2581" spans="1:6" x14ac:dyDescent="0.25">
      <c r="A2581" s="8">
        <v>42568</v>
      </c>
      <c r="B2581" s="3" t="s">
        <v>11</v>
      </c>
      <c r="C2581" s="3">
        <v>28.2</v>
      </c>
      <c r="D2581" s="3">
        <v>20.2</v>
      </c>
      <c r="E2581" s="3">
        <v>62</v>
      </c>
      <c r="F2581" s="3">
        <v>2.9</v>
      </c>
    </row>
    <row r="2582" spans="1:6" x14ac:dyDescent="0.25">
      <c r="A2582" s="8">
        <v>42568</v>
      </c>
      <c r="B2582" s="3" t="s">
        <v>12</v>
      </c>
      <c r="C2582" s="3">
        <v>29.7</v>
      </c>
      <c r="D2582" s="3">
        <v>19.7</v>
      </c>
      <c r="E2582" s="3">
        <v>55</v>
      </c>
      <c r="F2582" s="3">
        <v>2.9</v>
      </c>
    </row>
    <row r="2583" spans="1:6" x14ac:dyDescent="0.25">
      <c r="A2583" s="8">
        <v>42568</v>
      </c>
      <c r="B2583" s="3" t="s">
        <v>13</v>
      </c>
      <c r="C2583" s="3">
        <v>30.3</v>
      </c>
      <c r="D2583" s="3">
        <v>18.8</v>
      </c>
      <c r="E2583" s="3">
        <v>50</v>
      </c>
      <c r="F2583" s="3">
        <v>2.7</v>
      </c>
    </row>
    <row r="2584" spans="1:6" x14ac:dyDescent="0.25">
      <c r="A2584" s="8">
        <v>42568</v>
      </c>
      <c r="B2584" s="3" t="s">
        <v>14</v>
      </c>
      <c r="C2584" s="3">
        <v>31.6</v>
      </c>
      <c r="D2584" s="3">
        <v>19.100000000000001</v>
      </c>
      <c r="E2584" s="3">
        <v>48</v>
      </c>
      <c r="F2584" s="3">
        <v>2.1</v>
      </c>
    </row>
    <row r="2585" spans="1:6" x14ac:dyDescent="0.25">
      <c r="A2585" s="8">
        <v>42568</v>
      </c>
      <c r="B2585" s="3" t="s">
        <v>15</v>
      </c>
      <c r="C2585" s="3">
        <v>32</v>
      </c>
      <c r="D2585" s="3">
        <v>18.8</v>
      </c>
      <c r="E2585" s="3">
        <v>46</v>
      </c>
      <c r="F2585" s="3">
        <v>2.2999999999999998</v>
      </c>
    </row>
    <row r="2586" spans="1:6" x14ac:dyDescent="0.25">
      <c r="A2586" s="8">
        <v>42568</v>
      </c>
      <c r="B2586" s="3" t="s">
        <v>16</v>
      </c>
      <c r="C2586" s="3">
        <v>32.4</v>
      </c>
      <c r="D2586" s="3">
        <v>18.399999999999999</v>
      </c>
      <c r="E2586" s="3">
        <v>43</v>
      </c>
      <c r="F2586" s="3">
        <v>2.1</v>
      </c>
    </row>
    <row r="2587" spans="1:6" x14ac:dyDescent="0.25">
      <c r="A2587" s="8">
        <v>42568</v>
      </c>
      <c r="B2587" s="3" t="s">
        <v>17</v>
      </c>
      <c r="C2587" s="3">
        <v>31.6</v>
      </c>
      <c r="D2587" s="3">
        <v>18.8</v>
      </c>
      <c r="E2587" s="3">
        <v>47</v>
      </c>
      <c r="F2587" s="3">
        <v>1.9</v>
      </c>
    </row>
    <row r="2588" spans="1:6" x14ac:dyDescent="0.25">
      <c r="A2588" s="8">
        <v>42568</v>
      </c>
      <c r="B2588" s="3" t="s">
        <v>18</v>
      </c>
      <c r="C2588" s="3">
        <v>28.9</v>
      </c>
      <c r="D2588" s="3">
        <v>20.3</v>
      </c>
      <c r="E2588" s="3">
        <v>60</v>
      </c>
      <c r="F2588" s="3">
        <v>0.9</v>
      </c>
    </row>
    <row r="2589" spans="1:6" x14ac:dyDescent="0.25">
      <c r="A2589" s="8">
        <v>42569</v>
      </c>
      <c r="B2589" s="3" t="s">
        <v>6</v>
      </c>
      <c r="C2589" s="3">
        <v>-9999</v>
      </c>
      <c r="D2589" s="3">
        <v>-9999</v>
      </c>
      <c r="E2589" s="3">
        <v>-9999</v>
      </c>
      <c r="F2589" s="3">
        <v>-9999</v>
      </c>
    </row>
    <row r="2590" spans="1:6" x14ac:dyDescent="0.25">
      <c r="A2590" s="8">
        <v>42569</v>
      </c>
      <c r="B2590" s="3" t="s">
        <v>7</v>
      </c>
      <c r="C2590" s="3">
        <v>18.100000000000001</v>
      </c>
      <c r="D2590" s="3">
        <v>17.7</v>
      </c>
      <c r="E2590" s="3">
        <v>97</v>
      </c>
      <c r="F2590" s="3">
        <v>0.3</v>
      </c>
    </row>
    <row r="2591" spans="1:6" x14ac:dyDescent="0.25">
      <c r="A2591" s="8">
        <v>42569</v>
      </c>
      <c r="B2591" s="3" t="s">
        <v>8</v>
      </c>
      <c r="C2591" s="3">
        <v>21.7</v>
      </c>
      <c r="D2591" s="3">
        <v>19.100000000000001</v>
      </c>
      <c r="E2591" s="3">
        <v>85</v>
      </c>
      <c r="F2591" s="3">
        <v>0.8</v>
      </c>
    </row>
    <row r="2592" spans="1:6" x14ac:dyDescent="0.25">
      <c r="A2592" s="8">
        <v>42569</v>
      </c>
      <c r="B2592" s="3" t="s">
        <v>9</v>
      </c>
      <c r="C2592" s="3">
        <v>24.5</v>
      </c>
      <c r="D2592" s="3">
        <v>18.399999999999999</v>
      </c>
      <c r="E2592" s="3">
        <v>69</v>
      </c>
      <c r="F2592" s="3">
        <v>2.5</v>
      </c>
    </row>
    <row r="2593" spans="1:6" x14ac:dyDescent="0.25">
      <c r="A2593" s="8">
        <v>42569</v>
      </c>
      <c r="B2593" s="3" t="s">
        <v>10</v>
      </c>
      <c r="C2593" s="3">
        <v>27.1</v>
      </c>
      <c r="D2593" s="3">
        <v>17.8</v>
      </c>
      <c r="E2593" s="3">
        <v>57</v>
      </c>
      <c r="F2593" s="3">
        <v>2.2999999999999998</v>
      </c>
    </row>
    <row r="2594" spans="1:6" x14ac:dyDescent="0.25">
      <c r="A2594" s="8">
        <v>42569</v>
      </c>
      <c r="B2594" s="3" t="s">
        <v>11</v>
      </c>
      <c r="C2594" s="3">
        <v>28.8</v>
      </c>
      <c r="D2594" s="3">
        <v>18</v>
      </c>
      <c r="E2594" s="3">
        <v>52</v>
      </c>
      <c r="F2594" s="3">
        <v>2.2999999999999998</v>
      </c>
    </row>
    <row r="2595" spans="1:6" x14ac:dyDescent="0.25">
      <c r="A2595" s="8">
        <v>42569</v>
      </c>
      <c r="B2595" s="3" t="s">
        <v>12</v>
      </c>
      <c r="C2595" s="3">
        <v>30.3</v>
      </c>
      <c r="D2595" s="3">
        <v>17.7</v>
      </c>
      <c r="E2595" s="3">
        <v>47</v>
      </c>
      <c r="F2595" s="3">
        <v>2.1</v>
      </c>
    </row>
    <row r="2596" spans="1:6" x14ac:dyDescent="0.25">
      <c r="A2596" s="8">
        <v>42569</v>
      </c>
      <c r="B2596" s="3" t="s">
        <v>13</v>
      </c>
      <c r="C2596" s="3">
        <v>31.5</v>
      </c>
      <c r="D2596" s="3">
        <v>17.5</v>
      </c>
      <c r="E2596" s="3">
        <v>43</v>
      </c>
      <c r="F2596" s="3">
        <v>2.2999999999999998</v>
      </c>
    </row>
    <row r="2597" spans="1:6" x14ac:dyDescent="0.25">
      <c r="A2597" s="8">
        <v>42569</v>
      </c>
      <c r="B2597" s="3" t="s">
        <v>14</v>
      </c>
      <c r="C2597" s="3">
        <v>32.200000000000003</v>
      </c>
      <c r="D2597" s="3">
        <v>16.399999999999999</v>
      </c>
      <c r="E2597" s="3">
        <v>39</v>
      </c>
      <c r="F2597" s="3">
        <v>1.6</v>
      </c>
    </row>
    <row r="2598" spans="1:6" x14ac:dyDescent="0.25">
      <c r="A2598" s="8">
        <v>42569</v>
      </c>
      <c r="B2598" s="3" t="s">
        <v>15</v>
      </c>
      <c r="C2598" s="3">
        <v>32.6</v>
      </c>
      <c r="D2598" s="3">
        <v>16.2</v>
      </c>
      <c r="E2598" s="3">
        <v>37</v>
      </c>
      <c r="F2598" s="3">
        <v>1.5</v>
      </c>
    </row>
    <row r="2599" spans="1:6" x14ac:dyDescent="0.25">
      <c r="A2599" s="8">
        <v>42569</v>
      </c>
      <c r="B2599" s="3" t="s">
        <v>16</v>
      </c>
      <c r="C2599" s="3">
        <v>32.299999999999997</v>
      </c>
      <c r="D2599" s="3">
        <v>15.5</v>
      </c>
      <c r="E2599" s="3">
        <v>36</v>
      </c>
      <c r="F2599" s="3">
        <v>2.4</v>
      </c>
    </row>
    <row r="2600" spans="1:6" x14ac:dyDescent="0.25">
      <c r="A2600" s="8">
        <v>42569</v>
      </c>
      <c r="B2600" s="3" t="s">
        <v>17</v>
      </c>
      <c r="C2600" s="3">
        <v>31.8</v>
      </c>
      <c r="D2600" s="3">
        <v>15.8</v>
      </c>
      <c r="E2600" s="3">
        <v>38</v>
      </c>
      <c r="F2600" s="3">
        <v>1.6</v>
      </c>
    </row>
    <row r="2601" spans="1:6" x14ac:dyDescent="0.25">
      <c r="A2601" s="8">
        <v>42569</v>
      </c>
      <c r="B2601" s="3" t="s">
        <v>18</v>
      </c>
      <c r="C2601" s="3">
        <v>28.7</v>
      </c>
      <c r="D2601" s="3">
        <v>17.600000000000001</v>
      </c>
      <c r="E2601" s="3">
        <v>51</v>
      </c>
      <c r="F2601" s="3">
        <v>0.8</v>
      </c>
    </row>
    <row r="2602" spans="1:6" x14ac:dyDescent="0.25">
      <c r="A2602" s="8">
        <v>42570</v>
      </c>
      <c r="B2602" s="3" t="s">
        <v>6</v>
      </c>
      <c r="C2602" s="3">
        <v>-9999</v>
      </c>
      <c r="D2602" s="3">
        <v>-9999</v>
      </c>
      <c r="E2602" s="3">
        <v>-9999</v>
      </c>
      <c r="F2602" s="3">
        <v>-9999</v>
      </c>
    </row>
    <row r="2603" spans="1:6" x14ac:dyDescent="0.25">
      <c r="A2603" s="8">
        <v>42570</v>
      </c>
      <c r="B2603" s="3" t="s">
        <v>7</v>
      </c>
      <c r="C2603" s="3">
        <v>18.600000000000001</v>
      </c>
      <c r="D2603" s="3">
        <v>17.8</v>
      </c>
      <c r="E2603" s="3">
        <v>95</v>
      </c>
      <c r="F2603" s="3">
        <v>0.5</v>
      </c>
    </row>
    <row r="2604" spans="1:6" x14ac:dyDescent="0.25">
      <c r="A2604" s="8">
        <v>42570</v>
      </c>
      <c r="B2604" s="3" t="s">
        <v>8</v>
      </c>
      <c r="C2604" s="3">
        <v>23.4</v>
      </c>
      <c r="D2604" s="3">
        <v>19</v>
      </c>
      <c r="E2604" s="3">
        <v>77</v>
      </c>
      <c r="F2604" s="3">
        <v>1.1000000000000001</v>
      </c>
    </row>
    <row r="2605" spans="1:6" x14ac:dyDescent="0.25">
      <c r="A2605" s="8">
        <v>42570</v>
      </c>
      <c r="B2605" s="3" t="s">
        <v>9</v>
      </c>
      <c r="C2605" s="3">
        <v>25.8</v>
      </c>
      <c r="D2605" s="3">
        <v>18.5</v>
      </c>
      <c r="E2605" s="3">
        <v>64</v>
      </c>
      <c r="F2605" s="3">
        <v>2.5</v>
      </c>
    </row>
    <row r="2606" spans="1:6" x14ac:dyDescent="0.25">
      <c r="A2606" s="8">
        <v>42570</v>
      </c>
      <c r="B2606" s="3" t="s">
        <v>10</v>
      </c>
      <c r="C2606" s="3">
        <v>28.4</v>
      </c>
      <c r="D2606" s="3">
        <v>19.3</v>
      </c>
      <c r="E2606" s="3">
        <v>58</v>
      </c>
      <c r="F2606" s="3">
        <v>2.4</v>
      </c>
    </row>
    <row r="2607" spans="1:6" x14ac:dyDescent="0.25">
      <c r="A2607" s="8">
        <v>42570</v>
      </c>
      <c r="B2607" s="3" t="s">
        <v>11</v>
      </c>
      <c r="C2607" s="3">
        <v>30.6</v>
      </c>
      <c r="D2607" s="3">
        <v>18.3</v>
      </c>
      <c r="E2607" s="3">
        <v>48</v>
      </c>
      <c r="F2607" s="3">
        <v>2.1</v>
      </c>
    </row>
    <row r="2608" spans="1:6" x14ac:dyDescent="0.25">
      <c r="A2608" s="8">
        <v>42570</v>
      </c>
      <c r="B2608" s="3" t="s">
        <v>12</v>
      </c>
      <c r="C2608" s="3">
        <v>31.6</v>
      </c>
      <c r="D2608" s="3">
        <v>17.899999999999999</v>
      </c>
      <c r="E2608" s="3">
        <v>44</v>
      </c>
      <c r="F2608" s="3">
        <v>2.7</v>
      </c>
    </row>
    <row r="2609" spans="1:6" x14ac:dyDescent="0.25">
      <c r="A2609" s="8">
        <v>42570</v>
      </c>
      <c r="B2609" s="3" t="s">
        <v>13</v>
      </c>
      <c r="C2609" s="3">
        <v>32</v>
      </c>
      <c r="D2609" s="3">
        <v>16.2</v>
      </c>
      <c r="E2609" s="3">
        <v>39</v>
      </c>
      <c r="F2609" s="3">
        <v>2.6</v>
      </c>
    </row>
    <row r="2610" spans="1:6" x14ac:dyDescent="0.25">
      <c r="A2610" s="8">
        <v>42570</v>
      </c>
      <c r="B2610" s="3" t="s">
        <v>14</v>
      </c>
      <c r="C2610" s="3">
        <v>32.700000000000003</v>
      </c>
      <c r="D2610" s="3">
        <v>16</v>
      </c>
      <c r="E2610" s="3">
        <v>37</v>
      </c>
      <c r="F2610" s="3">
        <v>1.7</v>
      </c>
    </row>
    <row r="2611" spans="1:6" x14ac:dyDescent="0.25">
      <c r="A2611" s="8">
        <v>42570</v>
      </c>
      <c r="B2611" s="3" t="s">
        <v>15</v>
      </c>
      <c r="C2611" s="3">
        <v>33.700000000000003</v>
      </c>
      <c r="D2611" s="3">
        <v>17</v>
      </c>
      <c r="E2611" s="3">
        <v>37</v>
      </c>
      <c r="F2611" s="3">
        <v>1.5</v>
      </c>
    </row>
    <row r="2612" spans="1:6" x14ac:dyDescent="0.25">
      <c r="A2612" s="8">
        <v>42570</v>
      </c>
      <c r="B2612" s="3" t="s">
        <v>16</v>
      </c>
      <c r="C2612" s="3">
        <v>33.5</v>
      </c>
      <c r="D2612" s="3">
        <v>15.6</v>
      </c>
      <c r="E2612" s="3">
        <v>34</v>
      </c>
      <c r="F2612" s="3">
        <v>1.8</v>
      </c>
    </row>
    <row r="2613" spans="1:6" x14ac:dyDescent="0.25">
      <c r="A2613" s="8">
        <v>42570</v>
      </c>
      <c r="B2613" s="3" t="s">
        <v>17</v>
      </c>
      <c r="C2613" s="3">
        <v>32.299999999999997</v>
      </c>
      <c r="D2613" s="3">
        <v>17.3</v>
      </c>
      <c r="E2613" s="3">
        <v>41</v>
      </c>
      <c r="F2613" s="3">
        <v>1</v>
      </c>
    </row>
    <row r="2614" spans="1:6" x14ac:dyDescent="0.25">
      <c r="A2614" s="8">
        <v>42570</v>
      </c>
      <c r="B2614" s="3" t="s">
        <v>18</v>
      </c>
      <c r="C2614" s="3">
        <v>29.3</v>
      </c>
      <c r="D2614" s="3">
        <v>18.7</v>
      </c>
      <c r="E2614" s="3">
        <v>53</v>
      </c>
      <c r="F2614" s="3">
        <v>0.8</v>
      </c>
    </row>
    <row r="2615" spans="1:6" x14ac:dyDescent="0.25">
      <c r="A2615" s="8">
        <v>42571</v>
      </c>
      <c r="B2615" s="3" t="s">
        <v>6</v>
      </c>
      <c r="C2615" s="3">
        <v>-9999</v>
      </c>
      <c r="D2615" s="3">
        <v>-9999</v>
      </c>
      <c r="E2615" s="3">
        <v>-9999</v>
      </c>
      <c r="F2615" s="3">
        <v>-9999</v>
      </c>
    </row>
    <row r="2616" spans="1:6" x14ac:dyDescent="0.25">
      <c r="A2616" s="8">
        <v>42571</v>
      </c>
      <c r="B2616" s="3" t="s">
        <v>7</v>
      </c>
      <c r="C2616" s="3">
        <v>19.399999999999999</v>
      </c>
      <c r="D2616" s="3">
        <v>18.2</v>
      </c>
      <c r="E2616" s="3">
        <v>93</v>
      </c>
      <c r="F2616" s="3">
        <v>0.3</v>
      </c>
    </row>
    <row r="2617" spans="1:6" x14ac:dyDescent="0.25">
      <c r="A2617" s="8">
        <v>42571</v>
      </c>
      <c r="B2617" s="3" t="s">
        <v>8</v>
      </c>
      <c r="C2617" s="3">
        <v>23.2</v>
      </c>
      <c r="D2617" s="3">
        <v>19.100000000000001</v>
      </c>
      <c r="E2617" s="3">
        <v>78</v>
      </c>
      <c r="F2617" s="3">
        <v>1.6</v>
      </c>
    </row>
    <row r="2618" spans="1:6" x14ac:dyDescent="0.25">
      <c r="A2618" s="8">
        <v>42571</v>
      </c>
      <c r="B2618" s="3" t="s">
        <v>9</v>
      </c>
      <c r="C2618" s="3">
        <v>25.4</v>
      </c>
      <c r="D2618" s="3">
        <v>18.3</v>
      </c>
      <c r="E2618" s="3">
        <v>65</v>
      </c>
      <c r="F2618" s="3">
        <v>3.4</v>
      </c>
    </row>
    <row r="2619" spans="1:6" x14ac:dyDescent="0.25">
      <c r="A2619" s="8">
        <v>42571</v>
      </c>
      <c r="B2619" s="3" t="s">
        <v>10</v>
      </c>
      <c r="C2619" s="3">
        <v>27.8</v>
      </c>
      <c r="D2619" s="3">
        <v>18.100000000000001</v>
      </c>
      <c r="E2619" s="3">
        <v>55</v>
      </c>
      <c r="F2619" s="3">
        <v>2.7</v>
      </c>
    </row>
    <row r="2620" spans="1:6" x14ac:dyDescent="0.25">
      <c r="A2620" s="8">
        <v>42571</v>
      </c>
      <c r="B2620" s="3" t="s">
        <v>11</v>
      </c>
      <c r="C2620" s="3">
        <v>29.1</v>
      </c>
      <c r="D2620" s="3">
        <v>17.5</v>
      </c>
      <c r="E2620" s="3">
        <v>49</v>
      </c>
      <c r="F2620" s="3">
        <v>2</v>
      </c>
    </row>
    <row r="2621" spans="1:6" x14ac:dyDescent="0.25">
      <c r="A2621" s="8">
        <v>42571</v>
      </c>
      <c r="B2621" s="3" t="s">
        <v>12</v>
      </c>
      <c r="C2621" s="3">
        <v>30.7</v>
      </c>
      <c r="D2621" s="3">
        <v>17.7</v>
      </c>
      <c r="E2621" s="3">
        <v>46</v>
      </c>
      <c r="F2621" s="3">
        <v>2.4</v>
      </c>
    </row>
    <row r="2622" spans="1:6" x14ac:dyDescent="0.25">
      <c r="A2622" s="8">
        <v>42571</v>
      </c>
      <c r="B2622" s="3" t="s">
        <v>13</v>
      </c>
      <c r="C2622" s="3">
        <v>31.7</v>
      </c>
      <c r="D2622" s="3">
        <v>17.8</v>
      </c>
      <c r="E2622" s="3">
        <v>44</v>
      </c>
      <c r="F2622" s="3">
        <v>2</v>
      </c>
    </row>
    <row r="2623" spans="1:6" x14ac:dyDescent="0.25">
      <c r="A2623" s="8">
        <v>42571</v>
      </c>
      <c r="B2623" s="3" t="s">
        <v>14</v>
      </c>
      <c r="C2623" s="3">
        <v>33.6</v>
      </c>
      <c r="D2623" s="3">
        <v>17</v>
      </c>
      <c r="E2623" s="3">
        <v>37</v>
      </c>
      <c r="F2623" s="3">
        <v>1.5</v>
      </c>
    </row>
    <row r="2624" spans="1:6" x14ac:dyDescent="0.25">
      <c r="A2624" s="8">
        <v>42571</v>
      </c>
      <c r="B2624" s="3" t="s">
        <v>15</v>
      </c>
      <c r="C2624" s="3">
        <v>33.299999999999997</v>
      </c>
      <c r="D2624" s="3">
        <v>16.7</v>
      </c>
      <c r="E2624" s="3">
        <v>37</v>
      </c>
      <c r="F2624" s="3">
        <v>2.2000000000000002</v>
      </c>
    </row>
    <row r="2625" spans="1:6" x14ac:dyDescent="0.25">
      <c r="A2625" s="8">
        <v>42571</v>
      </c>
      <c r="B2625" s="3" t="s">
        <v>16</v>
      </c>
      <c r="C2625" s="3">
        <v>33.299999999999997</v>
      </c>
      <c r="D2625" s="3">
        <v>16</v>
      </c>
      <c r="E2625" s="3">
        <v>35</v>
      </c>
      <c r="F2625" s="3">
        <v>2.4</v>
      </c>
    </row>
    <row r="2626" spans="1:6" x14ac:dyDescent="0.25">
      <c r="A2626" s="8">
        <v>42571</v>
      </c>
      <c r="B2626" s="3" t="s">
        <v>17</v>
      </c>
      <c r="C2626" s="3">
        <v>32.9</v>
      </c>
      <c r="D2626" s="3">
        <v>16.600000000000001</v>
      </c>
      <c r="E2626" s="3">
        <v>38</v>
      </c>
      <c r="F2626" s="3">
        <v>1</v>
      </c>
    </row>
    <row r="2627" spans="1:6" x14ac:dyDescent="0.25">
      <c r="A2627" s="8">
        <v>42571</v>
      </c>
      <c r="B2627" s="3" t="s">
        <v>18</v>
      </c>
      <c r="C2627" s="3">
        <v>29.6</v>
      </c>
      <c r="D2627" s="3">
        <v>18.600000000000001</v>
      </c>
      <c r="E2627" s="3">
        <v>52</v>
      </c>
      <c r="F2627" s="3">
        <v>0.8</v>
      </c>
    </row>
    <row r="2628" spans="1:6" x14ac:dyDescent="0.25">
      <c r="A2628" s="8">
        <v>42572</v>
      </c>
      <c r="B2628" s="3" t="s">
        <v>6</v>
      </c>
      <c r="C2628" s="3">
        <v>-9999</v>
      </c>
      <c r="D2628" s="3">
        <v>-9999</v>
      </c>
      <c r="E2628" s="3">
        <v>-9999</v>
      </c>
      <c r="F2628" s="3">
        <v>-9999</v>
      </c>
    </row>
    <row r="2629" spans="1:6" x14ac:dyDescent="0.25">
      <c r="A2629" s="8">
        <v>42572</v>
      </c>
      <c r="B2629" s="3" t="s">
        <v>7</v>
      </c>
      <c r="C2629" s="3">
        <v>19.2</v>
      </c>
      <c r="D2629" s="3">
        <v>18.5</v>
      </c>
      <c r="E2629" s="3">
        <v>96</v>
      </c>
      <c r="F2629" s="3">
        <v>0.6</v>
      </c>
    </row>
    <row r="2630" spans="1:6" x14ac:dyDescent="0.25">
      <c r="A2630" s="8">
        <v>42572</v>
      </c>
      <c r="B2630" s="3" t="s">
        <v>8</v>
      </c>
      <c r="C2630" s="3">
        <v>23.3</v>
      </c>
      <c r="D2630" s="3">
        <v>18.899999999999999</v>
      </c>
      <c r="E2630" s="3">
        <v>76</v>
      </c>
      <c r="F2630" s="3">
        <v>1.7</v>
      </c>
    </row>
    <row r="2631" spans="1:6" x14ac:dyDescent="0.25">
      <c r="A2631" s="8">
        <v>42572</v>
      </c>
      <c r="B2631" s="3" t="s">
        <v>9</v>
      </c>
      <c r="C2631" s="3">
        <v>26.5</v>
      </c>
      <c r="D2631" s="3">
        <v>17.2</v>
      </c>
      <c r="E2631" s="3">
        <v>57</v>
      </c>
      <c r="F2631" s="3">
        <v>2.7</v>
      </c>
    </row>
    <row r="2632" spans="1:6" x14ac:dyDescent="0.25">
      <c r="A2632" s="8">
        <v>42572</v>
      </c>
      <c r="B2632" s="3" t="s">
        <v>10</v>
      </c>
      <c r="C2632" s="3">
        <v>28.8</v>
      </c>
      <c r="D2632" s="3">
        <v>17.3</v>
      </c>
      <c r="E2632" s="3">
        <v>50</v>
      </c>
      <c r="F2632" s="3">
        <v>2.7</v>
      </c>
    </row>
    <row r="2633" spans="1:6" x14ac:dyDescent="0.25">
      <c r="A2633" s="8">
        <v>42572</v>
      </c>
      <c r="B2633" s="3" t="s">
        <v>11</v>
      </c>
      <c r="C2633" s="3">
        <v>30.3</v>
      </c>
      <c r="D2633" s="3">
        <v>17.2</v>
      </c>
      <c r="E2633" s="3">
        <v>45</v>
      </c>
      <c r="F2633" s="3">
        <v>2.5</v>
      </c>
    </row>
    <row r="2634" spans="1:6" x14ac:dyDescent="0.25">
      <c r="A2634" s="8">
        <v>42572</v>
      </c>
      <c r="B2634" s="3" t="s">
        <v>12</v>
      </c>
      <c r="C2634" s="3">
        <v>32.700000000000003</v>
      </c>
      <c r="D2634" s="3">
        <v>16.600000000000001</v>
      </c>
      <c r="E2634" s="3">
        <v>38</v>
      </c>
      <c r="F2634" s="3">
        <v>1.8</v>
      </c>
    </row>
    <row r="2635" spans="1:6" x14ac:dyDescent="0.25">
      <c r="A2635" s="8">
        <v>42572</v>
      </c>
      <c r="B2635" s="3" t="s">
        <v>13</v>
      </c>
      <c r="C2635" s="3">
        <v>33.799999999999997</v>
      </c>
      <c r="D2635" s="3">
        <v>17.600000000000001</v>
      </c>
      <c r="E2635" s="3">
        <v>38</v>
      </c>
      <c r="F2635" s="3">
        <v>2.2000000000000002</v>
      </c>
    </row>
    <row r="2636" spans="1:6" x14ac:dyDescent="0.25">
      <c r="A2636" s="8">
        <v>42572</v>
      </c>
      <c r="B2636" s="3" t="s">
        <v>14</v>
      </c>
      <c r="C2636" s="3">
        <v>33.799999999999997</v>
      </c>
      <c r="D2636" s="3">
        <v>15.6</v>
      </c>
      <c r="E2636" s="3">
        <v>34</v>
      </c>
      <c r="F2636" s="3">
        <v>1.7</v>
      </c>
    </row>
    <row r="2637" spans="1:6" x14ac:dyDescent="0.25">
      <c r="A2637" s="8">
        <v>42572</v>
      </c>
      <c r="B2637" s="3" t="s">
        <v>15</v>
      </c>
      <c r="C2637" s="3">
        <v>34.5</v>
      </c>
      <c r="D2637" s="3">
        <v>14.1</v>
      </c>
      <c r="E2637" s="3">
        <v>30</v>
      </c>
      <c r="F2637" s="3">
        <v>1.5</v>
      </c>
    </row>
    <row r="2638" spans="1:6" x14ac:dyDescent="0.25">
      <c r="A2638" s="8">
        <v>42572</v>
      </c>
      <c r="B2638" s="3" t="s">
        <v>16</v>
      </c>
      <c r="C2638" s="3">
        <v>34.299999999999997</v>
      </c>
      <c r="D2638" s="3">
        <v>13</v>
      </c>
      <c r="E2638" s="3">
        <v>28</v>
      </c>
      <c r="F2638" s="3">
        <v>2.2999999999999998</v>
      </c>
    </row>
    <row r="2639" spans="1:6" x14ac:dyDescent="0.25">
      <c r="A2639" s="8">
        <v>42572</v>
      </c>
      <c r="B2639" s="3" t="s">
        <v>17</v>
      </c>
      <c r="C2639" s="3">
        <v>33.6</v>
      </c>
      <c r="D2639" s="3">
        <v>14.6</v>
      </c>
      <c r="E2639" s="3">
        <v>32</v>
      </c>
      <c r="F2639" s="3">
        <v>1.7</v>
      </c>
    </row>
    <row r="2640" spans="1:6" x14ac:dyDescent="0.25">
      <c r="A2640" s="8">
        <v>42572</v>
      </c>
      <c r="B2640" s="3" t="s">
        <v>18</v>
      </c>
      <c r="C2640" s="3">
        <v>29.9</v>
      </c>
      <c r="D2640" s="3">
        <v>18.600000000000001</v>
      </c>
      <c r="E2640" s="3">
        <v>51</v>
      </c>
      <c r="F2640" s="3">
        <v>0.9</v>
      </c>
    </row>
    <row r="2641" spans="1:6" x14ac:dyDescent="0.25">
      <c r="A2641" s="8">
        <v>42573</v>
      </c>
      <c r="B2641" s="3" t="s">
        <v>6</v>
      </c>
      <c r="C2641" s="3">
        <v>-9999</v>
      </c>
      <c r="D2641" s="3">
        <v>-9999</v>
      </c>
      <c r="E2641" s="3">
        <v>-9999</v>
      </c>
      <c r="F2641" s="3">
        <v>-9999</v>
      </c>
    </row>
    <row r="2642" spans="1:6" x14ac:dyDescent="0.25">
      <c r="A2642" s="8">
        <v>42573</v>
      </c>
      <c r="B2642" s="3" t="s">
        <v>7</v>
      </c>
      <c r="C2642" s="3">
        <v>20.5</v>
      </c>
      <c r="D2642" s="3">
        <v>18.8</v>
      </c>
      <c r="E2642" s="3">
        <v>90</v>
      </c>
      <c r="F2642" s="3">
        <v>0.5</v>
      </c>
    </row>
    <row r="2643" spans="1:6" x14ac:dyDescent="0.25">
      <c r="A2643" s="8">
        <v>42573</v>
      </c>
      <c r="B2643" s="3" t="s">
        <v>8</v>
      </c>
      <c r="C2643" s="3">
        <v>23.7</v>
      </c>
      <c r="D2643" s="3">
        <v>20</v>
      </c>
      <c r="E2643" s="3">
        <v>80</v>
      </c>
      <c r="F2643" s="3">
        <v>0.9</v>
      </c>
    </row>
    <row r="2644" spans="1:6" x14ac:dyDescent="0.25">
      <c r="A2644" s="8">
        <v>42573</v>
      </c>
      <c r="B2644" s="3" t="s">
        <v>9</v>
      </c>
      <c r="C2644" s="3">
        <v>26.2</v>
      </c>
      <c r="D2644" s="3">
        <v>18.5</v>
      </c>
      <c r="E2644" s="3">
        <v>63</v>
      </c>
      <c r="F2644" s="3">
        <v>2.2999999999999998</v>
      </c>
    </row>
    <row r="2645" spans="1:6" x14ac:dyDescent="0.25">
      <c r="A2645" s="8">
        <v>42573</v>
      </c>
      <c r="B2645" s="3" t="s">
        <v>10</v>
      </c>
      <c r="C2645" s="3">
        <v>29</v>
      </c>
      <c r="D2645" s="3">
        <v>17.899999999999999</v>
      </c>
      <c r="E2645" s="3">
        <v>51</v>
      </c>
      <c r="F2645" s="3">
        <v>3</v>
      </c>
    </row>
    <row r="2646" spans="1:6" x14ac:dyDescent="0.25">
      <c r="A2646" s="8">
        <v>42573</v>
      </c>
      <c r="B2646" s="3" t="s">
        <v>11</v>
      </c>
      <c r="C2646" s="3">
        <v>30.4</v>
      </c>
      <c r="D2646" s="3">
        <v>18.399999999999999</v>
      </c>
      <c r="E2646" s="3">
        <v>49</v>
      </c>
      <c r="F2646" s="3">
        <v>2.5</v>
      </c>
    </row>
    <row r="2647" spans="1:6" x14ac:dyDescent="0.25">
      <c r="A2647" s="8">
        <v>42573</v>
      </c>
      <c r="B2647" s="3" t="s">
        <v>12</v>
      </c>
      <c r="C2647" s="3">
        <v>32.4</v>
      </c>
      <c r="D2647" s="3">
        <v>18</v>
      </c>
      <c r="E2647" s="3">
        <v>42</v>
      </c>
      <c r="F2647" s="3">
        <v>2</v>
      </c>
    </row>
    <row r="2648" spans="1:6" x14ac:dyDescent="0.25">
      <c r="A2648" s="8">
        <v>42573</v>
      </c>
      <c r="B2648" s="3" t="s">
        <v>13</v>
      </c>
      <c r="C2648" s="3">
        <v>32.5</v>
      </c>
      <c r="D2648" s="3">
        <v>16.399999999999999</v>
      </c>
      <c r="E2648" s="3">
        <v>38</v>
      </c>
      <c r="F2648" s="3">
        <v>1.6</v>
      </c>
    </row>
    <row r="2649" spans="1:6" x14ac:dyDescent="0.25">
      <c r="A2649" s="8">
        <v>42573</v>
      </c>
      <c r="B2649" s="3" t="s">
        <v>14</v>
      </c>
      <c r="C2649" s="3">
        <v>34.299999999999997</v>
      </c>
      <c r="D2649" s="3">
        <v>15.8</v>
      </c>
      <c r="E2649" s="3">
        <v>33</v>
      </c>
      <c r="F2649" s="3">
        <v>2.2999999999999998</v>
      </c>
    </row>
    <row r="2650" spans="1:6" x14ac:dyDescent="0.25">
      <c r="A2650" s="8">
        <v>42573</v>
      </c>
      <c r="B2650" s="3" t="s">
        <v>15</v>
      </c>
      <c r="C2650" s="3">
        <v>34.1</v>
      </c>
      <c r="D2650" s="3">
        <v>14.1</v>
      </c>
      <c r="E2650" s="3">
        <v>30</v>
      </c>
      <c r="F2650" s="3">
        <v>2.2000000000000002</v>
      </c>
    </row>
    <row r="2651" spans="1:6" x14ac:dyDescent="0.25">
      <c r="A2651" s="8">
        <v>42573</v>
      </c>
      <c r="B2651" s="3" t="s">
        <v>16</v>
      </c>
      <c r="C2651" s="3">
        <v>34.299999999999997</v>
      </c>
      <c r="D2651" s="3">
        <v>13.2</v>
      </c>
      <c r="E2651" s="3">
        <v>28</v>
      </c>
      <c r="F2651" s="3">
        <v>1.5</v>
      </c>
    </row>
    <row r="2652" spans="1:6" x14ac:dyDescent="0.25">
      <c r="A2652" s="8">
        <v>42573</v>
      </c>
      <c r="B2652" s="3" t="s">
        <v>17</v>
      </c>
      <c r="C2652" s="3">
        <v>33.700000000000003</v>
      </c>
      <c r="D2652" s="3">
        <v>12.8</v>
      </c>
      <c r="E2652" s="3">
        <v>28</v>
      </c>
      <c r="F2652" s="3">
        <v>2</v>
      </c>
    </row>
    <row r="2653" spans="1:6" x14ac:dyDescent="0.25">
      <c r="A2653" s="8">
        <v>42573</v>
      </c>
      <c r="B2653" s="3" t="s">
        <v>18</v>
      </c>
      <c r="C2653" s="3">
        <v>30.4</v>
      </c>
      <c r="D2653" s="3">
        <v>13.8</v>
      </c>
      <c r="E2653" s="3">
        <v>36</v>
      </c>
      <c r="F2653" s="3">
        <v>0.8</v>
      </c>
    </row>
    <row r="2654" spans="1:6" x14ac:dyDescent="0.25">
      <c r="A2654" s="8">
        <v>42574</v>
      </c>
      <c r="B2654" s="3" t="s">
        <v>6</v>
      </c>
      <c r="C2654" s="3">
        <v>-9999</v>
      </c>
      <c r="D2654" s="3">
        <v>-9999</v>
      </c>
      <c r="E2654" s="3">
        <v>-9999</v>
      </c>
      <c r="F2654" s="3">
        <v>-9999</v>
      </c>
    </row>
    <row r="2655" spans="1:6" x14ac:dyDescent="0.25">
      <c r="A2655" s="8">
        <v>42574</v>
      </c>
      <c r="B2655" s="3" t="s">
        <v>7</v>
      </c>
      <c r="C2655" s="3">
        <v>18.100000000000001</v>
      </c>
      <c r="D2655" s="3">
        <v>17.5</v>
      </c>
      <c r="E2655" s="3">
        <v>96</v>
      </c>
      <c r="F2655" s="3">
        <v>0.3</v>
      </c>
    </row>
    <row r="2656" spans="1:6" x14ac:dyDescent="0.25">
      <c r="A2656" s="8">
        <v>42574</v>
      </c>
      <c r="B2656" s="3" t="s">
        <v>8</v>
      </c>
      <c r="C2656" s="3">
        <v>23.3</v>
      </c>
      <c r="D2656" s="3">
        <v>19</v>
      </c>
      <c r="E2656" s="3">
        <v>77</v>
      </c>
      <c r="F2656" s="3">
        <v>0.5</v>
      </c>
    </row>
    <row r="2657" spans="1:6" x14ac:dyDescent="0.25">
      <c r="A2657" s="8">
        <v>42574</v>
      </c>
      <c r="B2657" s="3" t="s">
        <v>9</v>
      </c>
      <c r="C2657" s="3">
        <v>26.4</v>
      </c>
      <c r="D2657" s="3">
        <v>17.899999999999999</v>
      </c>
      <c r="E2657" s="3">
        <v>60</v>
      </c>
      <c r="F2657" s="3">
        <v>2.1</v>
      </c>
    </row>
    <row r="2658" spans="1:6" x14ac:dyDescent="0.25">
      <c r="A2658" s="8">
        <v>42574</v>
      </c>
      <c r="B2658" s="3" t="s">
        <v>10</v>
      </c>
      <c r="C2658" s="3">
        <v>30</v>
      </c>
      <c r="D2658" s="3">
        <v>16.899999999999999</v>
      </c>
      <c r="E2658" s="3">
        <v>45</v>
      </c>
      <c r="F2658" s="3">
        <v>2.2999999999999998</v>
      </c>
    </row>
    <row r="2659" spans="1:6" x14ac:dyDescent="0.25">
      <c r="A2659" s="8">
        <v>42574</v>
      </c>
      <c r="B2659" s="3" t="s">
        <v>11</v>
      </c>
      <c r="C2659" s="3">
        <v>32.1</v>
      </c>
      <c r="D2659" s="3">
        <v>14.5</v>
      </c>
      <c r="E2659" s="3">
        <v>34</v>
      </c>
      <c r="F2659" s="3">
        <v>1.6</v>
      </c>
    </row>
    <row r="2660" spans="1:6" x14ac:dyDescent="0.25">
      <c r="A2660" s="8">
        <v>42574</v>
      </c>
      <c r="B2660" s="3" t="s">
        <v>12</v>
      </c>
      <c r="C2660" s="3">
        <v>33.5</v>
      </c>
      <c r="D2660" s="3">
        <v>13.9</v>
      </c>
      <c r="E2660" s="3">
        <v>31</v>
      </c>
      <c r="F2660" s="3">
        <v>1.7</v>
      </c>
    </row>
    <row r="2661" spans="1:6" x14ac:dyDescent="0.25">
      <c r="A2661" s="8">
        <v>42574</v>
      </c>
      <c r="B2661" s="3" t="s">
        <v>13</v>
      </c>
      <c r="C2661" s="3">
        <v>34.700000000000003</v>
      </c>
      <c r="D2661" s="3">
        <v>13</v>
      </c>
      <c r="E2661" s="3">
        <v>27</v>
      </c>
      <c r="F2661" s="3">
        <v>2.4</v>
      </c>
    </row>
    <row r="2662" spans="1:6" x14ac:dyDescent="0.25">
      <c r="A2662" s="8">
        <v>42574</v>
      </c>
      <c r="B2662" s="3" t="s">
        <v>14</v>
      </c>
      <c r="C2662" s="3">
        <v>34.700000000000003</v>
      </c>
      <c r="D2662" s="3">
        <v>10.9</v>
      </c>
      <c r="E2662" s="3">
        <v>24</v>
      </c>
      <c r="F2662" s="3">
        <v>2</v>
      </c>
    </row>
    <row r="2663" spans="1:6" x14ac:dyDescent="0.25">
      <c r="A2663" s="8">
        <v>42574</v>
      </c>
      <c r="B2663" s="3" t="s">
        <v>15</v>
      </c>
      <c r="C2663" s="3">
        <v>35.4</v>
      </c>
      <c r="D2663" s="3">
        <v>8.9</v>
      </c>
      <c r="E2663" s="3">
        <v>20</v>
      </c>
      <c r="F2663" s="3">
        <v>3.2</v>
      </c>
    </row>
    <row r="2664" spans="1:6" x14ac:dyDescent="0.25">
      <c r="A2664" s="8">
        <v>42574</v>
      </c>
      <c r="B2664" s="3" t="s">
        <v>16</v>
      </c>
      <c r="C2664" s="3">
        <v>35</v>
      </c>
      <c r="D2664" s="3">
        <v>9.6</v>
      </c>
      <c r="E2664" s="3">
        <v>21</v>
      </c>
      <c r="F2664" s="3">
        <v>2.1</v>
      </c>
    </row>
    <row r="2665" spans="1:6" x14ac:dyDescent="0.25">
      <c r="A2665" s="8">
        <v>42574</v>
      </c>
      <c r="B2665" s="3" t="s">
        <v>17</v>
      </c>
      <c r="C2665" s="3">
        <v>33.5</v>
      </c>
      <c r="D2665" s="3">
        <v>11.4</v>
      </c>
      <c r="E2665" s="3">
        <v>26</v>
      </c>
      <c r="F2665" s="3">
        <v>1.7</v>
      </c>
    </row>
    <row r="2666" spans="1:6" x14ac:dyDescent="0.25">
      <c r="A2666" s="8">
        <v>42574</v>
      </c>
      <c r="B2666" s="3" t="s">
        <v>18</v>
      </c>
      <c r="C2666" s="3">
        <v>30.3</v>
      </c>
      <c r="D2666" s="3">
        <v>13.5</v>
      </c>
      <c r="E2666" s="3">
        <v>36</v>
      </c>
      <c r="F2666" s="3">
        <v>1.3</v>
      </c>
    </row>
    <row r="2667" spans="1:6" x14ac:dyDescent="0.25">
      <c r="A2667" s="8">
        <v>42575</v>
      </c>
      <c r="B2667" s="3" t="s">
        <v>6</v>
      </c>
      <c r="C2667" s="3">
        <v>-9999</v>
      </c>
      <c r="D2667" s="3">
        <v>-9999</v>
      </c>
      <c r="E2667" s="3">
        <v>-9999</v>
      </c>
      <c r="F2667" s="3">
        <v>-9999</v>
      </c>
    </row>
    <row r="2668" spans="1:6" x14ac:dyDescent="0.25">
      <c r="A2668" s="8">
        <v>42575</v>
      </c>
      <c r="B2668" s="3" t="s">
        <v>7</v>
      </c>
      <c r="C2668" s="3">
        <v>17.5</v>
      </c>
      <c r="D2668" s="3">
        <v>16.7</v>
      </c>
      <c r="E2668" s="3">
        <v>95</v>
      </c>
      <c r="F2668" s="3">
        <v>0.8</v>
      </c>
    </row>
    <row r="2669" spans="1:6" x14ac:dyDescent="0.25">
      <c r="A2669" s="8">
        <v>42575</v>
      </c>
      <c r="B2669" s="3" t="s">
        <v>8</v>
      </c>
      <c r="C2669" s="3">
        <v>23</v>
      </c>
      <c r="D2669" s="3">
        <v>18.399999999999999</v>
      </c>
      <c r="E2669" s="3">
        <v>76</v>
      </c>
      <c r="F2669" s="3">
        <v>0.4</v>
      </c>
    </row>
    <row r="2670" spans="1:6" x14ac:dyDescent="0.25">
      <c r="A2670" s="8">
        <v>42575</v>
      </c>
      <c r="B2670" s="3" t="s">
        <v>9</v>
      </c>
      <c r="C2670" s="3">
        <v>26.9</v>
      </c>
      <c r="D2670" s="3">
        <v>17.399999999999999</v>
      </c>
      <c r="E2670" s="3">
        <v>56</v>
      </c>
      <c r="F2670" s="3">
        <v>1.3</v>
      </c>
    </row>
    <row r="2671" spans="1:6" x14ac:dyDescent="0.25">
      <c r="A2671" s="8">
        <v>42575</v>
      </c>
      <c r="B2671" s="3" t="s">
        <v>10</v>
      </c>
      <c r="C2671" s="3">
        <v>30.6</v>
      </c>
      <c r="D2671" s="3">
        <v>16.399999999999999</v>
      </c>
      <c r="E2671" s="3">
        <v>42</v>
      </c>
      <c r="F2671" s="3">
        <v>1.5</v>
      </c>
    </row>
    <row r="2672" spans="1:6" x14ac:dyDescent="0.25">
      <c r="A2672" s="8">
        <v>42575</v>
      </c>
      <c r="B2672" s="3" t="s">
        <v>11</v>
      </c>
      <c r="C2672" s="3">
        <v>33.200000000000003</v>
      </c>
      <c r="D2672" s="3">
        <v>13.4</v>
      </c>
      <c r="E2672" s="3">
        <v>30</v>
      </c>
      <c r="F2672" s="3">
        <v>1.5</v>
      </c>
    </row>
    <row r="2673" spans="1:6" x14ac:dyDescent="0.25">
      <c r="A2673" s="8">
        <v>42575</v>
      </c>
      <c r="B2673" s="3" t="s">
        <v>12</v>
      </c>
      <c r="C2673" s="3">
        <v>35.200000000000003</v>
      </c>
      <c r="D2673" s="3">
        <v>12.2</v>
      </c>
      <c r="E2673" s="3">
        <v>25</v>
      </c>
      <c r="F2673" s="3">
        <v>2.9</v>
      </c>
    </row>
    <row r="2674" spans="1:6" x14ac:dyDescent="0.25">
      <c r="A2674" s="8">
        <v>42575</v>
      </c>
      <c r="B2674" s="3" t="s">
        <v>13</v>
      </c>
      <c r="C2674" s="3">
        <v>35.6</v>
      </c>
      <c r="D2674" s="3">
        <v>12</v>
      </c>
      <c r="E2674" s="3">
        <v>24</v>
      </c>
      <c r="F2674" s="3">
        <v>2.2000000000000002</v>
      </c>
    </row>
    <row r="2675" spans="1:6" x14ac:dyDescent="0.25">
      <c r="A2675" s="8">
        <v>42575</v>
      </c>
      <c r="B2675" s="3" t="s">
        <v>14</v>
      </c>
      <c r="C2675" s="3">
        <v>35.5</v>
      </c>
      <c r="D2675" s="3">
        <v>10.4</v>
      </c>
      <c r="E2675" s="3">
        <v>22</v>
      </c>
      <c r="F2675" s="3">
        <v>1.9</v>
      </c>
    </row>
    <row r="2676" spans="1:6" x14ac:dyDescent="0.25">
      <c r="A2676" s="8">
        <v>42575</v>
      </c>
      <c r="B2676" s="3" t="s">
        <v>15</v>
      </c>
      <c r="C2676" s="3">
        <v>36.1</v>
      </c>
      <c r="D2676" s="3">
        <v>9.6</v>
      </c>
      <c r="E2676" s="3">
        <v>20</v>
      </c>
      <c r="F2676" s="3">
        <v>2.8</v>
      </c>
    </row>
    <row r="2677" spans="1:6" x14ac:dyDescent="0.25">
      <c r="A2677" s="8">
        <v>42575</v>
      </c>
      <c r="B2677" s="3" t="s">
        <v>16</v>
      </c>
      <c r="C2677" s="3">
        <v>35.799999999999997</v>
      </c>
      <c r="D2677" s="3">
        <v>11.2</v>
      </c>
      <c r="E2677" s="3">
        <v>23</v>
      </c>
      <c r="F2677" s="3">
        <v>2.4</v>
      </c>
    </row>
    <row r="2678" spans="1:6" x14ac:dyDescent="0.25">
      <c r="A2678" s="8">
        <v>42575</v>
      </c>
      <c r="B2678" s="3" t="s">
        <v>17</v>
      </c>
      <c r="C2678" s="3">
        <v>34.6</v>
      </c>
      <c r="D2678" s="3">
        <v>11.4</v>
      </c>
      <c r="E2678" s="3">
        <v>24</v>
      </c>
      <c r="F2678" s="3">
        <v>2.4</v>
      </c>
    </row>
    <row r="2679" spans="1:6" x14ac:dyDescent="0.25">
      <c r="A2679" s="8">
        <v>42575</v>
      </c>
      <c r="B2679" s="3" t="s">
        <v>18</v>
      </c>
      <c r="C2679" s="3">
        <v>31</v>
      </c>
      <c r="D2679" s="3">
        <v>14</v>
      </c>
      <c r="E2679" s="3">
        <v>35</v>
      </c>
      <c r="F2679" s="3">
        <v>1.5</v>
      </c>
    </row>
    <row r="2680" spans="1:6" x14ac:dyDescent="0.25">
      <c r="A2680" s="8">
        <v>42576</v>
      </c>
      <c r="B2680" s="3" t="s">
        <v>6</v>
      </c>
      <c r="C2680" s="3">
        <v>-9999</v>
      </c>
      <c r="D2680" s="3">
        <v>-9999</v>
      </c>
      <c r="E2680" s="3">
        <v>-9999</v>
      </c>
      <c r="F2680" s="3">
        <v>-9999</v>
      </c>
    </row>
    <row r="2681" spans="1:6" x14ac:dyDescent="0.25">
      <c r="A2681" s="8">
        <v>42576</v>
      </c>
      <c r="B2681" s="3" t="s">
        <v>7</v>
      </c>
      <c r="C2681" s="3">
        <v>18.399999999999999</v>
      </c>
      <c r="D2681" s="3">
        <v>17.600000000000001</v>
      </c>
      <c r="E2681" s="3">
        <v>95</v>
      </c>
      <c r="F2681" s="3">
        <v>0.8</v>
      </c>
    </row>
    <row r="2682" spans="1:6" x14ac:dyDescent="0.25">
      <c r="A2682" s="8">
        <v>42576</v>
      </c>
      <c r="B2682" s="3" t="s">
        <v>8</v>
      </c>
      <c r="C2682" s="3">
        <v>23.5</v>
      </c>
      <c r="D2682" s="3">
        <v>19</v>
      </c>
      <c r="E2682" s="3">
        <v>76</v>
      </c>
      <c r="F2682" s="3">
        <v>1.2</v>
      </c>
    </row>
    <row r="2683" spans="1:6" x14ac:dyDescent="0.25">
      <c r="A2683" s="8">
        <v>42576</v>
      </c>
      <c r="B2683" s="3" t="s">
        <v>9</v>
      </c>
      <c r="C2683" s="3">
        <v>27</v>
      </c>
      <c r="D2683" s="3">
        <v>18.3</v>
      </c>
      <c r="E2683" s="3">
        <v>59</v>
      </c>
      <c r="F2683" s="3">
        <v>1.4</v>
      </c>
    </row>
    <row r="2684" spans="1:6" x14ac:dyDescent="0.25">
      <c r="A2684" s="8">
        <v>42576</v>
      </c>
      <c r="B2684" s="3" t="s">
        <v>10</v>
      </c>
      <c r="C2684" s="3">
        <v>30.3</v>
      </c>
      <c r="D2684" s="3">
        <v>17.8</v>
      </c>
      <c r="E2684" s="3">
        <v>47</v>
      </c>
      <c r="F2684" s="3">
        <v>0.9</v>
      </c>
    </row>
    <row r="2685" spans="1:6" x14ac:dyDescent="0.25">
      <c r="A2685" s="8">
        <v>42576</v>
      </c>
      <c r="B2685" s="3" t="s">
        <v>11</v>
      </c>
      <c r="C2685" s="3">
        <v>33.5</v>
      </c>
      <c r="D2685" s="3">
        <v>16.3</v>
      </c>
      <c r="E2685" s="3">
        <v>36</v>
      </c>
      <c r="F2685" s="3">
        <v>1.6</v>
      </c>
    </row>
    <row r="2686" spans="1:6" x14ac:dyDescent="0.25">
      <c r="A2686" s="8">
        <v>42576</v>
      </c>
      <c r="B2686" s="3" t="s">
        <v>12</v>
      </c>
      <c r="C2686" s="3">
        <v>35.1</v>
      </c>
      <c r="D2686" s="3">
        <v>15.9</v>
      </c>
      <c r="E2686" s="3">
        <v>32</v>
      </c>
      <c r="F2686" s="3">
        <v>2</v>
      </c>
    </row>
    <row r="2687" spans="1:6" x14ac:dyDescent="0.25">
      <c r="A2687" s="8">
        <v>42576</v>
      </c>
      <c r="B2687" s="3" t="s">
        <v>13</v>
      </c>
      <c r="C2687" s="3">
        <v>34.4</v>
      </c>
      <c r="D2687" s="3">
        <v>15.3</v>
      </c>
      <c r="E2687" s="3">
        <v>32</v>
      </c>
      <c r="F2687" s="3">
        <v>1.6</v>
      </c>
    </row>
    <row r="2688" spans="1:6" x14ac:dyDescent="0.25">
      <c r="A2688" s="8">
        <v>42576</v>
      </c>
      <c r="B2688" s="3" t="s">
        <v>14</v>
      </c>
      <c r="C2688" s="3">
        <v>35.299999999999997</v>
      </c>
      <c r="D2688" s="3">
        <v>14.6</v>
      </c>
      <c r="E2688" s="3">
        <v>29</v>
      </c>
      <c r="F2688" s="3">
        <v>3.7</v>
      </c>
    </row>
    <row r="2689" spans="1:6" x14ac:dyDescent="0.25">
      <c r="A2689" s="8">
        <v>42576</v>
      </c>
      <c r="B2689" s="3" t="s">
        <v>15</v>
      </c>
      <c r="C2689" s="3">
        <v>35.799999999999997</v>
      </c>
      <c r="D2689" s="3">
        <v>14.3</v>
      </c>
      <c r="E2689" s="3">
        <v>28</v>
      </c>
      <c r="F2689" s="3">
        <v>3.2</v>
      </c>
    </row>
    <row r="2690" spans="1:6" x14ac:dyDescent="0.25">
      <c r="A2690" s="8">
        <v>42576</v>
      </c>
      <c r="B2690" s="3" t="s">
        <v>16</v>
      </c>
      <c r="C2690" s="3">
        <v>35.5</v>
      </c>
      <c r="D2690" s="3">
        <v>15.6</v>
      </c>
      <c r="E2690" s="3">
        <v>31</v>
      </c>
      <c r="F2690" s="3">
        <v>2.2999999999999998</v>
      </c>
    </row>
    <row r="2691" spans="1:6" x14ac:dyDescent="0.25">
      <c r="A2691" s="8">
        <v>42576</v>
      </c>
      <c r="B2691" s="3" t="s">
        <v>17</v>
      </c>
      <c r="C2691" s="3">
        <v>34.700000000000003</v>
      </c>
      <c r="D2691" s="3">
        <v>16</v>
      </c>
      <c r="E2691" s="3">
        <v>33</v>
      </c>
      <c r="F2691" s="3">
        <v>2.2999999999999998</v>
      </c>
    </row>
    <row r="2692" spans="1:6" x14ac:dyDescent="0.25">
      <c r="A2692" s="8">
        <v>42576</v>
      </c>
      <c r="B2692" s="3" t="s">
        <v>18</v>
      </c>
      <c r="C2692" s="3">
        <v>32.9</v>
      </c>
      <c r="D2692" s="3">
        <v>16.7</v>
      </c>
      <c r="E2692" s="3">
        <v>38</v>
      </c>
      <c r="F2692" s="3">
        <v>2.2000000000000002</v>
      </c>
    </row>
    <row r="2693" spans="1:6" x14ac:dyDescent="0.25">
      <c r="A2693" s="8">
        <v>42577</v>
      </c>
      <c r="B2693" s="3" t="s">
        <v>6</v>
      </c>
      <c r="C2693" s="3">
        <v>-9999</v>
      </c>
      <c r="D2693" s="3">
        <v>-9999</v>
      </c>
      <c r="E2693" s="3">
        <v>-9999</v>
      </c>
      <c r="F2693" s="3">
        <v>-9999</v>
      </c>
    </row>
    <row r="2694" spans="1:6" x14ac:dyDescent="0.25">
      <c r="A2694" s="8">
        <v>42577</v>
      </c>
      <c r="B2694" s="3" t="s">
        <v>7</v>
      </c>
      <c r="C2694" s="3">
        <v>-9999</v>
      </c>
      <c r="D2694" s="3">
        <v>-9999</v>
      </c>
      <c r="E2694" s="3">
        <v>-9999</v>
      </c>
      <c r="F2694" s="3">
        <v>-9999</v>
      </c>
    </row>
    <row r="2695" spans="1:6" x14ac:dyDescent="0.25">
      <c r="A2695" s="8">
        <v>42577</v>
      </c>
      <c r="B2695" s="3" t="s">
        <v>8</v>
      </c>
      <c r="C2695" s="3">
        <v>23.3</v>
      </c>
      <c r="D2695" s="3">
        <v>21.2</v>
      </c>
      <c r="E2695" s="3">
        <v>88</v>
      </c>
      <c r="F2695" s="3">
        <v>0.4</v>
      </c>
    </row>
    <row r="2696" spans="1:6" x14ac:dyDescent="0.25">
      <c r="A2696" s="8">
        <v>42577</v>
      </c>
      <c r="B2696" s="3" t="s">
        <v>9</v>
      </c>
      <c r="C2696" s="3">
        <v>28</v>
      </c>
      <c r="D2696" s="3">
        <v>20.8</v>
      </c>
      <c r="E2696" s="3">
        <v>65</v>
      </c>
      <c r="F2696" s="3">
        <v>0.7</v>
      </c>
    </row>
    <row r="2697" spans="1:6" x14ac:dyDescent="0.25">
      <c r="A2697" s="8">
        <v>42577</v>
      </c>
      <c r="B2697" s="3" t="s">
        <v>10</v>
      </c>
      <c r="C2697" s="3">
        <v>30.5</v>
      </c>
      <c r="D2697" s="3">
        <v>20.399999999999999</v>
      </c>
      <c r="E2697" s="3">
        <v>55</v>
      </c>
      <c r="F2697" s="3">
        <v>1.1000000000000001</v>
      </c>
    </row>
    <row r="2698" spans="1:6" x14ac:dyDescent="0.25">
      <c r="A2698" s="8">
        <v>42577</v>
      </c>
      <c r="B2698" s="3" t="s">
        <v>11</v>
      </c>
      <c r="C2698" s="3">
        <v>32.200000000000003</v>
      </c>
      <c r="D2698" s="3">
        <v>19.600000000000001</v>
      </c>
      <c r="E2698" s="3">
        <v>48</v>
      </c>
      <c r="F2698" s="3">
        <v>1.4</v>
      </c>
    </row>
    <row r="2699" spans="1:6" x14ac:dyDescent="0.25">
      <c r="A2699" s="8">
        <v>42577</v>
      </c>
      <c r="B2699" s="3" t="s">
        <v>12</v>
      </c>
      <c r="C2699" s="3">
        <v>32.4</v>
      </c>
      <c r="D2699" s="3">
        <v>19.3</v>
      </c>
      <c r="E2699" s="3">
        <v>46</v>
      </c>
      <c r="F2699" s="3">
        <v>1.8</v>
      </c>
    </row>
    <row r="2700" spans="1:6" x14ac:dyDescent="0.25">
      <c r="A2700" s="8">
        <v>42577</v>
      </c>
      <c r="B2700" s="3" t="s">
        <v>13</v>
      </c>
      <c r="C2700" s="3">
        <v>33.6</v>
      </c>
      <c r="D2700" s="3">
        <v>18.899999999999999</v>
      </c>
      <c r="E2700" s="3">
        <v>42</v>
      </c>
      <c r="F2700" s="3">
        <v>1.4</v>
      </c>
    </row>
    <row r="2701" spans="1:6" x14ac:dyDescent="0.25">
      <c r="A2701" s="8">
        <v>42577</v>
      </c>
      <c r="B2701" s="3" t="s">
        <v>14</v>
      </c>
      <c r="C2701" s="3">
        <v>34.299999999999997</v>
      </c>
      <c r="D2701" s="3">
        <v>18.7</v>
      </c>
      <c r="E2701" s="3">
        <v>40</v>
      </c>
      <c r="F2701" s="3">
        <v>2</v>
      </c>
    </row>
    <row r="2702" spans="1:6" x14ac:dyDescent="0.25">
      <c r="A2702" s="8">
        <v>42577</v>
      </c>
      <c r="B2702" s="3" t="s">
        <v>15</v>
      </c>
      <c r="C2702" s="3">
        <v>33.299999999999997</v>
      </c>
      <c r="D2702" s="3">
        <v>18.8</v>
      </c>
      <c r="E2702" s="3">
        <v>42</v>
      </c>
      <c r="F2702" s="3">
        <v>1</v>
      </c>
    </row>
    <row r="2703" spans="1:6" x14ac:dyDescent="0.25">
      <c r="A2703" s="8">
        <v>42577</v>
      </c>
      <c r="B2703" s="3" t="s">
        <v>16</v>
      </c>
      <c r="C2703" s="3">
        <v>33.299999999999997</v>
      </c>
      <c r="D2703" s="3">
        <v>19.2</v>
      </c>
      <c r="E2703" s="3">
        <v>44</v>
      </c>
      <c r="F2703" s="3">
        <v>1</v>
      </c>
    </row>
    <row r="2704" spans="1:6" x14ac:dyDescent="0.25">
      <c r="A2704" s="8">
        <v>42577</v>
      </c>
      <c r="B2704" s="3" t="s">
        <v>17</v>
      </c>
      <c r="C2704" s="3">
        <v>31</v>
      </c>
      <c r="D2704" s="3">
        <v>21.4</v>
      </c>
      <c r="E2704" s="3">
        <v>57</v>
      </c>
      <c r="F2704" s="3">
        <v>0.3</v>
      </c>
    </row>
    <row r="2705" spans="1:6" x14ac:dyDescent="0.25">
      <c r="A2705" s="8">
        <v>42577</v>
      </c>
      <c r="B2705" s="3" t="s">
        <v>18</v>
      </c>
      <c r="C2705" s="3">
        <v>29</v>
      </c>
      <c r="D2705" s="3">
        <v>21.2</v>
      </c>
      <c r="E2705" s="3">
        <v>63</v>
      </c>
      <c r="F2705" s="3">
        <v>1.1000000000000001</v>
      </c>
    </row>
    <row r="2706" spans="1:6" x14ac:dyDescent="0.25">
      <c r="A2706" s="8">
        <v>42578</v>
      </c>
      <c r="B2706" s="3" t="s">
        <v>6</v>
      </c>
      <c r="C2706" s="3">
        <v>-9999</v>
      </c>
      <c r="D2706" s="3">
        <v>-9999</v>
      </c>
      <c r="E2706" s="3">
        <v>-9999</v>
      </c>
      <c r="F2706" s="3">
        <v>-9999</v>
      </c>
    </row>
    <row r="2707" spans="1:6" x14ac:dyDescent="0.25">
      <c r="A2707" s="8">
        <v>42578</v>
      </c>
      <c r="B2707" s="3" t="s">
        <v>7</v>
      </c>
      <c r="C2707" s="3">
        <v>21.5</v>
      </c>
      <c r="D2707" s="3">
        <v>21</v>
      </c>
      <c r="E2707" s="3">
        <v>97</v>
      </c>
      <c r="F2707" s="3">
        <v>0.4</v>
      </c>
    </row>
    <row r="2708" spans="1:6" x14ac:dyDescent="0.25">
      <c r="A2708" s="8">
        <v>42578</v>
      </c>
      <c r="B2708" s="3" t="s">
        <v>8</v>
      </c>
      <c r="C2708" s="3">
        <v>26.1</v>
      </c>
      <c r="D2708" s="3">
        <v>21.9</v>
      </c>
      <c r="E2708" s="3">
        <v>78</v>
      </c>
      <c r="F2708" s="3">
        <v>0.7</v>
      </c>
    </row>
    <row r="2709" spans="1:6" x14ac:dyDescent="0.25">
      <c r="A2709" s="8">
        <v>42578</v>
      </c>
      <c r="B2709" s="3" t="s">
        <v>9</v>
      </c>
      <c r="C2709" s="3">
        <v>29.6</v>
      </c>
      <c r="D2709" s="3">
        <v>19.3</v>
      </c>
      <c r="E2709" s="3">
        <v>54</v>
      </c>
      <c r="F2709" s="3">
        <v>2.4</v>
      </c>
    </row>
    <row r="2710" spans="1:6" x14ac:dyDescent="0.25">
      <c r="A2710" s="8">
        <v>42578</v>
      </c>
      <c r="B2710" s="3" t="s">
        <v>10</v>
      </c>
      <c r="C2710" s="3">
        <v>31.6</v>
      </c>
      <c r="D2710" s="3">
        <v>18.899999999999999</v>
      </c>
      <c r="E2710" s="3">
        <v>47</v>
      </c>
      <c r="F2710" s="3">
        <v>2.4</v>
      </c>
    </row>
    <row r="2711" spans="1:6" x14ac:dyDescent="0.25">
      <c r="A2711" s="8">
        <v>42578</v>
      </c>
      <c r="B2711" s="3" t="s">
        <v>11</v>
      </c>
      <c r="C2711" s="3">
        <v>33.1</v>
      </c>
      <c r="D2711" s="3">
        <v>18</v>
      </c>
      <c r="E2711" s="3">
        <v>41</v>
      </c>
      <c r="F2711" s="3">
        <v>2.2000000000000002</v>
      </c>
    </row>
    <row r="2712" spans="1:6" x14ac:dyDescent="0.25">
      <c r="A2712" s="8">
        <v>42578</v>
      </c>
      <c r="B2712" s="3" t="s">
        <v>12</v>
      </c>
      <c r="C2712" s="3">
        <v>34.5</v>
      </c>
      <c r="D2712" s="3">
        <v>16.8</v>
      </c>
      <c r="E2712" s="3">
        <v>35</v>
      </c>
      <c r="F2712" s="3">
        <v>2.9</v>
      </c>
    </row>
    <row r="2713" spans="1:6" x14ac:dyDescent="0.25">
      <c r="A2713" s="8">
        <v>42578</v>
      </c>
      <c r="B2713" s="3" t="s">
        <v>13</v>
      </c>
      <c r="C2713" s="3">
        <v>35</v>
      </c>
      <c r="D2713" s="3">
        <v>15.9</v>
      </c>
      <c r="E2713" s="3">
        <v>32</v>
      </c>
      <c r="F2713" s="3">
        <v>2.9</v>
      </c>
    </row>
    <row r="2714" spans="1:6" x14ac:dyDescent="0.25">
      <c r="A2714" s="8">
        <v>42578</v>
      </c>
      <c r="B2714" s="3" t="s">
        <v>14</v>
      </c>
      <c r="C2714" s="3">
        <v>35.9</v>
      </c>
      <c r="D2714" s="3">
        <v>14.6</v>
      </c>
      <c r="E2714" s="3">
        <v>28</v>
      </c>
      <c r="F2714" s="3">
        <v>4.0999999999999996</v>
      </c>
    </row>
    <row r="2715" spans="1:6" x14ac:dyDescent="0.25">
      <c r="A2715" s="8">
        <v>42578</v>
      </c>
      <c r="B2715" s="3" t="s">
        <v>15</v>
      </c>
      <c r="C2715" s="3">
        <v>34.5</v>
      </c>
      <c r="D2715" s="3">
        <v>14</v>
      </c>
      <c r="E2715" s="3">
        <v>29</v>
      </c>
      <c r="F2715" s="3">
        <v>2.5</v>
      </c>
    </row>
    <row r="2716" spans="1:6" x14ac:dyDescent="0.25">
      <c r="A2716" s="8">
        <v>42578</v>
      </c>
      <c r="B2716" s="3" t="s">
        <v>16</v>
      </c>
      <c r="C2716" s="3">
        <v>35.200000000000003</v>
      </c>
      <c r="D2716" s="3">
        <v>15</v>
      </c>
      <c r="E2716" s="3">
        <v>30</v>
      </c>
      <c r="F2716" s="3">
        <v>2.7</v>
      </c>
    </row>
    <row r="2717" spans="1:6" x14ac:dyDescent="0.25">
      <c r="A2717" s="8">
        <v>42578</v>
      </c>
      <c r="B2717" s="3" t="s">
        <v>17</v>
      </c>
      <c r="C2717" s="3">
        <v>34.299999999999997</v>
      </c>
      <c r="D2717" s="3">
        <v>15.4</v>
      </c>
      <c r="E2717" s="3">
        <v>32</v>
      </c>
      <c r="F2717" s="3">
        <v>2.6</v>
      </c>
    </row>
    <row r="2718" spans="1:6" x14ac:dyDescent="0.25">
      <c r="A2718" s="8">
        <v>42578</v>
      </c>
      <c r="B2718" s="3" t="s">
        <v>18</v>
      </c>
      <c r="C2718" s="3">
        <v>32.200000000000003</v>
      </c>
      <c r="D2718" s="3">
        <v>16.600000000000001</v>
      </c>
      <c r="E2718" s="3">
        <v>39</v>
      </c>
      <c r="F2718" s="3">
        <v>1.5</v>
      </c>
    </row>
    <row r="2719" spans="1:6" x14ac:dyDescent="0.25">
      <c r="A2719" s="8">
        <v>42579</v>
      </c>
      <c r="B2719" s="3" t="s">
        <v>6</v>
      </c>
      <c r="C2719" s="3">
        <v>-9999</v>
      </c>
      <c r="D2719" s="3">
        <v>-9999</v>
      </c>
      <c r="E2719" s="3">
        <v>-9999</v>
      </c>
      <c r="F2719" s="3">
        <v>-9999</v>
      </c>
    </row>
    <row r="2720" spans="1:6" x14ac:dyDescent="0.25">
      <c r="A2720" s="8">
        <v>42579</v>
      </c>
      <c r="B2720" s="3" t="s">
        <v>7</v>
      </c>
      <c r="C2720" s="3">
        <v>18.399999999999999</v>
      </c>
      <c r="D2720" s="3">
        <v>17.899999999999999</v>
      </c>
      <c r="E2720" s="3">
        <v>97</v>
      </c>
      <c r="F2720" s="3">
        <v>0.7</v>
      </c>
    </row>
    <row r="2721" spans="1:6" x14ac:dyDescent="0.25">
      <c r="A2721" s="8">
        <v>42579</v>
      </c>
      <c r="B2721" s="3" t="s">
        <v>8</v>
      </c>
      <c r="C2721" s="3">
        <v>23.9</v>
      </c>
      <c r="D2721" s="3">
        <v>19.100000000000001</v>
      </c>
      <c r="E2721" s="3">
        <v>74</v>
      </c>
      <c r="F2721" s="3">
        <v>0.9</v>
      </c>
    </row>
    <row r="2722" spans="1:6" x14ac:dyDescent="0.25">
      <c r="A2722" s="8">
        <v>42579</v>
      </c>
      <c r="B2722" s="3" t="s">
        <v>9</v>
      </c>
      <c r="C2722" s="3">
        <v>27.6</v>
      </c>
      <c r="D2722" s="3">
        <v>18.399999999999999</v>
      </c>
      <c r="E2722" s="3">
        <v>57</v>
      </c>
      <c r="F2722" s="3">
        <v>2.1</v>
      </c>
    </row>
    <row r="2723" spans="1:6" x14ac:dyDescent="0.25">
      <c r="A2723" s="8">
        <v>42579</v>
      </c>
      <c r="B2723" s="3" t="s">
        <v>10</v>
      </c>
      <c r="C2723" s="3">
        <v>30.1</v>
      </c>
      <c r="D2723" s="3">
        <v>17.2</v>
      </c>
      <c r="E2723" s="3">
        <v>46</v>
      </c>
      <c r="F2723" s="3">
        <v>2.8</v>
      </c>
    </row>
    <row r="2724" spans="1:6" x14ac:dyDescent="0.25">
      <c r="A2724" s="8">
        <v>42579</v>
      </c>
      <c r="B2724" s="3" t="s">
        <v>11</v>
      </c>
      <c r="C2724" s="3">
        <v>31.7</v>
      </c>
      <c r="D2724" s="3">
        <v>16.2</v>
      </c>
      <c r="E2724" s="3">
        <v>39</v>
      </c>
      <c r="F2724" s="3">
        <v>2.2000000000000002</v>
      </c>
    </row>
    <row r="2725" spans="1:6" x14ac:dyDescent="0.25">
      <c r="A2725" s="8">
        <v>42579</v>
      </c>
      <c r="B2725" s="3" t="s">
        <v>12</v>
      </c>
      <c r="C2725" s="3">
        <v>34.299999999999997</v>
      </c>
      <c r="D2725" s="3">
        <v>15.7</v>
      </c>
      <c r="E2725" s="3">
        <v>33</v>
      </c>
      <c r="F2725" s="3">
        <v>1.7</v>
      </c>
    </row>
    <row r="2726" spans="1:6" x14ac:dyDescent="0.25">
      <c r="A2726" s="8">
        <v>42579</v>
      </c>
      <c r="B2726" s="3" t="s">
        <v>13</v>
      </c>
      <c r="C2726" s="3">
        <v>35.4</v>
      </c>
      <c r="D2726" s="3">
        <v>14.6</v>
      </c>
      <c r="E2726" s="3">
        <v>29</v>
      </c>
      <c r="F2726" s="3">
        <v>2.8</v>
      </c>
    </row>
    <row r="2727" spans="1:6" x14ac:dyDescent="0.25">
      <c r="A2727" s="8">
        <v>42579</v>
      </c>
      <c r="B2727" s="3" t="s">
        <v>14</v>
      </c>
      <c r="C2727" s="3">
        <v>36.9</v>
      </c>
      <c r="D2727" s="3">
        <v>11.2</v>
      </c>
      <c r="E2727" s="3">
        <v>21</v>
      </c>
      <c r="F2727" s="3">
        <v>3.2</v>
      </c>
    </row>
    <row r="2728" spans="1:6" x14ac:dyDescent="0.25">
      <c r="A2728" s="8">
        <v>42579</v>
      </c>
      <c r="B2728" s="3" t="s">
        <v>15</v>
      </c>
      <c r="C2728" s="3">
        <v>35.6</v>
      </c>
      <c r="D2728" s="3">
        <v>10.6</v>
      </c>
      <c r="E2728" s="3">
        <v>22</v>
      </c>
      <c r="F2728" s="3">
        <v>3.9</v>
      </c>
    </row>
    <row r="2729" spans="1:6" x14ac:dyDescent="0.25">
      <c r="A2729" s="8">
        <v>42579</v>
      </c>
      <c r="B2729" s="3" t="s">
        <v>16</v>
      </c>
      <c r="C2729" s="3">
        <v>35.200000000000003</v>
      </c>
      <c r="D2729" s="3">
        <v>11.6</v>
      </c>
      <c r="E2729" s="3">
        <v>24</v>
      </c>
      <c r="F2729" s="3">
        <v>3.3</v>
      </c>
    </row>
    <row r="2730" spans="1:6" x14ac:dyDescent="0.25">
      <c r="A2730" s="8">
        <v>42579</v>
      </c>
      <c r="B2730" s="3" t="s">
        <v>17</v>
      </c>
      <c r="C2730" s="3">
        <v>34.200000000000003</v>
      </c>
      <c r="D2730" s="3">
        <v>13.1</v>
      </c>
      <c r="E2730" s="3">
        <v>28</v>
      </c>
      <c r="F2730" s="3">
        <v>3.5</v>
      </c>
    </row>
    <row r="2731" spans="1:6" x14ac:dyDescent="0.25">
      <c r="A2731" s="8">
        <v>42579</v>
      </c>
      <c r="B2731" s="3" t="s">
        <v>18</v>
      </c>
      <c r="C2731" s="3">
        <v>32.299999999999997</v>
      </c>
      <c r="D2731" s="3">
        <v>15.1</v>
      </c>
      <c r="E2731" s="3">
        <v>35</v>
      </c>
      <c r="F2731" s="3">
        <v>1.8</v>
      </c>
    </row>
    <row r="2732" spans="1:6" x14ac:dyDescent="0.25">
      <c r="A2732" s="8">
        <v>42580</v>
      </c>
      <c r="B2732" s="3" t="s">
        <v>6</v>
      </c>
      <c r="C2732" s="3">
        <v>-9999</v>
      </c>
      <c r="D2732" s="3">
        <v>-9999</v>
      </c>
      <c r="E2732" s="3">
        <v>-9999</v>
      </c>
      <c r="F2732" s="3">
        <v>-9999</v>
      </c>
    </row>
    <row r="2733" spans="1:6" x14ac:dyDescent="0.25">
      <c r="A2733" s="8">
        <v>42580</v>
      </c>
      <c r="B2733" s="3" t="s">
        <v>7</v>
      </c>
      <c r="C2733" s="3">
        <v>17.8</v>
      </c>
      <c r="D2733" s="3">
        <v>17.2</v>
      </c>
      <c r="E2733" s="3">
        <v>96</v>
      </c>
      <c r="F2733" s="3">
        <v>0.4</v>
      </c>
    </row>
    <row r="2734" spans="1:6" x14ac:dyDescent="0.25">
      <c r="A2734" s="8">
        <v>42580</v>
      </c>
      <c r="B2734" s="3" t="s">
        <v>8</v>
      </c>
      <c r="C2734" s="3">
        <v>23.3</v>
      </c>
      <c r="D2734" s="3">
        <v>20</v>
      </c>
      <c r="E2734" s="3">
        <v>82</v>
      </c>
      <c r="F2734" s="3">
        <v>0.3</v>
      </c>
    </row>
    <row r="2735" spans="1:6" x14ac:dyDescent="0.25">
      <c r="A2735" s="8">
        <v>42580</v>
      </c>
      <c r="B2735" s="3" t="s">
        <v>9</v>
      </c>
      <c r="C2735" s="3">
        <v>28.1</v>
      </c>
      <c r="D2735" s="3">
        <v>18.100000000000001</v>
      </c>
      <c r="E2735" s="3">
        <v>55</v>
      </c>
      <c r="F2735" s="3">
        <v>2.1</v>
      </c>
    </row>
    <row r="2736" spans="1:6" x14ac:dyDescent="0.25">
      <c r="A2736" s="8">
        <v>42580</v>
      </c>
      <c r="B2736" s="3" t="s">
        <v>10</v>
      </c>
      <c r="C2736" s="3">
        <v>31.6</v>
      </c>
      <c r="D2736" s="3">
        <v>15.9</v>
      </c>
      <c r="E2736" s="3">
        <v>39</v>
      </c>
      <c r="F2736" s="3">
        <v>2</v>
      </c>
    </row>
    <row r="2737" spans="1:6" x14ac:dyDescent="0.25">
      <c r="A2737" s="8">
        <v>42580</v>
      </c>
      <c r="B2737" s="3" t="s">
        <v>11</v>
      </c>
      <c r="C2737" s="3">
        <v>34.299999999999997</v>
      </c>
      <c r="D2737" s="3">
        <v>12.2</v>
      </c>
      <c r="E2737" s="3">
        <v>26</v>
      </c>
      <c r="F2737" s="3">
        <v>2.2000000000000002</v>
      </c>
    </row>
    <row r="2738" spans="1:6" x14ac:dyDescent="0.25">
      <c r="A2738" s="8">
        <v>42580</v>
      </c>
      <c r="B2738" s="3" t="s">
        <v>12</v>
      </c>
      <c r="C2738" s="3">
        <v>34.200000000000003</v>
      </c>
      <c r="D2738" s="3">
        <v>9.6999999999999993</v>
      </c>
      <c r="E2738" s="3">
        <v>22</v>
      </c>
      <c r="F2738" s="3">
        <v>3</v>
      </c>
    </row>
    <row r="2739" spans="1:6" x14ac:dyDescent="0.25">
      <c r="A2739" s="8">
        <v>42580</v>
      </c>
      <c r="B2739" s="3" t="s">
        <v>13</v>
      </c>
      <c r="C2739" s="3">
        <v>35.1</v>
      </c>
      <c r="D2739" s="3">
        <v>10.6</v>
      </c>
      <c r="E2739" s="3">
        <v>23</v>
      </c>
      <c r="F2739" s="3">
        <v>3.2</v>
      </c>
    </row>
    <row r="2740" spans="1:6" x14ac:dyDescent="0.25">
      <c r="A2740" s="8">
        <v>42580</v>
      </c>
      <c r="B2740" s="3" t="s">
        <v>14</v>
      </c>
      <c r="C2740" s="3">
        <v>36.1</v>
      </c>
      <c r="D2740" s="3">
        <v>10.3</v>
      </c>
      <c r="E2740" s="3">
        <v>21</v>
      </c>
      <c r="F2740" s="3">
        <v>3.6</v>
      </c>
    </row>
    <row r="2741" spans="1:6" x14ac:dyDescent="0.25">
      <c r="A2741" s="8">
        <v>42580</v>
      </c>
      <c r="B2741" s="3" t="s">
        <v>15</v>
      </c>
      <c r="C2741" s="3">
        <v>35.700000000000003</v>
      </c>
      <c r="D2741" s="3">
        <v>10.199999999999999</v>
      </c>
      <c r="E2741" s="3">
        <v>21</v>
      </c>
      <c r="F2741" s="3">
        <v>2.5</v>
      </c>
    </row>
    <row r="2742" spans="1:6" x14ac:dyDescent="0.25">
      <c r="A2742" s="8">
        <v>42580</v>
      </c>
      <c r="B2742" s="3" t="s">
        <v>16</v>
      </c>
      <c r="C2742" s="3">
        <v>35.1</v>
      </c>
      <c r="D2742" s="3">
        <v>10.5</v>
      </c>
      <c r="E2742" s="3">
        <v>22</v>
      </c>
      <c r="F2742" s="3">
        <v>2.6</v>
      </c>
    </row>
    <row r="2743" spans="1:6" x14ac:dyDescent="0.25">
      <c r="A2743" s="8">
        <v>42580</v>
      </c>
      <c r="B2743" s="3" t="s">
        <v>17</v>
      </c>
      <c r="C2743" s="3">
        <v>34.299999999999997</v>
      </c>
      <c r="D2743" s="3">
        <v>10.5</v>
      </c>
      <c r="E2743" s="3">
        <v>23</v>
      </c>
      <c r="F2743" s="3">
        <v>1.9</v>
      </c>
    </row>
    <row r="2744" spans="1:6" x14ac:dyDescent="0.25">
      <c r="A2744" s="8">
        <v>42580</v>
      </c>
      <c r="B2744" s="3" t="s">
        <v>18</v>
      </c>
      <c r="C2744" s="3">
        <v>32.1</v>
      </c>
      <c r="D2744" s="3">
        <v>11.2</v>
      </c>
      <c r="E2744" s="3">
        <v>28</v>
      </c>
      <c r="F2744" s="3">
        <v>1.7</v>
      </c>
    </row>
    <row r="2745" spans="1:6" x14ac:dyDescent="0.25">
      <c r="A2745" s="8">
        <v>42581</v>
      </c>
      <c r="B2745" s="3" t="s">
        <v>6</v>
      </c>
      <c r="C2745" s="3">
        <v>-9999</v>
      </c>
      <c r="D2745" s="3">
        <v>-9999</v>
      </c>
      <c r="E2745" s="3">
        <v>-9999</v>
      </c>
      <c r="F2745" s="3">
        <v>-9999</v>
      </c>
    </row>
    <row r="2746" spans="1:6" x14ac:dyDescent="0.25">
      <c r="A2746" s="8">
        <v>42581</v>
      </c>
      <c r="B2746" s="3" t="s">
        <v>7</v>
      </c>
      <c r="C2746" s="3">
        <v>17.5</v>
      </c>
      <c r="D2746" s="3">
        <v>16.7</v>
      </c>
      <c r="E2746" s="3">
        <v>95</v>
      </c>
      <c r="F2746" s="3">
        <v>0.6</v>
      </c>
    </row>
    <row r="2747" spans="1:6" x14ac:dyDescent="0.25">
      <c r="A2747" s="8">
        <v>42581</v>
      </c>
      <c r="B2747" s="3" t="s">
        <v>8</v>
      </c>
      <c r="C2747" s="3">
        <v>22.6</v>
      </c>
      <c r="D2747" s="3">
        <v>18.5</v>
      </c>
      <c r="E2747" s="3">
        <v>78</v>
      </c>
      <c r="F2747" s="3">
        <v>0.4</v>
      </c>
    </row>
    <row r="2748" spans="1:6" x14ac:dyDescent="0.25">
      <c r="A2748" s="8">
        <v>42581</v>
      </c>
      <c r="B2748" s="3" t="s">
        <v>9</v>
      </c>
      <c r="C2748" s="3">
        <v>27.8</v>
      </c>
      <c r="D2748" s="3">
        <v>17.2</v>
      </c>
      <c r="E2748" s="3">
        <v>52</v>
      </c>
      <c r="F2748" s="3">
        <v>0.7</v>
      </c>
    </row>
    <row r="2749" spans="1:6" x14ac:dyDescent="0.25">
      <c r="A2749" s="8">
        <v>42581</v>
      </c>
      <c r="B2749" s="3" t="s">
        <v>10</v>
      </c>
      <c r="C2749" s="3">
        <v>32.200000000000003</v>
      </c>
      <c r="D2749" s="3">
        <v>16</v>
      </c>
      <c r="E2749" s="3">
        <v>38</v>
      </c>
      <c r="F2749" s="3">
        <v>1</v>
      </c>
    </row>
    <row r="2750" spans="1:6" x14ac:dyDescent="0.25">
      <c r="A2750" s="8">
        <v>42581</v>
      </c>
      <c r="B2750" s="3" t="s">
        <v>11</v>
      </c>
      <c r="C2750" s="3">
        <v>33.9</v>
      </c>
      <c r="D2750" s="3">
        <v>13.9</v>
      </c>
      <c r="E2750" s="3">
        <v>30</v>
      </c>
      <c r="F2750" s="3">
        <v>2.7</v>
      </c>
    </row>
    <row r="2751" spans="1:6" x14ac:dyDescent="0.25">
      <c r="A2751" s="8">
        <v>42581</v>
      </c>
      <c r="B2751" s="3" t="s">
        <v>12</v>
      </c>
      <c r="C2751" s="3">
        <v>34.799999999999997</v>
      </c>
      <c r="D2751" s="3">
        <v>13.6</v>
      </c>
      <c r="E2751" s="3">
        <v>28</v>
      </c>
      <c r="F2751" s="3">
        <v>3.1</v>
      </c>
    </row>
    <row r="2752" spans="1:6" x14ac:dyDescent="0.25">
      <c r="A2752" s="8">
        <v>42581</v>
      </c>
      <c r="B2752" s="3" t="s">
        <v>13</v>
      </c>
      <c r="C2752" s="3">
        <v>35.5</v>
      </c>
      <c r="D2752" s="3">
        <v>12.4</v>
      </c>
      <c r="E2752" s="3">
        <v>25</v>
      </c>
      <c r="F2752" s="3">
        <v>2.8</v>
      </c>
    </row>
    <row r="2753" spans="1:6" x14ac:dyDescent="0.25">
      <c r="A2753" s="8">
        <v>42581</v>
      </c>
      <c r="B2753" s="3" t="s">
        <v>14</v>
      </c>
      <c r="C2753" s="3">
        <v>36.4</v>
      </c>
      <c r="D2753" s="3">
        <v>13.4</v>
      </c>
      <c r="E2753" s="3">
        <v>25</v>
      </c>
      <c r="F2753" s="3">
        <v>1.5</v>
      </c>
    </row>
    <row r="2754" spans="1:6" x14ac:dyDescent="0.25">
      <c r="A2754" s="8">
        <v>42581</v>
      </c>
      <c r="B2754" s="3" t="s">
        <v>15</v>
      </c>
      <c r="C2754" s="3">
        <v>36</v>
      </c>
      <c r="D2754" s="3">
        <v>11.7</v>
      </c>
      <c r="E2754" s="3">
        <v>23</v>
      </c>
      <c r="F2754" s="3">
        <v>3.2</v>
      </c>
    </row>
    <row r="2755" spans="1:6" x14ac:dyDescent="0.25">
      <c r="A2755" s="8">
        <v>42581</v>
      </c>
      <c r="B2755" s="3" t="s">
        <v>16</v>
      </c>
      <c r="C2755" s="3">
        <v>35.9</v>
      </c>
      <c r="D2755" s="3">
        <v>12.6</v>
      </c>
      <c r="E2755" s="3">
        <v>25</v>
      </c>
      <c r="F2755" s="3">
        <v>2.4</v>
      </c>
    </row>
    <row r="2756" spans="1:6" x14ac:dyDescent="0.25">
      <c r="A2756" s="8">
        <v>42581</v>
      </c>
      <c r="B2756" s="3" t="s">
        <v>17</v>
      </c>
      <c r="C2756" s="3">
        <v>34.799999999999997</v>
      </c>
      <c r="D2756" s="3">
        <v>13</v>
      </c>
      <c r="E2756" s="3">
        <v>27</v>
      </c>
      <c r="F2756" s="3">
        <v>1.8</v>
      </c>
    </row>
    <row r="2757" spans="1:6" x14ac:dyDescent="0.25">
      <c r="A2757" s="8">
        <v>42581</v>
      </c>
      <c r="B2757" s="3" t="s">
        <v>18</v>
      </c>
      <c r="C2757" s="3">
        <v>31.5</v>
      </c>
      <c r="D2757" s="3">
        <v>15.2</v>
      </c>
      <c r="E2757" s="3">
        <v>38</v>
      </c>
      <c r="F2757" s="3">
        <v>1.6</v>
      </c>
    </row>
    <row r="2758" spans="1:6" x14ac:dyDescent="0.25">
      <c r="A2758" s="8">
        <v>42582</v>
      </c>
      <c r="B2758" s="3" t="s">
        <v>6</v>
      </c>
      <c r="C2758" s="3">
        <v>-9999</v>
      </c>
      <c r="D2758" s="3">
        <v>-9999</v>
      </c>
      <c r="E2758" s="3">
        <v>-9999</v>
      </c>
      <c r="F2758" s="3">
        <v>-9999</v>
      </c>
    </row>
    <row r="2759" spans="1:6" x14ac:dyDescent="0.25">
      <c r="A2759" s="8">
        <v>42582</v>
      </c>
      <c r="B2759" s="3" t="s">
        <v>7</v>
      </c>
      <c r="C2759" s="3">
        <v>18.600000000000001</v>
      </c>
      <c r="D2759" s="3">
        <v>17.899999999999999</v>
      </c>
      <c r="E2759" s="3">
        <v>96</v>
      </c>
      <c r="F2759" s="3">
        <v>0.6</v>
      </c>
    </row>
    <row r="2760" spans="1:6" x14ac:dyDescent="0.25">
      <c r="A2760" s="8">
        <v>42582</v>
      </c>
      <c r="B2760" s="3" t="s">
        <v>8</v>
      </c>
      <c r="C2760" s="3">
        <v>23.8</v>
      </c>
      <c r="D2760" s="3">
        <v>19.8</v>
      </c>
      <c r="E2760" s="3">
        <v>78</v>
      </c>
      <c r="F2760" s="3">
        <v>0.7</v>
      </c>
    </row>
    <row r="2761" spans="1:6" x14ac:dyDescent="0.25">
      <c r="A2761" s="8">
        <v>42582</v>
      </c>
      <c r="B2761" s="3" t="s">
        <v>9</v>
      </c>
      <c r="C2761" s="3">
        <v>28.2</v>
      </c>
      <c r="D2761" s="3">
        <v>20</v>
      </c>
      <c r="E2761" s="3">
        <v>61</v>
      </c>
      <c r="F2761" s="3">
        <v>0.9</v>
      </c>
    </row>
    <row r="2762" spans="1:6" x14ac:dyDescent="0.25">
      <c r="A2762" s="8">
        <v>42582</v>
      </c>
      <c r="B2762" s="3" t="s">
        <v>10</v>
      </c>
      <c r="C2762" s="3">
        <v>32.799999999999997</v>
      </c>
      <c r="D2762" s="3">
        <v>17.5</v>
      </c>
      <c r="E2762" s="3">
        <v>40</v>
      </c>
      <c r="F2762" s="3">
        <v>0.8</v>
      </c>
    </row>
    <row r="2763" spans="1:6" x14ac:dyDescent="0.25">
      <c r="A2763" s="8">
        <v>42582</v>
      </c>
      <c r="B2763" s="3" t="s">
        <v>11</v>
      </c>
      <c r="C2763" s="3">
        <v>34.9</v>
      </c>
      <c r="D2763" s="3">
        <v>15.7</v>
      </c>
      <c r="E2763" s="3">
        <v>32</v>
      </c>
      <c r="F2763" s="3">
        <v>1.2</v>
      </c>
    </row>
    <row r="2764" spans="1:6" x14ac:dyDescent="0.25">
      <c r="A2764" s="8">
        <v>42582</v>
      </c>
      <c r="B2764" s="3" t="s">
        <v>12</v>
      </c>
      <c r="C2764" s="3">
        <v>36.6</v>
      </c>
      <c r="D2764" s="3">
        <v>14.7</v>
      </c>
      <c r="E2764" s="3">
        <v>27</v>
      </c>
      <c r="F2764" s="3">
        <v>2.7</v>
      </c>
    </row>
    <row r="2765" spans="1:6" x14ac:dyDescent="0.25">
      <c r="A2765" s="8">
        <v>42582</v>
      </c>
      <c r="B2765" s="3" t="s">
        <v>13</v>
      </c>
      <c r="C2765" s="3">
        <v>36.299999999999997</v>
      </c>
      <c r="D2765" s="3">
        <v>13.2</v>
      </c>
      <c r="E2765" s="3">
        <v>25</v>
      </c>
      <c r="F2765" s="3">
        <v>3.3</v>
      </c>
    </row>
    <row r="2766" spans="1:6" x14ac:dyDescent="0.25">
      <c r="A2766" s="8">
        <v>42582</v>
      </c>
      <c r="B2766" s="3" t="s">
        <v>14</v>
      </c>
      <c r="C2766" s="3">
        <v>35.299999999999997</v>
      </c>
      <c r="D2766" s="3">
        <v>13.8</v>
      </c>
      <c r="E2766" s="3">
        <v>28</v>
      </c>
      <c r="F2766" s="3">
        <v>2.2999999999999998</v>
      </c>
    </row>
    <row r="2767" spans="1:6" x14ac:dyDescent="0.25">
      <c r="A2767" s="8">
        <v>42582</v>
      </c>
      <c r="B2767" s="3" t="s">
        <v>15</v>
      </c>
      <c r="C2767" s="3">
        <v>35.5</v>
      </c>
      <c r="D2767" s="3">
        <v>14.8</v>
      </c>
      <c r="E2767" s="3">
        <v>29</v>
      </c>
      <c r="F2767" s="3">
        <v>2.5</v>
      </c>
    </row>
    <row r="2768" spans="1:6" x14ac:dyDescent="0.25">
      <c r="A2768" s="8">
        <v>42582</v>
      </c>
      <c r="B2768" s="3" t="s">
        <v>16</v>
      </c>
      <c r="C2768" s="3">
        <v>36.200000000000003</v>
      </c>
      <c r="D2768" s="3">
        <v>14.6</v>
      </c>
      <c r="E2768" s="3">
        <v>28</v>
      </c>
      <c r="F2768" s="3">
        <v>2.4</v>
      </c>
    </row>
    <row r="2769" spans="1:6" x14ac:dyDescent="0.25">
      <c r="A2769" s="8">
        <v>42582</v>
      </c>
      <c r="B2769" s="3" t="s">
        <v>17</v>
      </c>
      <c r="C2769" s="3">
        <v>34.200000000000003</v>
      </c>
      <c r="D2769" s="3">
        <v>14.9</v>
      </c>
      <c r="E2769" s="3">
        <v>32</v>
      </c>
      <c r="F2769" s="3">
        <v>1.8</v>
      </c>
    </row>
    <row r="2770" spans="1:6" x14ac:dyDescent="0.25">
      <c r="A2770" s="8">
        <v>42582</v>
      </c>
      <c r="B2770" s="3" t="s">
        <v>18</v>
      </c>
      <c r="C2770" s="3">
        <v>29.4</v>
      </c>
      <c r="D2770" s="3">
        <v>19.8</v>
      </c>
      <c r="E2770" s="3">
        <v>56</v>
      </c>
      <c r="F2770" s="3">
        <v>0.9</v>
      </c>
    </row>
    <row r="2771" spans="1:6" x14ac:dyDescent="0.25">
      <c r="A2771" s="8">
        <v>42583</v>
      </c>
      <c r="B2771" s="3" t="s">
        <v>6</v>
      </c>
      <c r="C2771" s="3">
        <v>-9999</v>
      </c>
      <c r="D2771" s="3">
        <v>-9999</v>
      </c>
      <c r="E2771" s="3">
        <v>-9999</v>
      </c>
      <c r="F2771" s="3">
        <v>-9999</v>
      </c>
    </row>
    <row r="2772" spans="1:6" x14ac:dyDescent="0.25">
      <c r="A2772" s="8">
        <v>42583</v>
      </c>
      <c r="B2772" s="3" t="s">
        <v>7</v>
      </c>
      <c r="C2772" s="3">
        <v>20.399999999999999</v>
      </c>
      <c r="D2772" s="3">
        <v>19.399999999999999</v>
      </c>
      <c r="E2772" s="3">
        <v>94</v>
      </c>
      <c r="F2772" s="3">
        <v>0.7</v>
      </c>
    </row>
    <row r="2773" spans="1:6" x14ac:dyDescent="0.25">
      <c r="A2773" s="8">
        <v>42583</v>
      </c>
      <c r="B2773" s="3" t="s">
        <v>8</v>
      </c>
      <c r="C2773" s="3">
        <v>25.1</v>
      </c>
      <c r="D2773" s="3">
        <v>20.5</v>
      </c>
      <c r="E2773" s="3">
        <v>75</v>
      </c>
      <c r="F2773" s="3">
        <v>0.7</v>
      </c>
    </row>
    <row r="2774" spans="1:6" x14ac:dyDescent="0.25">
      <c r="A2774" s="8">
        <v>42583</v>
      </c>
      <c r="B2774" s="3" t="s">
        <v>9</v>
      </c>
      <c r="C2774" s="3">
        <v>30.4</v>
      </c>
      <c r="D2774" s="3">
        <v>18.7</v>
      </c>
      <c r="E2774" s="3">
        <v>50</v>
      </c>
      <c r="F2774" s="3">
        <v>0.9</v>
      </c>
    </row>
    <row r="2775" spans="1:6" x14ac:dyDescent="0.25">
      <c r="A2775" s="8">
        <v>42583</v>
      </c>
      <c r="B2775" s="3" t="s">
        <v>10</v>
      </c>
      <c r="C2775" s="3">
        <v>33</v>
      </c>
      <c r="D2775" s="3">
        <v>16.899999999999999</v>
      </c>
      <c r="E2775" s="3">
        <v>38</v>
      </c>
      <c r="F2775" s="3">
        <v>1.5</v>
      </c>
    </row>
    <row r="2776" spans="1:6" x14ac:dyDescent="0.25">
      <c r="A2776" s="8">
        <v>42583</v>
      </c>
      <c r="B2776" s="3" t="s">
        <v>11</v>
      </c>
      <c r="C2776" s="3">
        <v>34.9</v>
      </c>
      <c r="D2776" s="3">
        <v>15.4</v>
      </c>
      <c r="E2776" s="3">
        <v>31</v>
      </c>
      <c r="F2776" s="3">
        <v>2.5</v>
      </c>
    </row>
    <row r="2777" spans="1:6" x14ac:dyDescent="0.25">
      <c r="A2777" s="8">
        <v>42583</v>
      </c>
      <c r="B2777" s="3" t="s">
        <v>12</v>
      </c>
      <c r="C2777" s="3">
        <v>36.5</v>
      </c>
      <c r="D2777" s="3">
        <v>13.4</v>
      </c>
      <c r="E2777" s="3">
        <v>25</v>
      </c>
      <c r="F2777" s="3">
        <v>3.2</v>
      </c>
    </row>
    <row r="2778" spans="1:6" x14ac:dyDescent="0.25">
      <c r="A2778" s="8">
        <v>42583</v>
      </c>
      <c r="B2778" s="3" t="s">
        <v>13</v>
      </c>
      <c r="C2778" s="3">
        <v>35.799999999999997</v>
      </c>
      <c r="D2778" s="3">
        <v>11.8</v>
      </c>
      <c r="E2778" s="3">
        <v>24</v>
      </c>
      <c r="F2778" s="3">
        <v>2.9</v>
      </c>
    </row>
    <row r="2779" spans="1:6" x14ac:dyDescent="0.25">
      <c r="A2779" s="8">
        <v>42583</v>
      </c>
      <c r="B2779" s="3" t="s">
        <v>14</v>
      </c>
      <c r="C2779" s="3">
        <v>36.1</v>
      </c>
      <c r="D2779" s="3">
        <v>12.7</v>
      </c>
      <c r="E2779" s="3">
        <v>25</v>
      </c>
      <c r="F2779" s="3">
        <v>2.9</v>
      </c>
    </row>
    <row r="2780" spans="1:6" x14ac:dyDescent="0.25">
      <c r="A2780" s="8">
        <v>42583</v>
      </c>
      <c r="B2780" s="3" t="s">
        <v>15</v>
      </c>
      <c r="C2780" s="3">
        <v>35.799999999999997</v>
      </c>
      <c r="D2780" s="3">
        <v>13.2</v>
      </c>
      <c r="E2780" s="3">
        <v>26</v>
      </c>
      <c r="F2780" s="3">
        <v>2.6</v>
      </c>
    </row>
    <row r="2781" spans="1:6" x14ac:dyDescent="0.25">
      <c r="A2781" s="8">
        <v>42583</v>
      </c>
      <c r="B2781" s="3" t="s">
        <v>16</v>
      </c>
      <c r="C2781" s="3">
        <v>35.799999999999997</v>
      </c>
      <c r="D2781" s="3">
        <v>13.6</v>
      </c>
      <c r="E2781" s="3">
        <v>27</v>
      </c>
      <c r="F2781" s="3">
        <v>2.2000000000000002</v>
      </c>
    </row>
    <row r="2782" spans="1:6" x14ac:dyDescent="0.25">
      <c r="A2782" s="8">
        <v>42583</v>
      </c>
      <c r="B2782" s="3" t="s">
        <v>17</v>
      </c>
      <c r="C2782" s="3">
        <v>34.799999999999997</v>
      </c>
      <c r="D2782" s="3">
        <v>13.9</v>
      </c>
      <c r="E2782" s="3">
        <v>29</v>
      </c>
      <c r="F2782" s="3">
        <v>2.2999999999999998</v>
      </c>
    </row>
    <row r="2783" spans="1:6" x14ac:dyDescent="0.25">
      <c r="A2783" s="8">
        <v>42583</v>
      </c>
      <c r="B2783" s="3" t="s">
        <v>18</v>
      </c>
      <c r="C2783" s="3">
        <v>32.700000000000003</v>
      </c>
      <c r="D2783" s="3">
        <v>14.6</v>
      </c>
      <c r="E2783" s="3">
        <v>34</v>
      </c>
      <c r="F2783" s="3">
        <v>1.6</v>
      </c>
    </row>
    <row r="2784" spans="1:6" x14ac:dyDescent="0.25">
      <c r="A2784" s="8">
        <v>42584</v>
      </c>
      <c r="B2784" s="3" t="s">
        <v>6</v>
      </c>
      <c r="C2784" s="3">
        <v>-9999</v>
      </c>
      <c r="D2784" s="3">
        <v>-9999</v>
      </c>
      <c r="E2784" s="3">
        <v>-9999</v>
      </c>
      <c r="F2784" s="3">
        <v>-9999</v>
      </c>
    </row>
    <row r="2785" spans="1:6" x14ac:dyDescent="0.25">
      <c r="A2785" s="8">
        <v>42584</v>
      </c>
      <c r="B2785" s="3" t="s">
        <v>7</v>
      </c>
      <c r="C2785" s="3">
        <v>18.600000000000001</v>
      </c>
      <c r="D2785" s="3">
        <v>18</v>
      </c>
      <c r="E2785" s="3">
        <v>96</v>
      </c>
      <c r="F2785" s="3">
        <v>0.4</v>
      </c>
    </row>
    <row r="2786" spans="1:6" x14ac:dyDescent="0.25">
      <c r="A2786" s="8">
        <v>42584</v>
      </c>
      <c r="B2786" s="3" t="s">
        <v>8</v>
      </c>
      <c r="C2786" s="3">
        <v>23.9</v>
      </c>
      <c r="D2786" s="3">
        <v>18.2</v>
      </c>
      <c r="E2786" s="3">
        <v>71</v>
      </c>
      <c r="F2786" s="3">
        <v>0.7</v>
      </c>
    </row>
    <row r="2787" spans="1:6" x14ac:dyDescent="0.25">
      <c r="A2787" s="8">
        <v>42584</v>
      </c>
      <c r="B2787" s="3" t="s">
        <v>9</v>
      </c>
      <c r="C2787" s="3">
        <v>27.8</v>
      </c>
      <c r="D2787" s="3">
        <v>16.5</v>
      </c>
      <c r="E2787" s="3">
        <v>50</v>
      </c>
      <c r="F2787" s="3">
        <v>2</v>
      </c>
    </row>
    <row r="2788" spans="1:6" x14ac:dyDescent="0.25">
      <c r="A2788" s="8">
        <v>42584</v>
      </c>
      <c r="B2788" s="3" t="s">
        <v>10</v>
      </c>
      <c r="C2788" s="3">
        <v>31.3</v>
      </c>
      <c r="D2788" s="3">
        <v>15.7</v>
      </c>
      <c r="E2788" s="3">
        <v>39</v>
      </c>
      <c r="F2788" s="3">
        <v>2.6</v>
      </c>
    </row>
    <row r="2789" spans="1:6" x14ac:dyDescent="0.25">
      <c r="A2789" s="8">
        <v>42584</v>
      </c>
      <c r="B2789" s="3" t="s">
        <v>11</v>
      </c>
      <c r="C2789" s="3">
        <v>34.700000000000003</v>
      </c>
      <c r="D2789" s="3">
        <v>15</v>
      </c>
      <c r="E2789" s="3">
        <v>31</v>
      </c>
      <c r="F2789" s="3">
        <v>2.2000000000000002</v>
      </c>
    </row>
    <row r="2790" spans="1:6" x14ac:dyDescent="0.25">
      <c r="A2790" s="8">
        <v>42584</v>
      </c>
      <c r="B2790" s="3" t="s">
        <v>12</v>
      </c>
      <c r="C2790" s="3">
        <v>34.700000000000003</v>
      </c>
      <c r="D2790" s="3">
        <v>11.9</v>
      </c>
      <c r="E2790" s="3">
        <v>25</v>
      </c>
      <c r="F2790" s="3">
        <v>3.7</v>
      </c>
    </row>
    <row r="2791" spans="1:6" x14ac:dyDescent="0.25">
      <c r="A2791" s="8">
        <v>42584</v>
      </c>
      <c r="B2791" s="3" t="s">
        <v>13</v>
      </c>
      <c r="C2791" s="3">
        <v>35.700000000000003</v>
      </c>
      <c r="D2791" s="3">
        <v>10.6</v>
      </c>
      <c r="E2791" s="3">
        <v>22</v>
      </c>
      <c r="F2791" s="3">
        <v>4.0999999999999996</v>
      </c>
    </row>
    <row r="2792" spans="1:6" x14ac:dyDescent="0.25">
      <c r="A2792" s="8">
        <v>42584</v>
      </c>
      <c r="B2792" s="3" t="s">
        <v>14</v>
      </c>
      <c r="C2792" s="3">
        <v>36.200000000000003</v>
      </c>
      <c r="D2792" s="3">
        <v>9.6</v>
      </c>
      <c r="E2792" s="3">
        <v>20</v>
      </c>
      <c r="F2792" s="3">
        <v>3.9</v>
      </c>
    </row>
    <row r="2793" spans="1:6" x14ac:dyDescent="0.25">
      <c r="A2793" s="8">
        <v>42584</v>
      </c>
      <c r="B2793" s="3" t="s">
        <v>15</v>
      </c>
      <c r="C2793" s="3">
        <v>35.700000000000003</v>
      </c>
      <c r="D2793" s="3">
        <v>9.3000000000000007</v>
      </c>
      <c r="E2793" s="3">
        <v>20</v>
      </c>
      <c r="F2793" s="3">
        <v>4.0999999999999996</v>
      </c>
    </row>
    <row r="2794" spans="1:6" x14ac:dyDescent="0.25">
      <c r="A2794" s="8">
        <v>42584</v>
      </c>
      <c r="B2794" s="3" t="s">
        <v>16</v>
      </c>
      <c r="C2794" s="3">
        <v>35.4</v>
      </c>
      <c r="D2794" s="3">
        <v>9.8000000000000007</v>
      </c>
      <c r="E2794" s="3">
        <v>21</v>
      </c>
      <c r="F2794" s="3">
        <v>3.3</v>
      </c>
    </row>
    <row r="2795" spans="1:6" x14ac:dyDescent="0.25">
      <c r="A2795" s="8">
        <v>42584</v>
      </c>
      <c r="B2795" s="3" t="s">
        <v>17</v>
      </c>
      <c r="C2795" s="3">
        <v>34.799999999999997</v>
      </c>
      <c r="D2795" s="3">
        <v>11.9</v>
      </c>
      <c r="E2795" s="3">
        <v>25</v>
      </c>
      <c r="F2795" s="3">
        <v>2.4</v>
      </c>
    </row>
    <row r="2796" spans="1:6" x14ac:dyDescent="0.25">
      <c r="A2796" s="8">
        <v>42584</v>
      </c>
      <c r="B2796" s="3" t="s">
        <v>18</v>
      </c>
      <c r="C2796" s="3">
        <v>32.700000000000003</v>
      </c>
      <c r="D2796" s="3">
        <v>12.4</v>
      </c>
      <c r="E2796" s="3">
        <v>29</v>
      </c>
      <c r="F2796" s="3">
        <v>1.7</v>
      </c>
    </row>
    <row r="2797" spans="1:6" x14ac:dyDescent="0.25">
      <c r="A2797" s="8">
        <v>42585</v>
      </c>
      <c r="B2797" s="3" t="s">
        <v>6</v>
      </c>
      <c r="C2797" s="3">
        <v>-9999</v>
      </c>
      <c r="D2797" s="3">
        <v>-9999</v>
      </c>
      <c r="E2797" s="3">
        <v>-9999</v>
      </c>
      <c r="F2797" s="3">
        <v>-9999</v>
      </c>
    </row>
    <row r="2798" spans="1:6" x14ac:dyDescent="0.25">
      <c r="A2798" s="8">
        <v>42585</v>
      </c>
      <c r="B2798" s="3" t="s">
        <v>7</v>
      </c>
      <c r="C2798" s="3">
        <v>17.899999999999999</v>
      </c>
      <c r="D2798" s="3">
        <v>17.2</v>
      </c>
      <c r="E2798" s="3">
        <v>96</v>
      </c>
      <c r="F2798" s="3">
        <v>0.1</v>
      </c>
    </row>
    <row r="2799" spans="1:6" x14ac:dyDescent="0.25">
      <c r="A2799" s="8">
        <v>42585</v>
      </c>
      <c r="B2799" s="3" t="s">
        <v>8</v>
      </c>
      <c r="C2799" s="3">
        <v>22.9</v>
      </c>
      <c r="D2799" s="3">
        <v>19.600000000000001</v>
      </c>
      <c r="E2799" s="3">
        <v>82</v>
      </c>
      <c r="F2799" s="3">
        <v>0.5</v>
      </c>
    </row>
    <row r="2800" spans="1:6" x14ac:dyDescent="0.25">
      <c r="A2800" s="8">
        <v>42585</v>
      </c>
      <c r="B2800" s="3" t="s">
        <v>9</v>
      </c>
      <c r="C2800" s="3">
        <v>27.3</v>
      </c>
      <c r="D2800" s="3">
        <v>17.7</v>
      </c>
      <c r="E2800" s="3">
        <v>56</v>
      </c>
      <c r="F2800" s="3">
        <v>1.4</v>
      </c>
    </row>
    <row r="2801" spans="1:6" x14ac:dyDescent="0.25">
      <c r="A2801" s="8">
        <v>42585</v>
      </c>
      <c r="B2801" s="3" t="s">
        <v>10</v>
      </c>
      <c r="C2801" s="3">
        <v>30.2</v>
      </c>
      <c r="D2801" s="3">
        <v>17.100000000000001</v>
      </c>
      <c r="E2801" s="3">
        <v>45</v>
      </c>
      <c r="F2801" s="3">
        <v>1.8</v>
      </c>
    </row>
    <row r="2802" spans="1:6" x14ac:dyDescent="0.25">
      <c r="A2802" s="8">
        <v>42585</v>
      </c>
      <c r="B2802" s="3" t="s">
        <v>11</v>
      </c>
      <c r="C2802" s="3">
        <v>32.4</v>
      </c>
      <c r="D2802" s="3">
        <v>16</v>
      </c>
      <c r="E2802" s="3">
        <v>37</v>
      </c>
      <c r="F2802" s="3">
        <v>1.5</v>
      </c>
    </row>
    <row r="2803" spans="1:6" x14ac:dyDescent="0.25">
      <c r="A2803" s="8">
        <v>42585</v>
      </c>
      <c r="B2803" s="3" t="s">
        <v>12</v>
      </c>
      <c r="C2803" s="3">
        <v>33.6</v>
      </c>
      <c r="D2803" s="3">
        <v>15</v>
      </c>
      <c r="E2803" s="3">
        <v>33</v>
      </c>
      <c r="F2803" s="3">
        <v>2</v>
      </c>
    </row>
    <row r="2804" spans="1:6" x14ac:dyDescent="0.25">
      <c r="A2804" s="8">
        <v>42585</v>
      </c>
      <c r="B2804" s="3" t="s">
        <v>13</v>
      </c>
      <c r="C2804" s="3">
        <v>34.799999999999997</v>
      </c>
      <c r="D2804" s="3">
        <v>14.3</v>
      </c>
      <c r="E2804" s="3">
        <v>29</v>
      </c>
      <c r="F2804" s="3">
        <v>1.8</v>
      </c>
    </row>
    <row r="2805" spans="1:6" x14ac:dyDescent="0.25">
      <c r="A2805" s="8">
        <v>42585</v>
      </c>
      <c r="B2805" s="3" t="s">
        <v>14</v>
      </c>
      <c r="C2805" s="3">
        <v>35.299999999999997</v>
      </c>
      <c r="D2805" s="3">
        <v>12</v>
      </c>
      <c r="E2805" s="3">
        <v>25</v>
      </c>
      <c r="F2805" s="3">
        <v>2.7</v>
      </c>
    </row>
    <row r="2806" spans="1:6" x14ac:dyDescent="0.25">
      <c r="A2806" s="8">
        <v>42585</v>
      </c>
      <c r="B2806" s="3" t="s">
        <v>15</v>
      </c>
      <c r="C2806" s="3">
        <v>35.799999999999997</v>
      </c>
      <c r="D2806" s="3">
        <v>10.4</v>
      </c>
      <c r="E2806" s="3">
        <v>21</v>
      </c>
      <c r="F2806" s="3">
        <v>3.5</v>
      </c>
    </row>
    <row r="2807" spans="1:6" x14ac:dyDescent="0.25">
      <c r="A2807" s="8">
        <v>42585</v>
      </c>
      <c r="B2807" s="3" t="s">
        <v>16</v>
      </c>
      <c r="C2807" s="3">
        <v>35.700000000000003</v>
      </c>
      <c r="D2807" s="3">
        <v>12.5</v>
      </c>
      <c r="E2807" s="3">
        <v>25</v>
      </c>
      <c r="F2807" s="3">
        <v>2.4</v>
      </c>
    </row>
    <row r="2808" spans="1:6" x14ac:dyDescent="0.25">
      <c r="A2808" s="8">
        <v>42585</v>
      </c>
      <c r="B2808" s="3" t="s">
        <v>17</v>
      </c>
      <c r="C2808" s="3">
        <v>34.200000000000003</v>
      </c>
      <c r="D2808" s="3">
        <v>13.9</v>
      </c>
      <c r="E2808" s="3">
        <v>29</v>
      </c>
      <c r="F2808" s="3">
        <v>2.5</v>
      </c>
    </row>
    <row r="2809" spans="1:6" x14ac:dyDescent="0.25">
      <c r="A2809" s="8">
        <v>42585</v>
      </c>
      <c r="B2809" s="3" t="s">
        <v>18</v>
      </c>
      <c r="C2809" s="3">
        <v>31.2</v>
      </c>
      <c r="D2809" s="3">
        <v>15</v>
      </c>
      <c r="E2809" s="3">
        <v>37</v>
      </c>
      <c r="F2809" s="3">
        <v>1.4</v>
      </c>
    </row>
    <row r="2810" spans="1:6" x14ac:dyDescent="0.25">
      <c r="A2810" s="8">
        <v>42586</v>
      </c>
      <c r="B2810" s="3" t="s">
        <v>6</v>
      </c>
      <c r="C2810" s="3">
        <v>-9999</v>
      </c>
      <c r="D2810" s="3">
        <v>-9999</v>
      </c>
      <c r="E2810" s="3">
        <v>-9999</v>
      </c>
      <c r="F2810" s="3">
        <v>-9999</v>
      </c>
    </row>
    <row r="2811" spans="1:6" x14ac:dyDescent="0.25">
      <c r="A2811" s="8">
        <v>42586</v>
      </c>
      <c r="B2811" s="3" t="s">
        <v>7</v>
      </c>
      <c r="C2811" s="3">
        <v>19.2</v>
      </c>
      <c r="D2811" s="3">
        <v>18.399999999999999</v>
      </c>
      <c r="E2811" s="3">
        <v>95</v>
      </c>
      <c r="F2811" s="3">
        <v>0.5</v>
      </c>
    </row>
    <row r="2812" spans="1:6" x14ac:dyDescent="0.25">
      <c r="A2812" s="8">
        <v>42586</v>
      </c>
      <c r="B2812" s="3" t="s">
        <v>8</v>
      </c>
      <c r="C2812" s="3">
        <v>24.5</v>
      </c>
      <c r="D2812" s="3">
        <v>19.7</v>
      </c>
      <c r="E2812" s="3">
        <v>74</v>
      </c>
      <c r="F2812" s="3">
        <v>0.5</v>
      </c>
    </row>
    <row r="2813" spans="1:6" x14ac:dyDescent="0.25">
      <c r="A2813" s="8">
        <v>42586</v>
      </c>
      <c r="B2813" s="3" t="s">
        <v>9</v>
      </c>
      <c r="C2813" s="3">
        <v>29.6</v>
      </c>
      <c r="D2813" s="3">
        <v>17.399999999999999</v>
      </c>
      <c r="E2813" s="3">
        <v>48</v>
      </c>
      <c r="F2813" s="3">
        <v>1.2</v>
      </c>
    </row>
    <row r="2814" spans="1:6" x14ac:dyDescent="0.25">
      <c r="A2814" s="8">
        <v>42586</v>
      </c>
      <c r="B2814" s="3" t="s">
        <v>10</v>
      </c>
      <c r="C2814" s="3">
        <v>33.6</v>
      </c>
      <c r="D2814" s="3">
        <v>15.1</v>
      </c>
      <c r="E2814" s="3">
        <v>33</v>
      </c>
      <c r="F2814" s="3">
        <v>2</v>
      </c>
    </row>
    <row r="2815" spans="1:6" x14ac:dyDescent="0.25">
      <c r="A2815" s="8">
        <v>42586</v>
      </c>
      <c r="B2815" s="3" t="s">
        <v>11</v>
      </c>
      <c r="C2815" s="3">
        <v>34.200000000000003</v>
      </c>
      <c r="D2815" s="3">
        <v>13.7</v>
      </c>
      <c r="E2815" s="3">
        <v>29</v>
      </c>
      <c r="F2815" s="3">
        <v>2.1</v>
      </c>
    </row>
    <row r="2816" spans="1:6" x14ac:dyDescent="0.25">
      <c r="A2816" s="8">
        <v>42586</v>
      </c>
      <c r="B2816" s="3" t="s">
        <v>12</v>
      </c>
      <c r="C2816" s="3">
        <v>35.9</v>
      </c>
      <c r="D2816" s="3">
        <v>12.9</v>
      </c>
      <c r="E2816" s="3">
        <v>25</v>
      </c>
      <c r="F2816" s="3">
        <v>2.4</v>
      </c>
    </row>
    <row r="2817" spans="1:6" x14ac:dyDescent="0.25">
      <c r="A2817" s="8">
        <v>42586</v>
      </c>
      <c r="B2817" s="3" t="s">
        <v>13</v>
      </c>
      <c r="C2817" s="3">
        <v>36.799999999999997</v>
      </c>
      <c r="D2817" s="3">
        <v>12.2</v>
      </c>
      <c r="E2817" s="3">
        <v>23</v>
      </c>
      <c r="F2817" s="3">
        <v>2.2000000000000002</v>
      </c>
    </row>
    <row r="2818" spans="1:6" x14ac:dyDescent="0.25">
      <c r="A2818" s="8">
        <v>42586</v>
      </c>
      <c r="B2818" s="3" t="s">
        <v>14</v>
      </c>
      <c r="C2818" s="3">
        <v>36.1</v>
      </c>
      <c r="D2818" s="3">
        <v>10.8</v>
      </c>
      <c r="E2818" s="3">
        <v>22</v>
      </c>
      <c r="F2818" s="3">
        <v>3.5</v>
      </c>
    </row>
    <row r="2819" spans="1:6" x14ac:dyDescent="0.25">
      <c r="A2819" s="8">
        <v>42586</v>
      </c>
      <c r="B2819" s="3" t="s">
        <v>15</v>
      </c>
      <c r="C2819" s="3">
        <v>36.4</v>
      </c>
      <c r="D2819" s="3">
        <v>10.3</v>
      </c>
      <c r="E2819" s="3">
        <v>21</v>
      </c>
      <c r="F2819" s="3">
        <v>1.8</v>
      </c>
    </row>
    <row r="2820" spans="1:6" x14ac:dyDescent="0.25">
      <c r="A2820" s="8">
        <v>42586</v>
      </c>
      <c r="B2820" s="3" t="s">
        <v>16</v>
      </c>
      <c r="C2820" s="3">
        <v>35.799999999999997</v>
      </c>
      <c r="D2820" s="3">
        <v>10.5</v>
      </c>
      <c r="E2820" s="3">
        <v>22</v>
      </c>
      <c r="F2820" s="3">
        <v>2.4</v>
      </c>
    </row>
    <row r="2821" spans="1:6" x14ac:dyDescent="0.25">
      <c r="A2821" s="8">
        <v>42586</v>
      </c>
      <c r="B2821" s="3" t="s">
        <v>17</v>
      </c>
      <c r="C2821" s="3">
        <v>35</v>
      </c>
      <c r="D2821" s="3">
        <v>10.5</v>
      </c>
      <c r="E2821" s="3">
        <v>23</v>
      </c>
      <c r="F2821" s="3">
        <v>1.7</v>
      </c>
    </row>
    <row r="2822" spans="1:6" x14ac:dyDescent="0.25">
      <c r="A2822" s="8">
        <v>42586</v>
      </c>
      <c r="B2822" s="3" t="s">
        <v>18</v>
      </c>
      <c r="C2822" s="3">
        <v>32.1</v>
      </c>
      <c r="D2822" s="3">
        <v>10.7</v>
      </c>
      <c r="E2822" s="3">
        <v>27</v>
      </c>
      <c r="F2822" s="3">
        <v>1.2</v>
      </c>
    </row>
    <row r="2823" spans="1:6" x14ac:dyDescent="0.25">
      <c r="A2823" s="8">
        <v>42587</v>
      </c>
      <c r="B2823" s="3" t="s">
        <v>6</v>
      </c>
      <c r="C2823" s="3">
        <v>-9999</v>
      </c>
      <c r="D2823" s="3">
        <v>-9999</v>
      </c>
      <c r="E2823" s="3">
        <v>-9999</v>
      </c>
      <c r="F2823" s="3">
        <v>-9999</v>
      </c>
    </row>
    <row r="2824" spans="1:6" x14ac:dyDescent="0.25">
      <c r="A2824" s="8">
        <v>42587</v>
      </c>
      <c r="B2824" s="3" t="s">
        <v>7</v>
      </c>
      <c r="C2824" s="3">
        <v>18.600000000000001</v>
      </c>
      <c r="D2824" s="3">
        <v>17.2</v>
      </c>
      <c r="E2824" s="3">
        <v>92</v>
      </c>
      <c r="F2824" s="3">
        <v>0.5</v>
      </c>
    </row>
    <row r="2825" spans="1:6" x14ac:dyDescent="0.25">
      <c r="A2825" s="8">
        <v>42587</v>
      </c>
      <c r="B2825" s="3" t="s">
        <v>8</v>
      </c>
      <c r="C2825" s="3">
        <v>24.2</v>
      </c>
      <c r="D2825" s="3">
        <v>19.2</v>
      </c>
      <c r="E2825" s="3">
        <v>74</v>
      </c>
      <c r="F2825" s="3">
        <v>0.4</v>
      </c>
    </row>
    <row r="2826" spans="1:6" x14ac:dyDescent="0.25">
      <c r="A2826" s="8">
        <v>42587</v>
      </c>
      <c r="B2826" s="3" t="s">
        <v>9</v>
      </c>
      <c r="C2826" s="3">
        <v>29.1</v>
      </c>
      <c r="D2826" s="3">
        <v>16.8</v>
      </c>
      <c r="E2826" s="3">
        <v>48</v>
      </c>
      <c r="F2826" s="3">
        <v>0.8</v>
      </c>
    </row>
    <row r="2827" spans="1:6" x14ac:dyDescent="0.25">
      <c r="A2827" s="8">
        <v>42587</v>
      </c>
      <c r="B2827" s="3" t="s">
        <v>10</v>
      </c>
      <c r="C2827" s="3">
        <v>32.5</v>
      </c>
      <c r="D2827" s="3">
        <v>16</v>
      </c>
      <c r="E2827" s="3">
        <v>37</v>
      </c>
      <c r="F2827" s="3">
        <v>1.1000000000000001</v>
      </c>
    </row>
    <row r="2828" spans="1:6" x14ac:dyDescent="0.25">
      <c r="A2828" s="8">
        <v>42587</v>
      </c>
      <c r="B2828" s="3" t="s">
        <v>11</v>
      </c>
      <c r="C2828" s="3">
        <v>33.9</v>
      </c>
      <c r="D2828" s="3">
        <v>15.9</v>
      </c>
      <c r="E2828" s="3">
        <v>34</v>
      </c>
      <c r="F2828" s="3">
        <v>1.7</v>
      </c>
    </row>
    <row r="2829" spans="1:6" x14ac:dyDescent="0.25">
      <c r="A2829" s="8">
        <v>42587</v>
      </c>
      <c r="B2829" s="3" t="s">
        <v>12</v>
      </c>
      <c r="C2829" s="3">
        <v>35.5</v>
      </c>
      <c r="D2829" s="3">
        <v>15.2</v>
      </c>
      <c r="E2829" s="3">
        <v>30</v>
      </c>
      <c r="F2829" s="3">
        <v>2.1</v>
      </c>
    </row>
    <row r="2830" spans="1:6" x14ac:dyDescent="0.25">
      <c r="A2830" s="8">
        <v>42587</v>
      </c>
      <c r="B2830" s="3" t="s">
        <v>13</v>
      </c>
      <c r="C2830" s="3">
        <v>35.299999999999997</v>
      </c>
      <c r="D2830" s="3">
        <v>14.4</v>
      </c>
      <c r="E2830" s="3">
        <v>29</v>
      </c>
      <c r="F2830" s="3">
        <v>2.1</v>
      </c>
    </row>
    <row r="2831" spans="1:6" x14ac:dyDescent="0.25">
      <c r="A2831" s="8">
        <v>42587</v>
      </c>
      <c r="B2831" s="3" t="s">
        <v>14</v>
      </c>
      <c r="C2831" s="3">
        <v>35.700000000000003</v>
      </c>
      <c r="D2831" s="3">
        <v>13.5</v>
      </c>
      <c r="E2831" s="3">
        <v>26</v>
      </c>
      <c r="F2831" s="3">
        <v>1.9</v>
      </c>
    </row>
    <row r="2832" spans="1:6" x14ac:dyDescent="0.25">
      <c r="A2832" s="8">
        <v>42587</v>
      </c>
      <c r="B2832" s="3" t="s">
        <v>15</v>
      </c>
      <c r="C2832" s="3">
        <v>36.1</v>
      </c>
      <c r="D2832" s="3">
        <v>13.1</v>
      </c>
      <c r="E2832" s="3">
        <v>25</v>
      </c>
      <c r="F2832" s="3">
        <v>2.2999999999999998</v>
      </c>
    </row>
    <row r="2833" spans="1:6" x14ac:dyDescent="0.25">
      <c r="A2833" s="8">
        <v>42587</v>
      </c>
      <c r="B2833" s="3" t="s">
        <v>16</v>
      </c>
      <c r="C2833" s="3">
        <v>36.1</v>
      </c>
      <c r="D2833" s="3">
        <v>13.3</v>
      </c>
      <c r="E2833" s="3">
        <v>26</v>
      </c>
      <c r="F2833" s="3">
        <v>2.8</v>
      </c>
    </row>
    <row r="2834" spans="1:6" x14ac:dyDescent="0.25">
      <c r="A2834" s="8">
        <v>42587</v>
      </c>
      <c r="B2834" s="3" t="s">
        <v>17</v>
      </c>
      <c r="C2834" s="3">
        <v>35.799999999999997</v>
      </c>
      <c r="D2834" s="3">
        <v>14.3</v>
      </c>
      <c r="E2834" s="3">
        <v>28</v>
      </c>
      <c r="F2834" s="3">
        <v>2.2999999999999998</v>
      </c>
    </row>
    <row r="2835" spans="1:6" x14ac:dyDescent="0.25">
      <c r="A2835" s="8">
        <v>42587</v>
      </c>
      <c r="B2835" s="3" t="s">
        <v>18</v>
      </c>
      <c r="C2835" s="3">
        <v>34.1</v>
      </c>
      <c r="D2835" s="3">
        <v>14.2</v>
      </c>
      <c r="E2835" s="3">
        <v>30</v>
      </c>
      <c r="F2835" s="3">
        <v>1.7</v>
      </c>
    </row>
    <row r="2836" spans="1:6" x14ac:dyDescent="0.25">
      <c r="A2836" s="8">
        <v>42588</v>
      </c>
      <c r="B2836" s="3" t="s">
        <v>6</v>
      </c>
      <c r="C2836" s="3">
        <v>-9999</v>
      </c>
      <c r="D2836" s="3">
        <v>-9999</v>
      </c>
      <c r="E2836" s="3">
        <v>-9999</v>
      </c>
      <c r="F2836" s="3">
        <v>-9999</v>
      </c>
    </row>
    <row r="2837" spans="1:6" x14ac:dyDescent="0.25">
      <c r="A2837" s="8">
        <v>42588</v>
      </c>
      <c r="B2837" s="3" t="s">
        <v>7</v>
      </c>
      <c r="C2837" s="3">
        <v>20.8</v>
      </c>
      <c r="D2837" s="3">
        <v>19.8</v>
      </c>
      <c r="E2837" s="3">
        <v>94</v>
      </c>
      <c r="F2837" s="3">
        <v>0.3</v>
      </c>
    </row>
    <row r="2838" spans="1:6" x14ac:dyDescent="0.25">
      <c r="A2838" s="8">
        <v>42588</v>
      </c>
      <c r="B2838" s="3" t="s">
        <v>8</v>
      </c>
      <c r="C2838" s="3">
        <v>25.4</v>
      </c>
      <c r="D2838" s="3">
        <v>21.3</v>
      </c>
      <c r="E2838" s="3">
        <v>78</v>
      </c>
      <c r="F2838" s="3">
        <v>0.5</v>
      </c>
    </row>
    <row r="2839" spans="1:6" x14ac:dyDescent="0.25">
      <c r="A2839" s="8">
        <v>42588</v>
      </c>
      <c r="B2839" s="3" t="s">
        <v>9</v>
      </c>
      <c r="C2839" s="3">
        <v>29.4</v>
      </c>
      <c r="D2839" s="3">
        <v>19.600000000000001</v>
      </c>
      <c r="E2839" s="3">
        <v>56</v>
      </c>
      <c r="F2839" s="3">
        <v>3.4</v>
      </c>
    </row>
    <row r="2840" spans="1:6" x14ac:dyDescent="0.25">
      <c r="A2840" s="8">
        <v>42588</v>
      </c>
      <c r="B2840" s="3" t="s">
        <v>10</v>
      </c>
      <c r="C2840" s="3">
        <v>31.1</v>
      </c>
      <c r="D2840" s="3">
        <v>19.5</v>
      </c>
      <c r="E2840" s="3">
        <v>50</v>
      </c>
      <c r="F2840" s="3">
        <v>3.4</v>
      </c>
    </row>
    <row r="2841" spans="1:6" x14ac:dyDescent="0.25">
      <c r="A2841" s="8">
        <v>42588</v>
      </c>
      <c r="B2841" s="3" t="s">
        <v>11</v>
      </c>
      <c r="C2841" s="3">
        <v>32.700000000000003</v>
      </c>
      <c r="D2841" s="3">
        <v>19.7</v>
      </c>
      <c r="E2841" s="3">
        <v>46</v>
      </c>
      <c r="F2841" s="3">
        <v>2.7</v>
      </c>
    </row>
    <row r="2842" spans="1:6" x14ac:dyDescent="0.25">
      <c r="A2842" s="8">
        <v>42588</v>
      </c>
      <c r="B2842" s="3" t="s">
        <v>12</v>
      </c>
      <c r="C2842" s="3">
        <v>33.6</v>
      </c>
      <c r="D2842" s="3">
        <v>19.100000000000001</v>
      </c>
      <c r="E2842" s="3">
        <v>43</v>
      </c>
      <c r="F2842" s="3">
        <v>2.2000000000000002</v>
      </c>
    </row>
    <row r="2843" spans="1:6" x14ac:dyDescent="0.25">
      <c r="A2843" s="8">
        <v>42588</v>
      </c>
      <c r="B2843" s="3" t="s">
        <v>13</v>
      </c>
      <c r="C2843" s="3">
        <v>35.299999999999997</v>
      </c>
      <c r="D2843" s="3">
        <v>18</v>
      </c>
      <c r="E2843" s="3">
        <v>36</v>
      </c>
      <c r="F2843" s="3">
        <v>1.7</v>
      </c>
    </row>
    <row r="2844" spans="1:6" x14ac:dyDescent="0.25">
      <c r="A2844" s="8">
        <v>42588</v>
      </c>
      <c r="B2844" s="3" t="s">
        <v>14</v>
      </c>
      <c r="C2844" s="3">
        <v>35.700000000000003</v>
      </c>
      <c r="D2844" s="3">
        <v>17.3</v>
      </c>
      <c r="E2844" s="3">
        <v>34</v>
      </c>
      <c r="F2844" s="3">
        <v>2.6</v>
      </c>
    </row>
    <row r="2845" spans="1:6" x14ac:dyDescent="0.25">
      <c r="A2845" s="8">
        <v>42588</v>
      </c>
      <c r="B2845" s="3" t="s">
        <v>15</v>
      </c>
      <c r="C2845" s="3">
        <v>35.799999999999997</v>
      </c>
      <c r="D2845" s="3">
        <v>17</v>
      </c>
      <c r="E2845" s="3">
        <v>33</v>
      </c>
      <c r="F2845" s="3">
        <v>3.3</v>
      </c>
    </row>
    <row r="2846" spans="1:6" x14ac:dyDescent="0.25">
      <c r="A2846" s="8">
        <v>42588</v>
      </c>
      <c r="B2846" s="3" t="s">
        <v>16</v>
      </c>
      <c r="C2846" s="3">
        <v>35.5</v>
      </c>
      <c r="D2846" s="3">
        <v>17.2</v>
      </c>
      <c r="E2846" s="3">
        <v>34</v>
      </c>
      <c r="F2846" s="3">
        <v>2.7</v>
      </c>
    </row>
    <row r="2847" spans="1:6" x14ac:dyDescent="0.25">
      <c r="A2847" s="8">
        <v>42588</v>
      </c>
      <c r="B2847" s="3" t="s">
        <v>17</v>
      </c>
      <c r="C2847" s="3">
        <v>35.299999999999997</v>
      </c>
      <c r="D2847" s="3">
        <v>17.399999999999999</v>
      </c>
      <c r="E2847" s="3">
        <v>35</v>
      </c>
      <c r="F2847" s="3">
        <v>3.4</v>
      </c>
    </row>
    <row r="2848" spans="1:6" x14ac:dyDescent="0.25">
      <c r="A2848" s="8">
        <v>42588</v>
      </c>
      <c r="B2848" s="3" t="s">
        <v>18</v>
      </c>
      <c r="C2848" s="3">
        <v>33.799999999999997</v>
      </c>
      <c r="D2848" s="3">
        <v>17.8</v>
      </c>
      <c r="E2848" s="3">
        <v>39</v>
      </c>
      <c r="F2848" s="3">
        <v>2</v>
      </c>
    </row>
    <row r="2849" spans="1:6" x14ac:dyDescent="0.25">
      <c r="A2849" s="8">
        <v>42589</v>
      </c>
      <c r="B2849" s="3" t="s">
        <v>6</v>
      </c>
      <c r="C2849" s="3">
        <v>-9999</v>
      </c>
      <c r="D2849" s="3">
        <v>-9999</v>
      </c>
      <c r="E2849" s="3">
        <v>-9999</v>
      </c>
      <c r="F2849" s="3">
        <v>-9999</v>
      </c>
    </row>
    <row r="2850" spans="1:6" x14ac:dyDescent="0.25">
      <c r="A2850" s="8">
        <v>42589</v>
      </c>
      <c r="B2850" s="3" t="s">
        <v>7</v>
      </c>
      <c r="C2850" s="3">
        <v>22.8</v>
      </c>
      <c r="D2850" s="3">
        <v>21.7</v>
      </c>
      <c r="E2850" s="3">
        <v>94</v>
      </c>
      <c r="F2850" s="3">
        <v>0.5</v>
      </c>
    </row>
    <row r="2851" spans="1:6" x14ac:dyDescent="0.25">
      <c r="A2851" s="8">
        <v>42589</v>
      </c>
      <c r="B2851" s="3" t="s">
        <v>8</v>
      </c>
      <c r="C2851" s="3">
        <v>27.6</v>
      </c>
      <c r="D2851" s="3">
        <v>21.8</v>
      </c>
      <c r="E2851" s="3">
        <v>71</v>
      </c>
      <c r="F2851" s="3">
        <v>1.3</v>
      </c>
    </row>
    <row r="2852" spans="1:6" x14ac:dyDescent="0.25">
      <c r="A2852" s="8">
        <v>42589</v>
      </c>
      <c r="B2852" s="3" t="s">
        <v>9</v>
      </c>
      <c r="C2852" s="3">
        <v>28.6</v>
      </c>
      <c r="D2852" s="3">
        <v>21.6</v>
      </c>
      <c r="E2852" s="3">
        <v>66</v>
      </c>
      <c r="F2852" s="3">
        <v>1.2</v>
      </c>
    </row>
    <row r="2853" spans="1:6" x14ac:dyDescent="0.25">
      <c r="A2853" s="8">
        <v>42589</v>
      </c>
      <c r="B2853" s="3" t="s">
        <v>10</v>
      </c>
      <c r="C2853" s="3">
        <v>31</v>
      </c>
      <c r="D2853" s="3">
        <v>21.4</v>
      </c>
      <c r="E2853" s="3">
        <v>57</v>
      </c>
      <c r="F2853" s="3">
        <v>1.1000000000000001</v>
      </c>
    </row>
    <row r="2854" spans="1:6" x14ac:dyDescent="0.25">
      <c r="A2854" s="8">
        <v>42589</v>
      </c>
      <c r="B2854" s="3" t="s">
        <v>11</v>
      </c>
      <c r="C2854" s="3">
        <v>30.2</v>
      </c>
      <c r="D2854" s="3">
        <v>21.6</v>
      </c>
      <c r="E2854" s="3">
        <v>60</v>
      </c>
      <c r="F2854" s="3">
        <v>3.3</v>
      </c>
    </row>
    <row r="2855" spans="1:6" x14ac:dyDescent="0.25">
      <c r="A2855" s="8">
        <v>42589</v>
      </c>
      <c r="B2855" s="3" t="s">
        <v>12</v>
      </c>
      <c r="C2855" s="3">
        <v>31.5</v>
      </c>
      <c r="D2855" s="3">
        <v>21.4</v>
      </c>
      <c r="E2855" s="3">
        <v>55</v>
      </c>
      <c r="F2855" s="3">
        <v>2.2999999999999998</v>
      </c>
    </row>
    <row r="2856" spans="1:6" x14ac:dyDescent="0.25">
      <c r="A2856" s="8">
        <v>42589</v>
      </c>
      <c r="B2856" s="3" t="s">
        <v>13</v>
      </c>
      <c r="C2856" s="3">
        <v>32.200000000000003</v>
      </c>
      <c r="D2856" s="3">
        <v>21.1</v>
      </c>
      <c r="E2856" s="3">
        <v>52</v>
      </c>
      <c r="F2856" s="3">
        <v>1.5</v>
      </c>
    </row>
    <row r="2857" spans="1:6" x14ac:dyDescent="0.25">
      <c r="A2857" s="8">
        <v>42589</v>
      </c>
      <c r="B2857" s="3" t="s">
        <v>14</v>
      </c>
      <c r="C2857" s="3">
        <v>32.5</v>
      </c>
      <c r="D2857" s="3">
        <v>21.4</v>
      </c>
      <c r="E2857" s="3">
        <v>52</v>
      </c>
      <c r="F2857" s="3">
        <v>2.4</v>
      </c>
    </row>
    <row r="2858" spans="1:6" x14ac:dyDescent="0.25">
      <c r="A2858" s="8">
        <v>42589</v>
      </c>
      <c r="B2858" s="3" t="s">
        <v>15</v>
      </c>
      <c r="C2858" s="3">
        <v>34.299999999999997</v>
      </c>
      <c r="D2858" s="3">
        <v>21.4</v>
      </c>
      <c r="E2858" s="3">
        <v>47</v>
      </c>
      <c r="F2858" s="3">
        <v>2.2999999999999998</v>
      </c>
    </row>
    <row r="2859" spans="1:6" x14ac:dyDescent="0.25">
      <c r="A2859" s="8">
        <v>42589</v>
      </c>
      <c r="B2859" s="3" t="s">
        <v>16</v>
      </c>
      <c r="C2859" s="3">
        <v>34.4</v>
      </c>
      <c r="D2859" s="3">
        <v>19.600000000000001</v>
      </c>
      <c r="E2859" s="3">
        <v>42</v>
      </c>
      <c r="F2859" s="3">
        <v>2.1</v>
      </c>
    </row>
    <row r="2860" spans="1:6" x14ac:dyDescent="0.25">
      <c r="A2860" s="8">
        <v>42589</v>
      </c>
      <c r="B2860" s="3" t="s">
        <v>17</v>
      </c>
      <c r="C2860" s="3">
        <v>34.200000000000003</v>
      </c>
      <c r="D2860" s="3">
        <v>18.899999999999999</v>
      </c>
      <c r="E2860" s="3">
        <v>41</v>
      </c>
      <c r="F2860" s="3">
        <v>2.2000000000000002</v>
      </c>
    </row>
    <row r="2861" spans="1:6" x14ac:dyDescent="0.25">
      <c r="A2861" s="8">
        <v>42589</v>
      </c>
      <c r="B2861" s="3" t="s">
        <v>18</v>
      </c>
      <c r="C2861" s="3">
        <v>32.4</v>
      </c>
      <c r="D2861" s="3">
        <v>20.5</v>
      </c>
      <c r="E2861" s="3">
        <v>49</v>
      </c>
      <c r="F2861" s="3">
        <v>1.6</v>
      </c>
    </row>
    <row r="2862" spans="1:6" x14ac:dyDescent="0.25">
      <c r="A2862" s="8">
        <v>42590</v>
      </c>
      <c r="B2862" s="3" t="s">
        <v>6</v>
      </c>
      <c r="C2862" s="3">
        <v>-9999</v>
      </c>
      <c r="D2862" s="3">
        <v>-9999</v>
      </c>
      <c r="E2862" s="3">
        <v>-9999</v>
      </c>
      <c r="F2862" s="3">
        <v>-9999</v>
      </c>
    </row>
    <row r="2863" spans="1:6" x14ac:dyDescent="0.25">
      <c r="A2863" s="8">
        <v>42590</v>
      </c>
      <c r="B2863" s="3" t="s">
        <v>7</v>
      </c>
      <c r="C2863" s="3">
        <v>23.3</v>
      </c>
      <c r="D2863" s="3">
        <v>22.6</v>
      </c>
      <c r="E2863" s="3">
        <v>96</v>
      </c>
      <c r="F2863" s="3">
        <v>1.1000000000000001</v>
      </c>
    </row>
    <row r="2864" spans="1:6" x14ac:dyDescent="0.25">
      <c r="A2864" s="8">
        <v>42590</v>
      </c>
      <c r="B2864" s="3" t="s">
        <v>8</v>
      </c>
      <c r="C2864" s="3">
        <v>26.1</v>
      </c>
      <c r="D2864" s="3">
        <v>23.1</v>
      </c>
      <c r="E2864" s="3">
        <v>84</v>
      </c>
      <c r="F2864" s="3">
        <v>0.8</v>
      </c>
    </row>
    <row r="2865" spans="1:6" x14ac:dyDescent="0.25">
      <c r="A2865" s="8">
        <v>42590</v>
      </c>
      <c r="B2865" s="3" t="s">
        <v>9</v>
      </c>
      <c r="C2865" s="3">
        <v>28</v>
      </c>
      <c r="D2865" s="3">
        <v>22.9</v>
      </c>
      <c r="E2865" s="3">
        <v>74</v>
      </c>
      <c r="F2865" s="3">
        <v>1.4</v>
      </c>
    </row>
    <row r="2866" spans="1:6" x14ac:dyDescent="0.25">
      <c r="A2866" s="8">
        <v>42590</v>
      </c>
      <c r="B2866" s="3" t="s">
        <v>10</v>
      </c>
      <c r="C2866" s="3">
        <v>31.5</v>
      </c>
      <c r="D2866" s="3">
        <v>21.7</v>
      </c>
      <c r="E2866" s="3">
        <v>56</v>
      </c>
      <c r="F2866" s="3">
        <v>0.9</v>
      </c>
    </row>
    <row r="2867" spans="1:6" x14ac:dyDescent="0.25">
      <c r="A2867" s="8">
        <v>42590</v>
      </c>
      <c r="B2867" s="3" t="s">
        <v>11</v>
      </c>
      <c r="C2867" s="3">
        <v>33</v>
      </c>
      <c r="D2867" s="3">
        <v>20.7</v>
      </c>
      <c r="E2867" s="3">
        <v>48</v>
      </c>
      <c r="F2867" s="3">
        <v>1.5</v>
      </c>
    </row>
    <row r="2868" spans="1:6" x14ac:dyDescent="0.25">
      <c r="A2868" s="8">
        <v>42590</v>
      </c>
      <c r="B2868" s="3" t="s">
        <v>12</v>
      </c>
      <c r="C2868" s="3">
        <v>34.1</v>
      </c>
      <c r="D2868" s="3">
        <v>19.600000000000001</v>
      </c>
      <c r="E2868" s="3">
        <v>43</v>
      </c>
      <c r="F2868" s="3">
        <v>2.7</v>
      </c>
    </row>
    <row r="2869" spans="1:6" x14ac:dyDescent="0.25">
      <c r="A2869" s="8">
        <v>42590</v>
      </c>
      <c r="B2869" s="3" t="s">
        <v>13</v>
      </c>
      <c r="C2869" s="3">
        <v>35.799999999999997</v>
      </c>
      <c r="D2869" s="3">
        <v>18.5</v>
      </c>
      <c r="E2869" s="3">
        <v>36</v>
      </c>
      <c r="F2869" s="3">
        <v>2.2000000000000002</v>
      </c>
    </row>
    <row r="2870" spans="1:6" x14ac:dyDescent="0.25">
      <c r="A2870" s="8">
        <v>42590</v>
      </c>
      <c r="B2870" s="3" t="s">
        <v>14</v>
      </c>
      <c r="C2870" s="3">
        <v>34.4</v>
      </c>
      <c r="D2870" s="3">
        <v>19.7</v>
      </c>
      <c r="E2870" s="3">
        <v>42</v>
      </c>
      <c r="F2870" s="3">
        <v>2.5</v>
      </c>
    </row>
    <row r="2871" spans="1:6" x14ac:dyDescent="0.25">
      <c r="A2871" s="8">
        <v>42590</v>
      </c>
      <c r="B2871" s="3" t="s">
        <v>15</v>
      </c>
      <c r="C2871" s="3">
        <v>31.8</v>
      </c>
      <c r="D2871" s="3">
        <v>22.5</v>
      </c>
      <c r="E2871" s="3">
        <v>58</v>
      </c>
      <c r="F2871" s="3">
        <v>1.6</v>
      </c>
    </row>
    <row r="2872" spans="1:6" x14ac:dyDescent="0.25">
      <c r="A2872" s="8">
        <v>42590</v>
      </c>
      <c r="B2872" s="3" t="s">
        <v>16</v>
      </c>
      <c r="C2872" s="3">
        <v>26.6</v>
      </c>
      <c r="D2872" s="3">
        <v>20.8</v>
      </c>
      <c r="E2872" s="3">
        <v>71</v>
      </c>
      <c r="F2872" s="3">
        <v>2.1</v>
      </c>
    </row>
    <row r="2873" spans="1:6" x14ac:dyDescent="0.25">
      <c r="A2873" s="8">
        <v>42590</v>
      </c>
      <c r="B2873" s="3" t="s">
        <v>17</v>
      </c>
      <c r="C2873" s="3">
        <v>28</v>
      </c>
      <c r="D2873" s="3">
        <v>25.5</v>
      </c>
      <c r="E2873" s="3">
        <v>86</v>
      </c>
      <c r="F2873" s="3">
        <v>0.8</v>
      </c>
    </row>
    <row r="2874" spans="1:6" x14ac:dyDescent="0.25">
      <c r="A2874" s="8">
        <v>42590</v>
      </c>
      <c r="B2874" s="3" t="s">
        <v>18</v>
      </c>
      <c r="C2874" s="3">
        <v>27.5</v>
      </c>
      <c r="D2874" s="3">
        <v>20.9</v>
      </c>
      <c r="E2874" s="3">
        <v>67</v>
      </c>
      <c r="F2874" s="3">
        <v>2.8</v>
      </c>
    </row>
    <row r="2875" spans="1:6" x14ac:dyDescent="0.25">
      <c r="A2875" s="8">
        <v>42591</v>
      </c>
      <c r="B2875" s="3" t="s">
        <v>6</v>
      </c>
      <c r="C2875" s="3">
        <v>-9999</v>
      </c>
      <c r="D2875" s="3">
        <v>-9999</v>
      </c>
      <c r="E2875" s="3">
        <v>-9999</v>
      </c>
      <c r="F2875" s="3">
        <v>-9999</v>
      </c>
    </row>
    <row r="2876" spans="1:6" x14ac:dyDescent="0.25">
      <c r="A2876" s="8">
        <v>42591</v>
      </c>
      <c r="B2876" s="3" t="s">
        <v>7</v>
      </c>
      <c r="C2876" s="3">
        <v>22.1</v>
      </c>
      <c r="D2876" s="3">
        <v>21.5</v>
      </c>
      <c r="E2876" s="3">
        <v>96</v>
      </c>
      <c r="F2876" s="3">
        <v>0.3</v>
      </c>
    </row>
    <row r="2877" spans="1:6" x14ac:dyDescent="0.25">
      <c r="A2877" s="8">
        <v>42591</v>
      </c>
      <c r="B2877" s="3" t="s">
        <v>8</v>
      </c>
      <c r="C2877" s="3">
        <v>25.6</v>
      </c>
      <c r="D2877" s="3">
        <v>22</v>
      </c>
      <c r="E2877" s="3">
        <v>81</v>
      </c>
      <c r="F2877" s="3">
        <v>0.4</v>
      </c>
    </row>
    <row r="2878" spans="1:6" x14ac:dyDescent="0.25">
      <c r="A2878" s="8">
        <v>42591</v>
      </c>
      <c r="B2878" s="3" t="s">
        <v>9</v>
      </c>
      <c r="C2878" s="3">
        <v>28.8</v>
      </c>
      <c r="D2878" s="3">
        <v>22.4</v>
      </c>
      <c r="E2878" s="3">
        <v>68</v>
      </c>
      <c r="F2878" s="3">
        <v>0.8</v>
      </c>
    </row>
    <row r="2879" spans="1:6" x14ac:dyDescent="0.25">
      <c r="A2879" s="8">
        <v>42591</v>
      </c>
      <c r="B2879" s="3" t="s">
        <v>10</v>
      </c>
      <c r="C2879" s="3">
        <v>32</v>
      </c>
      <c r="D2879" s="3">
        <v>21.2</v>
      </c>
      <c r="E2879" s="3">
        <v>53</v>
      </c>
      <c r="F2879" s="3">
        <v>0.9</v>
      </c>
    </row>
    <row r="2880" spans="1:6" x14ac:dyDescent="0.25">
      <c r="A2880" s="8">
        <v>42591</v>
      </c>
      <c r="B2880" s="3" t="s">
        <v>11</v>
      </c>
      <c r="C2880" s="3">
        <v>34</v>
      </c>
      <c r="D2880" s="3">
        <v>19.8</v>
      </c>
      <c r="E2880" s="3">
        <v>44</v>
      </c>
      <c r="F2880" s="3">
        <v>1.8</v>
      </c>
    </row>
    <row r="2881" spans="1:6" x14ac:dyDescent="0.25">
      <c r="A2881" s="8">
        <v>42591</v>
      </c>
      <c r="B2881" s="3" t="s">
        <v>12</v>
      </c>
      <c r="C2881" s="3">
        <v>35.299999999999997</v>
      </c>
      <c r="D2881" s="3">
        <v>18.7</v>
      </c>
      <c r="E2881" s="3">
        <v>38</v>
      </c>
      <c r="F2881" s="3">
        <v>0.9</v>
      </c>
    </row>
    <row r="2882" spans="1:6" x14ac:dyDescent="0.25">
      <c r="A2882" s="8">
        <v>42591</v>
      </c>
      <c r="B2882" s="3" t="s">
        <v>13</v>
      </c>
      <c r="C2882" s="3">
        <v>36.4</v>
      </c>
      <c r="D2882" s="3">
        <v>17.3</v>
      </c>
      <c r="E2882" s="3">
        <v>32</v>
      </c>
      <c r="F2882" s="3">
        <v>1.9</v>
      </c>
    </row>
    <row r="2883" spans="1:6" x14ac:dyDescent="0.25">
      <c r="A2883" s="8">
        <v>42591</v>
      </c>
      <c r="B2883" s="3" t="s">
        <v>14</v>
      </c>
      <c r="C2883" s="3">
        <v>37.200000000000003</v>
      </c>
      <c r="D2883" s="3">
        <v>17.5</v>
      </c>
      <c r="E2883" s="3">
        <v>31</v>
      </c>
      <c r="F2883" s="3">
        <v>1.9</v>
      </c>
    </row>
    <row r="2884" spans="1:6" x14ac:dyDescent="0.25">
      <c r="A2884" s="8">
        <v>42591</v>
      </c>
      <c r="B2884" s="3" t="s">
        <v>15</v>
      </c>
      <c r="C2884" s="3">
        <v>34.799999999999997</v>
      </c>
      <c r="D2884" s="3">
        <v>18.399999999999999</v>
      </c>
      <c r="E2884" s="3">
        <v>38</v>
      </c>
      <c r="F2884" s="3">
        <v>2.6</v>
      </c>
    </row>
    <row r="2885" spans="1:6" x14ac:dyDescent="0.25">
      <c r="A2885" s="8">
        <v>42591</v>
      </c>
      <c r="B2885" s="3" t="s">
        <v>16</v>
      </c>
      <c r="C2885" s="3">
        <v>35.6</v>
      </c>
      <c r="D2885" s="3">
        <v>17.100000000000001</v>
      </c>
      <c r="E2885" s="3">
        <v>34</v>
      </c>
      <c r="F2885" s="3">
        <v>2.6</v>
      </c>
    </row>
    <row r="2886" spans="1:6" x14ac:dyDescent="0.25">
      <c r="A2886" s="8">
        <v>42591</v>
      </c>
      <c r="B2886" s="3" t="s">
        <v>17</v>
      </c>
      <c r="C2886" s="3">
        <v>35</v>
      </c>
      <c r="D2886" s="3">
        <v>18.3</v>
      </c>
      <c r="E2886" s="3">
        <v>37</v>
      </c>
      <c r="F2886" s="3">
        <v>1.7</v>
      </c>
    </row>
    <row r="2887" spans="1:6" x14ac:dyDescent="0.25">
      <c r="A2887" s="8">
        <v>42591</v>
      </c>
      <c r="B2887" s="3" t="s">
        <v>18</v>
      </c>
      <c r="C2887" s="3">
        <v>33.299999999999997</v>
      </c>
      <c r="D2887" s="3">
        <v>19</v>
      </c>
      <c r="E2887" s="3">
        <v>43</v>
      </c>
      <c r="F2887" s="3">
        <v>1.5</v>
      </c>
    </row>
    <row r="2888" spans="1:6" x14ac:dyDescent="0.25">
      <c r="A2888" s="8">
        <v>42592</v>
      </c>
      <c r="B2888" s="3" t="s">
        <v>6</v>
      </c>
      <c r="C2888" s="3">
        <v>-9999</v>
      </c>
      <c r="D2888" s="3">
        <v>-9999</v>
      </c>
      <c r="E2888" s="3">
        <v>-9999</v>
      </c>
      <c r="F2888" s="3">
        <v>-9999</v>
      </c>
    </row>
    <row r="2889" spans="1:6" x14ac:dyDescent="0.25">
      <c r="A2889" s="8">
        <v>42592</v>
      </c>
      <c r="B2889" s="3" t="s">
        <v>7</v>
      </c>
      <c r="C2889" s="3">
        <v>22.1</v>
      </c>
      <c r="D2889" s="3">
        <v>20.9</v>
      </c>
      <c r="E2889" s="3">
        <v>93</v>
      </c>
      <c r="F2889" s="3">
        <v>0.8</v>
      </c>
    </row>
    <row r="2890" spans="1:6" x14ac:dyDescent="0.25">
      <c r="A2890" s="8">
        <v>42592</v>
      </c>
      <c r="B2890" s="3" t="s">
        <v>8</v>
      </c>
      <c r="C2890" s="3">
        <v>23.8</v>
      </c>
      <c r="D2890" s="3">
        <v>21.2</v>
      </c>
      <c r="E2890" s="3">
        <v>86</v>
      </c>
      <c r="F2890" s="3">
        <v>1.5</v>
      </c>
    </row>
    <row r="2891" spans="1:6" x14ac:dyDescent="0.25">
      <c r="A2891" s="8">
        <v>42592</v>
      </c>
      <c r="B2891" s="3" t="s">
        <v>9</v>
      </c>
      <c r="C2891" s="3">
        <v>26</v>
      </c>
      <c r="D2891" s="3">
        <v>20.6</v>
      </c>
      <c r="E2891" s="3">
        <v>72</v>
      </c>
      <c r="F2891" s="3">
        <v>2.8</v>
      </c>
    </row>
    <row r="2892" spans="1:6" x14ac:dyDescent="0.25">
      <c r="A2892" s="8">
        <v>42592</v>
      </c>
      <c r="B2892" s="3" t="s">
        <v>10</v>
      </c>
      <c r="C2892" s="3">
        <v>27.6</v>
      </c>
      <c r="D2892" s="3">
        <v>20</v>
      </c>
      <c r="E2892" s="3">
        <v>63</v>
      </c>
      <c r="F2892" s="3">
        <v>2.8</v>
      </c>
    </row>
    <row r="2893" spans="1:6" x14ac:dyDescent="0.25">
      <c r="A2893" s="8">
        <v>42592</v>
      </c>
      <c r="B2893" s="3" t="s">
        <v>11</v>
      </c>
      <c r="C2893" s="3">
        <v>29.3</v>
      </c>
      <c r="D2893" s="3">
        <v>19.899999999999999</v>
      </c>
      <c r="E2893" s="3">
        <v>57</v>
      </c>
      <c r="F2893" s="3">
        <v>3.1</v>
      </c>
    </row>
    <row r="2894" spans="1:6" x14ac:dyDescent="0.25">
      <c r="A2894" s="8">
        <v>42592</v>
      </c>
      <c r="B2894" s="3" t="s">
        <v>12</v>
      </c>
      <c r="C2894" s="3">
        <v>30.9</v>
      </c>
      <c r="D2894" s="3">
        <v>20.2</v>
      </c>
      <c r="E2894" s="3">
        <v>53</v>
      </c>
      <c r="F2894" s="3">
        <v>2</v>
      </c>
    </row>
    <row r="2895" spans="1:6" x14ac:dyDescent="0.25">
      <c r="A2895" s="8">
        <v>42592</v>
      </c>
      <c r="B2895" s="3" t="s">
        <v>13</v>
      </c>
      <c r="C2895" s="3">
        <v>32.799999999999997</v>
      </c>
      <c r="D2895" s="3">
        <v>20.100000000000001</v>
      </c>
      <c r="E2895" s="3">
        <v>47</v>
      </c>
      <c r="F2895" s="3">
        <v>2.6</v>
      </c>
    </row>
    <row r="2896" spans="1:6" x14ac:dyDescent="0.25">
      <c r="A2896" s="8">
        <v>42592</v>
      </c>
      <c r="B2896" s="3" t="s">
        <v>14</v>
      </c>
      <c r="C2896" s="3">
        <v>32.9</v>
      </c>
      <c r="D2896" s="3">
        <v>19.600000000000001</v>
      </c>
      <c r="E2896" s="3">
        <v>46</v>
      </c>
      <c r="F2896" s="3">
        <v>2.7</v>
      </c>
    </row>
    <row r="2897" spans="1:6" x14ac:dyDescent="0.25">
      <c r="A2897" s="8">
        <v>42592</v>
      </c>
      <c r="B2897" s="3" t="s">
        <v>15</v>
      </c>
      <c r="C2897" s="3">
        <v>33.200000000000003</v>
      </c>
      <c r="D2897" s="3">
        <v>19</v>
      </c>
      <c r="E2897" s="3">
        <v>43</v>
      </c>
      <c r="F2897" s="3">
        <v>1.6</v>
      </c>
    </row>
    <row r="2898" spans="1:6" x14ac:dyDescent="0.25">
      <c r="A2898" s="8">
        <v>42592</v>
      </c>
      <c r="B2898" s="3" t="s">
        <v>16</v>
      </c>
      <c r="C2898" s="3">
        <v>32.799999999999997</v>
      </c>
      <c r="D2898" s="3">
        <v>19.100000000000001</v>
      </c>
      <c r="E2898" s="3">
        <v>44</v>
      </c>
      <c r="F2898" s="3">
        <v>1.3</v>
      </c>
    </row>
    <row r="2899" spans="1:6" x14ac:dyDescent="0.25">
      <c r="A2899" s="8">
        <v>42592</v>
      </c>
      <c r="B2899" s="3" t="s">
        <v>17</v>
      </c>
      <c r="C2899" s="3">
        <v>32.200000000000003</v>
      </c>
      <c r="D2899" s="3">
        <v>19.8</v>
      </c>
      <c r="E2899" s="3">
        <v>48</v>
      </c>
      <c r="F2899" s="3">
        <v>1.3</v>
      </c>
    </row>
    <row r="2900" spans="1:6" x14ac:dyDescent="0.25">
      <c r="A2900" s="8">
        <v>42592</v>
      </c>
      <c r="B2900" s="3" t="s">
        <v>18</v>
      </c>
      <c r="C2900" s="3">
        <v>30.6</v>
      </c>
      <c r="D2900" s="3">
        <v>20.9</v>
      </c>
      <c r="E2900" s="3">
        <v>57</v>
      </c>
      <c r="F2900" s="3">
        <v>0.8</v>
      </c>
    </row>
    <row r="2901" spans="1:6" x14ac:dyDescent="0.25">
      <c r="A2901" s="8">
        <v>42593</v>
      </c>
      <c r="B2901" s="3" t="s">
        <v>6</v>
      </c>
      <c r="C2901" s="3">
        <v>-9999</v>
      </c>
      <c r="D2901" s="3">
        <v>-9999</v>
      </c>
      <c r="E2901" s="3">
        <v>-9999</v>
      </c>
      <c r="F2901" s="3">
        <v>-9999</v>
      </c>
    </row>
    <row r="2902" spans="1:6" x14ac:dyDescent="0.25">
      <c r="A2902" s="8">
        <v>42593</v>
      </c>
      <c r="B2902" s="3" t="s">
        <v>7</v>
      </c>
      <c r="C2902" s="3">
        <v>20.8</v>
      </c>
      <c r="D2902" s="3">
        <v>18.7</v>
      </c>
      <c r="E2902" s="3">
        <v>87</v>
      </c>
      <c r="F2902" s="3">
        <v>1</v>
      </c>
    </row>
    <row r="2903" spans="1:6" x14ac:dyDescent="0.25">
      <c r="A2903" s="8">
        <v>42593</v>
      </c>
      <c r="B2903" s="3" t="s">
        <v>8</v>
      </c>
      <c r="C2903" s="3">
        <v>22.5</v>
      </c>
      <c r="D2903" s="3">
        <v>18.899999999999999</v>
      </c>
      <c r="E2903" s="3">
        <v>80</v>
      </c>
      <c r="F2903" s="3">
        <v>2.2000000000000002</v>
      </c>
    </row>
    <row r="2904" spans="1:6" x14ac:dyDescent="0.25">
      <c r="A2904" s="8">
        <v>42593</v>
      </c>
      <c r="B2904" s="3" t="s">
        <v>9</v>
      </c>
      <c r="C2904" s="3">
        <v>25.8</v>
      </c>
      <c r="D2904" s="3">
        <v>18.8</v>
      </c>
      <c r="E2904" s="3">
        <v>65</v>
      </c>
      <c r="F2904" s="3">
        <v>1.9</v>
      </c>
    </row>
    <row r="2905" spans="1:6" x14ac:dyDescent="0.25">
      <c r="A2905" s="8">
        <v>42593</v>
      </c>
      <c r="B2905" s="3" t="s">
        <v>10</v>
      </c>
      <c r="C2905" s="3">
        <v>27.7</v>
      </c>
      <c r="D2905" s="3">
        <v>18.5</v>
      </c>
      <c r="E2905" s="3">
        <v>57</v>
      </c>
      <c r="F2905" s="3">
        <v>2.2000000000000002</v>
      </c>
    </row>
    <row r="2906" spans="1:6" x14ac:dyDescent="0.25">
      <c r="A2906" s="8">
        <v>42593</v>
      </c>
      <c r="B2906" s="3" t="s">
        <v>11</v>
      </c>
      <c r="C2906" s="3">
        <v>30.2</v>
      </c>
      <c r="D2906" s="3">
        <v>18.3</v>
      </c>
      <c r="E2906" s="3">
        <v>49</v>
      </c>
      <c r="F2906" s="3">
        <v>1.3</v>
      </c>
    </row>
    <row r="2907" spans="1:6" x14ac:dyDescent="0.25">
      <c r="A2907" s="8">
        <v>42593</v>
      </c>
      <c r="B2907" s="3" t="s">
        <v>12</v>
      </c>
      <c r="C2907" s="3">
        <v>31.8</v>
      </c>
      <c r="D2907" s="3">
        <v>18.8</v>
      </c>
      <c r="E2907" s="3">
        <v>46</v>
      </c>
      <c r="F2907" s="3">
        <v>2.2000000000000002</v>
      </c>
    </row>
    <row r="2908" spans="1:6" x14ac:dyDescent="0.25">
      <c r="A2908" s="8">
        <v>42593</v>
      </c>
      <c r="B2908" s="3" t="s">
        <v>13</v>
      </c>
      <c r="C2908" s="3">
        <v>32.9</v>
      </c>
      <c r="D2908" s="3">
        <v>18.3</v>
      </c>
      <c r="E2908" s="3">
        <v>42</v>
      </c>
      <c r="F2908" s="3">
        <v>1.8</v>
      </c>
    </row>
    <row r="2909" spans="1:6" x14ac:dyDescent="0.25">
      <c r="A2909" s="8">
        <v>42593</v>
      </c>
      <c r="B2909" s="3" t="s">
        <v>14</v>
      </c>
      <c r="C2909" s="3">
        <v>33.700000000000003</v>
      </c>
      <c r="D2909" s="3">
        <v>17.7</v>
      </c>
      <c r="E2909" s="3">
        <v>39</v>
      </c>
      <c r="F2909" s="3">
        <v>2.2999999999999998</v>
      </c>
    </row>
    <row r="2910" spans="1:6" x14ac:dyDescent="0.25">
      <c r="A2910" s="8">
        <v>42593</v>
      </c>
      <c r="B2910" s="3" t="s">
        <v>15</v>
      </c>
      <c r="C2910" s="3">
        <v>34</v>
      </c>
      <c r="D2910" s="3">
        <v>17.600000000000001</v>
      </c>
      <c r="E2910" s="3">
        <v>38</v>
      </c>
      <c r="F2910" s="3">
        <v>1.4</v>
      </c>
    </row>
    <row r="2911" spans="1:6" x14ac:dyDescent="0.25">
      <c r="A2911" s="8">
        <v>42593</v>
      </c>
      <c r="B2911" s="3" t="s">
        <v>16</v>
      </c>
      <c r="C2911" s="3">
        <v>33.6</v>
      </c>
      <c r="D2911" s="3">
        <v>17.399999999999999</v>
      </c>
      <c r="E2911" s="3">
        <v>38</v>
      </c>
      <c r="F2911" s="3">
        <v>1.3</v>
      </c>
    </row>
    <row r="2912" spans="1:6" x14ac:dyDescent="0.25">
      <c r="A2912" s="8">
        <v>42593</v>
      </c>
      <c r="B2912" s="3" t="s">
        <v>17</v>
      </c>
      <c r="C2912" s="3">
        <v>32.1</v>
      </c>
      <c r="D2912" s="3">
        <v>19</v>
      </c>
      <c r="E2912" s="3">
        <v>46</v>
      </c>
      <c r="F2912" s="3">
        <v>1</v>
      </c>
    </row>
    <row r="2913" spans="1:6" x14ac:dyDescent="0.25">
      <c r="A2913" s="8">
        <v>42593</v>
      </c>
      <c r="B2913" s="3" t="s">
        <v>18</v>
      </c>
      <c r="C2913" s="3">
        <v>25.2</v>
      </c>
      <c r="D2913" s="3">
        <v>21.1</v>
      </c>
      <c r="E2913" s="3">
        <v>78</v>
      </c>
      <c r="F2913" s="3">
        <v>1.2</v>
      </c>
    </row>
    <row r="2914" spans="1:6" x14ac:dyDescent="0.25">
      <c r="A2914" s="8">
        <v>42594</v>
      </c>
      <c r="B2914" s="3" t="s">
        <v>6</v>
      </c>
      <c r="C2914" s="3">
        <v>-9999</v>
      </c>
      <c r="D2914" s="3">
        <v>-9999</v>
      </c>
      <c r="E2914" s="3">
        <v>-9999</v>
      </c>
      <c r="F2914" s="3">
        <v>-9999</v>
      </c>
    </row>
    <row r="2915" spans="1:6" x14ac:dyDescent="0.25">
      <c r="A2915" s="8">
        <v>42594</v>
      </c>
      <c r="B2915" s="3" t="s">
        <v>7</v>
      </c>
      <c r="C2915" s="3">
        <v>22.1</v>
      </c>
      <c r="D2915" s="3">
        <v>20.399999999999999</v>
      </c>
      <c r="E2915" s="3">
        <v>90</v>
      </c>
      <c r="F2915" s="3">
        <v>0.6</v>
      </c>
    </row>
    <row r="2916" spans="1:6" x14ac:dyDescent="0.25">
      <c r="A2916" s="8">
        <v>42594</v>
      </c>
      <c r="B2916" s="3" t="s">
        <v>8</v>
      </c>
      <c r="C2916" s="3">
        <v>24.1</v>
      </c>
      <c r="D2916" s="3">
        <v>21.3</v>
      </c>
      <c r="E2916" s="3">
        <v>84</v>
      </c>
      <c r="F2916" s="3">
        <v>1.6</v>
      </c>
    </row>
    <row r="2917" spans="1:6" x14ac:dyDescent="0.25">
      <c r="A2917" s="8">
        <v>42594</v>
      </c>
      <c r="B2917" s="3" t="s">
        <v>9</v>
      </c>
      <c r="C2917" s="3">
        <v>26.6</v>
      </c>
      <c r="D2917" s="3">
        <v>22</v>
      </c>
      <c r="E2917" s="3">
        <v>76</v>
      </c>
      <c r="F2917" s="3">
        <v>1.3</v>
      </c>
    </row>
    <row r="2918" spans="1:6" x14ac:dyDescent="0.25">
      <c r="A2918" s="8">
        <v>42594</v>
      </c>
      <c r="B2918" s="3" t="s">
        <v>10</v>
      </c>
      <c r="C2918" s="3">
        <v>29.4</v>
      </c>
      <c r="D2918" s="3">
        <v>20.6</v>
      </c>
      <c r="E2918" s="3">
        <v>59</v>
      </c>
      <c r="F2918" s="3">
        <v>2</v>
      </c>
    </row>
    <row r="2919" spans="1:6" x14ac:dyDescent="0.25">
      <c r="A2919" s="8">
        <v>42594</v>
      </c>
      <c r="B2919" s="3" t="s">
        <v>11</v>
      </c>
      <c r="C2919" s="3">
        <v>31</v>
      </c>
      <c r="D2919" s="3">
        <v>20</v>
      </c>
      <c r="E2919" s="3">
        <v>52</v>
      </c>
      <c r="F2919" s="3">
        <v>2</v>
      </c>
    </row>
    <row r="2920" spans="1:6" x14ac:dyDescent="0.25">
      <c r="A2920" s="8">
        <v>42594</v>
      </c>
      <c r="B2920" s="3" t="s">
        <v>12</v>
      </c>
      <c r="C2920" s="3">
        <v>32.9</v>
      </c>
      <c r="D2920" s="3">
        <v>19.399999999999999</v>
      </c>
      <c r="E2920" s="3">
        <v>45</v>
      </c>
      <c r="F2920" s="3">
        <v>1.4</v>
      </c>
    </row>
    <row r="2921" spans="1:6" x14ac:dyDescent="0.25">
      <c r="A2921" s="8">
        <v>42594</v>
      </c>
      <c r="B2921" s="3" t="s">
        <v>13</v>
      </c>
      <c r="C2921" s="3">
        <v>34.1</v>
      </c>
      <c r="D2921" s="3">
        <v>19</v>
      </c>
      <c r="E2921" s="3">
        <v>41</v>
      </c>
      <c r="F2921" s="3">
        <v>1.1000000000000001</v>
      </c>
    </row>
    <row r="2922" spans="1:6" x14ac:dyDescent="0.25">
      <c r="A2922" s="8">
        <v>42594</v>
      </c>
      <c r="B2922" s="3" t="s">
        <v>14</v>
      </c>
      <c r="C2922" s="3">
        <v>35</v>
      </c>
      <c r="D2922" s="3">
        <v>17.600000000000001</v>
      </c>
      <c r="E2922" s="3">
        <v>36</v>
      </c>
      <c r="F2922" s="3">
        <v>1.7</v>
      </c>
    </row>
    <row r="2923" spans="1:6" x14ac:dyDescent="0.25">
      <c r="A2923" s="8">
        <v>42594</v>
      </c>
      <c r="B2923" s="3" t="s">
        <v>15</v>
      </c>
      <c r="C2923" s="3">
        <v>33.799999999999997</v>
      </c>
      <c r="D2923" s="3">
        <v>17.100000000000001</v>
      </c>
      <c r="E2923" s="3">
        <v>37</v>
      </c>
      <c r="F2923" s="3">
        <v>1.2</v>
      </c>
    </row>
    <row r="2924" spans="1:6" x14ac:dyDescent="0.25">
      <c r="A2924" s="8">
        <v>42594</v>
      </c>
      <c r="B2924" s="3" t="s">
        <v>16</v>
      </c>
      <c r="C2924" s="3">
        <v>34.200000000000003</v>
      </c>
      <c r="D2924" s="3">
        <v>17.2</v>
      </c>
      <c r="E2924" s="3">
        <v>36</v>
      </c>
      <c r="F2924" s="3">
        <v>1.2</v>
      </c>
    </row>
    <row r="2925" spans="1:6" x14ac:dyDescent="0.25">
      <c r="A2925" s="8">
        <v>42594</v>
      </c>
      <c r="B2925" s="3" t="s">
        <v>17</v>
      </c>
      <c r="C2925" s="3">
        <v>33.700000000000003</v>
      </c>
      <c r="D2925" s="3">
        <v>18.100000000000001</v>
      </c>
      <c r="E2925" s="3">
        <v>40</v>
      </c>
      <c r="F2925" s="3">
        <v>1.5</v>
      </c>
    </row>
    <row r="2926" spans="1:6" x14ac:dyDescent="0.25">
      <c r="A2926" s="8">
        <v>42594</v>
      </c>
      <c r="B2926" s="3" t="s">
        <v>18</v>
      </c>
      <c r="C2926" s="3">
        <v>32</v>
      </c>
      <c r="D2926" s="3">
        <v>18.8</v>
      </c>
      <c r="E2926" s="3">
        <v>46</v>
      </c>
      <c r="F2926" s="3">
        <v>0.4</v>
      </c>
    </row>
    <row r="2927" spans="1:6" x14ac:dyDescent="0.25">
      <c r="A2927" s="8">
        <v>42595</v>
      </c>
      <c r="B2927" s="3" t="s">
        <v>6</v>
      </c>
      <c r="C2927" s="3">
        <v>-9999</v>
      </c>
      <c r="D2927" s="3">
        <v>-9999</v>
      </c>
      <c r="E2927" s="3">
        <v>-9999</v>
      </c>
      <c r="F2927" s="3">
        <v>-9999</v>
      </c>
    </row>
    <row r="2928" spans="1:6" x14ac:dyDescent="0.25">
      <c r="A2928" s="8">
        <v>42595</v>
      </c>
      <c r="B2928" s="3" t="s">
        <v>7</v>
      </c>
      <c r="C2928" s="3">
        <v>21.3</v>
      </c>
      <c r="D2928" s="3">
        <v>20.2</v>
      </c>
      <c r="E2928" s="3">
        <v>93</v>
      </c>
      <c r="F2928" s="3">
        <v>0.7</v>
      </c>
    </row>
    <row r="2929" spans="1:6" x14ac:dyDescent="0.25">
      <c r="A2929" s="8">
        <v>42595</v>
      </c>
      <c r="B2929" s="3" t="s">
        <v>8</v>
      </c>
      <c r="C2929" s="3">
        <v>25.5</v>
      </c>
      <c r="D2929" s="3">
        <v>21.7</v>
      </c>
      <c r="E2929" s="3">
        <v>79</v>
      </c>
      <c r="F2929" s="3">
        <v>0.3</v>
      </c>
    </row>
    <row r="2930" spans="1:6" x14ac:dyDescent="0.25">
      <c r="A2930" s="8">
        <v>42595</v>
      </c>
      <c r="B2930" s="3" t="s">
        <v>9</v>
      </c>
      <c r="C2930" s="3">
        <v>29.1</v>
      </c>
      <c r="D2930" s="3">
        <v>20.9</v>
      </c>
      <c r="E2930" s="3">
        <v>61</v>
      </c>
      <c r="F2930" s="3">
        <v>1.7</v>
      </c>
    </row>
    <row r="2931" spans="1:6" x14ac:dyDescent="0.25">
      <c r="A2931" s="8">
        <v>42595</v>
      </c>
      <c r="B2931" s="3" t="s">
        <v>10</v>
      </c>
      <c r="C2931" s="3">
        <v>31.8</v>
      </c>
      <c r="D2931" s="3">
        <v>19.7</v>
      </c>
      <c r="E2931" s="3">
        <v>49</v>
      </c>
      <c r="F2931" s="3">
        <v>2.5</v>
      </c>
    </row>
    <row r="2932" spans="1:6" x14ac:dyDescent="0.25">
      <c r="A2932" s="8">
        <v>42595</v>
      </c>
      <c r="B2932" s="3" t="s">
        <v>11</v>
      </c>
      <c r="C2932" s="3">
        <v>33.6</v>
      </c>
      <c r="D2932" s="3">
        <v>19.399999999999999</v>
      </c>
      <c r="E2932" s="3">
        <v>43</v>
      </c>
      <c r="F2932" s="3">
        <v>2.5</v>
      </c>
    </row>
    <row r="2933" spans="1:6" x14ac:dyDescent="0.25">
      <c r="A2933" s="8">
        <v>42595</v>
      </c>
      <c r="B2933" s="3" t="s">
        <v>12</v>
      </c>
      <c r="C2933" s="3">
        <v>34.5</v>
      </c>
      <c r="D2933" s="3">
        <v>17.600000000000001</v>
      </c>
      <c r="E2933" s="3">
        <v>37</v>
      </c>
      <c r="F2933" s="3">
        <v>1.4</v>
      </c>
    </row>
    <row r="2934" spans="1:6" x14ac:dyDescent="0.25">
      <c r="A2934" s="8">
        <v>42595</v>
      </c>
      <c r="B2934" s="3" t="s">
        <v>13</v>
      </c>
      <c r="C2934" s="3">
        <v>36.1</v>
      </c>
      <c r="D2934" s="3">
        <v>17.5</v>
      </c>
      <c r="E2934" s="3">
        <v>34</v>
      </c>
      <c r="F2934" s="3">
        <v>1.6</v>
      </c>
    </row>
    <row r="2935" spans="1:6" x14ac:dyDescent="0.25">
      <c r="A2935" s="8">
        <v>42595</v>
      </c>
      <c r="B2935" s="3" t="s">
        <v>14</v>
      </c>
      <c r="C2935" s="3">
        <v>35.299999999999997</v>
      </c>
      <c r="D2935" s="3">
        <v>16.3</v>
      </c>
      <c r="E2935" s="3">
        <v>33</v>
      </c>
      <c r="F2935" s="3">
        <v>1.7</v>
      </c>
    </row>
    <row r="2936" spans="1:6" x14ac:dyDescent="0.25">
      <c r="A2936" s="8">
        <v>42595</v>
      </c>
      <c r="B2936" s="3" t="s">
        <v>15</v>
      </c>
      <c r="C2936" s="3">
        <v>34.6</v>
      </c>
      <c r="D2936" s="3">
        <v>17</v>
      </c>
      <c r="E2936" s="3">
        <v>35</v>
      </c>
      <c r="F2936" s="3">
        <v>2</v>
      </c>
    </row>
    <row r="2937" spans="1:6" x14ac:dyDescent="0.25">
      <c r="A2937" s="8">
        <v>42595</v>
      </c>
      <c r="B2937" s="3" t="s">
        <v>16</v>
      </c>
      <c r="C2937" s="3">
        <v>28.3</v>
      </c>
      <c r="D2937" s="3">
        <v>24.8</v>
      </c>
      <c r="E2937" s="3">
        <v>82</v>
      </c>
      <c r="F2937" s="3">
        <v>0.6</v>
      </c>
    </row>
    <row r="2938" spans="1:6" x14ac:dyDescent="0.25">
      <c r="A2938" s="8">
        <v>42595</v>
      </c>
      <c r="B2938" s="3" t="s">
        <v>17</v>
      </c>
      <c r="C2938" s="3">
        <v>29.5</v>
      </c>
      <c r="D2938" s="3">
        <v>23.8</v>
      </c>
      <c r="E2938" s="3">
        <v>72</v>
      </c>
      <c r="F2938" s="3">
        <v>1</v>
      </c>
    </row>
    <row r="2939" spans="1:6" x14ac:dyDescent="0.25">
      <c r="A2939" s="8">
        <v>42595</v>
      </c>
      <c r="B2939" s="3" t="s">
        <v>18</v>
      </c>
      <c r="C2939" s="3">
        <v>29.2</v>
      </c>
      <c r="D2939" s="3">
        <v>23.1</v>
      </c>
      <c r="E2939" s="3">
        <v>70</v>
      </c>
      <c r="F2939" s="3">
        <v>1.1000000000000001</v>
      </c>
    </row>
    <row r="2940" spans="1:6" x14ac:dyDescent="0.25">
      <c r="A2940" s="8">
        <v>42596</v>
      </c>
      <c r="B2940" s="3" t="s">
        <v>6</v>
      </c>
      <c r="C2940" s="3">
        <v>-9999</v>
      </c>
      <c r="D2940" s="3">
        <v>-9999</v>
      </c>
      <c r="E2940" s="3">
        <v>-9999</v>
      </c>
      <c r="F2940" s="3">
        <v>-9999</v>
      </c>
    </row>
    <row r="2941" spans="1:6" x14ac:dyDescent="0.25">
      <c r="A2941" s="8">
        <v>42596</v>
      </c>
      <c r="B2941" s="3" t="s">
        <v>7</v>
      </c>
      <c r="C2941" s="3">
        <v>22.8</v>
      </c>
      <c r="D2941" s="3">
        <v>22.1</v>
      </c>
      <c r="E2941" s="3">
        <v>96</v>
      </c>
      <c r="F2941" s="3">
        <v>0.6</v>
      </c>
    </row>
    <row r="2942" spans="1:6" x14ac:dyDescent="0.25">
      <c r="A2942" s="8">
        <v>42596</v>
      </c>
      <c r="B2942" s="3" t="s">
        <v>8</v>
      </c>
      <c r="C2942" s="3">
        <v>25.2</v>
      </c>
      <c r="D2942" s="3">
        <v>22.7</v>
      </c>
      <c r="E2942" s="3">
        <v>86</v>
      </c>
      <c r="F2942" s="3">
        <v>0.3</v>
      </c>
    </row>
    <row r="2943" spans="1:6" x14ac:dyDescent="0.25">
      <c r="A2943" s="8">
        <v>42596</v>
      </c>
      <c r="B2943" s="3" t="s">
        <v>9</v>
      </c>
      <c r="C2943" s="3">
        <v>28.4</v>
      </c>
      <c r="D2943" s="3">
        <v>22.5</v>
      </c>
      <c r="E2943" s="3">
        <v>71</v>
      </c>
      <c r="F2943" s="3">
        <v>2.2000000000000002</v>
      </c>
    </row>
    <row r="2944" spans="1:6" x14ac:dyDescent="0.25">
      <c r="A2944" s="8">
        <v>42596</v>
      </c>
      <c r="B2944" s="3" t="s">
        <v>10</v>
      </c>
      <c r="C2944" s="3">
        <v>30.3</v>
      </c>
      <c r="D2944" s="3">
        <v>22.2</v>
      </c>
      <c r="E2944" s="3">
        <v>62</v>
      </c>
      <c r="F2944" s="3">
        <v>2.5</v>
      </c>
    </row>
    <row r="2945" spans="1:6" x14ac:dyDescent="0.25">
      <c r="A2945" s="8">
        <v>42596</v>
      </c>
      <c r="B2945" s="3" t="s">
        <v>11</v>
      </c>
      <c r="C2945" s="3">
        <v>31.9</v>
      </c>
      <c r="D2945" s="3">
        <v>21.5</v>
      </c>
      <c r="E2945" s="3">
        <v>54</v>
      </c>
      <c r="F2945" s="3">
        <v>1.3</v>
      </c>
    </row>
    <row r="2946" spans="1:6" x14ac:dyDescent="0.25">
      <c r="A2946" s="8">
        <v>42596</v>
      </c>
      <c r="B2946" s="3" t="s">
        <v>12</v>
      </c>
      <c r="C2946" s="3">
        <v>33.9</v>
      </c>
      <c r="D2946" s="3">
        <v>19.5</v>
      </c>
      <c r="E2946" s="3">
        <v>43</v>
      </c>
      <c r="F2946" s="3">
        <v>2.1</v>
      </c>
    </row>
    <row r="2947" spans="1:6" x14ac:dyDescent="0.25">
      <c r="A2947" s="8">
        <v>42596</v>
      </c>
      <c r="B2947" s="3" t="s">
        <v>13</v>
      </c>
      <c r="C2947" s="3">
        <v>34.1</v>
      </c>
      <c r="D2947" s="3">
        <v>20.100000000000001</v>
      </c>
      <c r="E2947" s="3">
        <v>44</v>
      </c>
      <c r="F2947" s="3">
        <v>0.7</v>
      </c>
    </row>
    <row r="2948" spans="1:6" x14ac:dyDescent="0.25">
      <c r="A2948" s="8">
        <v>42596</v>
      </c>
      <c r="B2948" s="3" t="s">
        <v>14</v>
      </c>
      <c r="C2948" s="3">
        <v>33.200000000000003</v>
      </c>
      <c r="D2948" s="3">
        <v>18.399999999999999</v>
      </c>
      <c r="E2948" s="3">
        <v>42</v>
      </c>
      <c r="F2948" s="3">
        <v>3.6</v>
      </c>
    </row>
    <row r="2949" spans="1:6" x14ac:dyDescent="0.25">
      <c r="A2949" s="8">
        <v>42596</v>
      </c>
      <c r="B2949" s="3" t="s">
        <v>15</v>
      </c>
      <c r="C2949" s="3">
        <v>34.9</v>
      </c>
      <c r="D2949" s="3">
        <v>18.2</v>
      </c>
      <c r="E2949" s="3">
        <v>37</v>
      </c>
      <c r="F2949" s="3">
        <v>1.6</v>
      </c>
    </row>
    <row r="2950" spans="1:6" x14ac:dyDescent="0.25">
      <c r="A2950" s="8">
        <v>42596</v>
      </c>
      <c r="B2950" s="3" t="s">
        <v>16</v>
      </c>
      <c r="C2950" s="3">
        <v>27.4</v>
      </c>
      <c r="D2950" s="3">
        <v>19.7</v>
      </c>
      <c r="E2950" s="3">
        <v>63</v>
      </c>
      <c r="F2950" s="3">
        <v>4.7</v>
      </c>
    </row>
    <row r="2951" spans="1:6" x14ac:dyDescent="0.25">
      <c r="A2951" s="8">
        <v>42596</v>
      </c>
      <c r="B2951" s="3" t="s">
        <v>17</v>
      </c>
      <c r="C2951" s="3">
        <v>29.8</v>
      </c>
      <c r="D2951" s="3">
        <v>22.5</v>
      </c>
      <c r="E2951" s="3">
        <v>65</v>
      </c>
      <c r="F2951" s="3">
        <v>0.8</v>
      </c>
    </row>
    <row r="2952" spans="1:6" x14ac:dyDescent="0.25">
      <c r="A2952" s="8">
        <v>42596</v>
      </c>
      <c r="B2952" s="3" t="s">
        <v>18</v>
      </c>
      <c r="C2952" s="3">
        <v>30</v>
      </c>
      <c r="D2952" s="3">
        <v>21</v>
      </c>
      <c r="E2952" s="3">
        <v>58</v>
      </c>
      <c r="F2952" s="3">
        <v>1.3</v>
      </c>
    </row>
    <row r="2953" spans="1:6" x14ac:dyDescent="0.25">
      <c r="A2953" s="8">
        <v>42597</v>
      </c>
      <c r="B2953" s="3" t="s">
        <v>6</v>
      </c>
      <c r="C2953" s="3">
        <v>-9999</v>
      </c>
      <c r="D2953" s="3">
        <v>-9999</v>
      </c>
      <c r="E2953" s="3">
        <v>-9999</v>
      </c>
      <c r="F2953" s="3">
        <v>-9999</v>
      </c>
    </row>
    <row r="2954" spans="1:6" x14ac:dyDescent="0.25">
      <c r="A2954" s="8">
        <v>42597</v>
      </c>
      <c r="B2954" s="3" t="s">
        <v>7</v>
      </c>
      <c r="C2954" s="3">
        <v>21.6</v>
      </c>
      <c r="D2954" s="3">
        <v>21.1</v>
      </c>
      <c r="E2954" s="3">
        <v>97</v>
      </c>
      <c r="F2954" s="3">
        <v>0.7</v>
      </c>
    </row>
    <row r="2955" spans="1:6" x14ac:dyDescent="0.25">
      <c r="A2955" s="8">
        <v>42597</v>
      </c>
      <c r="B2955" s="3" t="s">
        <v>8</v>
      </c>
      <c r="C2955" s="3">
        <v>26.3</v>
      </c>
      <c r="D2955" s="3">
        <v>21.9</v>
      </c>
      <c r="E2955" s="3">
        <v>77</v>
      </c>
      <c r="F2955" s="3">
        <v>1.3</v>
      </c>
    </row>
    <row r="2956" spans="1:6" x14ac:dyDescent="0.25">
      <c r="A2956" s="8">
        <v>42597</v>
      </c>
      <c r="B2956" s="3" t="s">
        <v>9</v>
      </c>
      <c r="C2956" s="3">
        <v>28.7</v>
      </c>
      <c r="D2956" s="3">
        <v>22.2</v>
      </c>
      <c r="E2956" s="3">
        <v>68</v>
      </c>
      <c r="F2956" s="3">
        <v>1.6</v>
      </c>
    </row>
    <row r="2957" spans="1:6" x14ac:dyDescent="0.25">
      <c r="A2957" s="8">
        <v>42597</v>
      </c>
      <c r="B2957" s="3" t="s">
        <v>10</v>
      </c>
      <c r="C2957" s="3">
        <v>30.2</v>
      </c>
      <c r="D2957" s="3">
        <v>22.3</v>
      </c>
      <c r="E2957" s="3">
        <v>63</v>
      </c>
      <c r="F2957" s="3">
        <v>1.8</v>
      </c>
    </row>
    <row r="2958" spans="1:6" x14ac:dyDescent="0.25">
      <c r="A2958" s="8">
        <v>42597</v>
      </c>
      <c r="B2958" s="3" t="s">
        <v>11</v>
      </c>
      <c r="C2958" s="3">
        <v>32.299999999999997</v>
      </c>
      <c r="D2958" s="3">
        <v>22.2</v>
      </c>
      <c r="E2958" s="3">
        <v>55</v>
      </c>
      <c r="F2958" s="3">
        <v>1.8</v>
      </c>
    </row>
    <row r="2959" spans="1:6" x14ac:dyDescent="0.25">
      <c r="A2959" s="8">
        <v>42597</v>
      </c>
      <c r="B2959" s="3" t="s">
        <v>12</v>
      </c>
      <c r="C2959" s="3">
        <v>33.299999999999997</v>
      </c>
      <c r="D2959" s="3">
        <v>21.4</v>
      </c>
      <c r="E2959" s="3">
        <v>50</v>
      </c>
      <c r="F2959" s="3">
        <v>1.3</v>
      </c>
    </row>
    <row r="2960" spans="1:6" x14ac:dyDescent="0.25">
      <c r="A2960" s="8">
        <v>42597</v>
      </c>
      <c r="B2960" s="3" t="s">
        <v>13</v>
      </c>
      <c r="C2960" s="3">
        <v>34.200000000000003</v>
      </c>
      <c r="D2960" s="3">
        <v>19.600000000000001</v>
      </c>
      <c r="E2960" s="3">
        <v>43</v>
      </c>
      <c r="F2960" s="3">
        <v>2</v>
      </c>
    </row>
    <row r="2961" spans="1:6" x14ac:dyDescent="0.25">
      <c r="A2961" s="8">
        <v>42597</v>
      </c>
      <c r="B2961" s="3" t="s">
        <v>14</v>
      </c>
      <c r="C2961" s="3">
        <v>34.799999999999997</v>
      </c>
      <c r="D2961" s="3">
        <v>19.600000000000001</v>
      </c>
      <c r="E2961" s="3">
        <v>41</v>
      </c>
      <c r="F2961" s="3">
        <v>1.9</v>
      </c>
    </row>
    <row r="2962" spans="1:6" x14ac:dyDescent="0.25">
      <c r="A2962" s="8">
        <v>42597</v>
      </c>
      <c r="B2962" s="3" t="s">
        <v>15</v>
      </c>
      <c r="C2962" s="3">
        <v>35.5</v>
      </c>
      <c r="D2962" s="3">
        <v>18.600000000000001</v>
      </c>
      <c r="E2962" s="3">
        <v>37</v>
      </c>
      <c r="F2962" s="3">
        <v>1.8</v>
      </c>
    </row>
    <row r="2963" spans="1:6" x14ac:dyDescent="0.25">
      <c r="A2963" s="8">
        <v>42597</v>
      </c>
      <c r="B2963" s="3" t="s">
        <v>16</v>
      </c>
      <c r="C2963" s="3">
        <v>35.1</v>
      </c>
      <c r="D2963" s="3">
        <v>18.399999999999999</v>
      </c>
      <c r="E2963" s="3">
        <v>37</v>
      </c>
      <c r="F2963" s="3">
        <v>1.4</v>
      </c>
    </row>
    <row r="2964" spans="1:6" x14ac:dyDescent="0.25">
      <c r="A2964" s="8">
        <v>42597</v>
      </c>
      <c r="B2964" s="3" t="s">
        <v>17</v>
      </c>
      <c r="C2964" s="3">
        <v>32</v>
      </c>
      <c r="D2964" s="3">
        <v>21.8</v>
      </c>
      <c r="E2964" s="3">
        <v>55</v>
      </c>
      <c r="F2964" s="3">
        <v>3.9</v>
      </c>
    </row>
    <row r="2965" spans="1:6" x14ac:dyDescent="0.25">
      <c r="A2965" s="8">
        <v>42597</v>
      </c>
      <c r="B2965" s="3" t="s">
        <v>18</v>
      </c>
      <c r="C2965" s="3">
        <v>27.3</v>
      </c>
      <c r="D2965" s="3">
        <v>22.4</v>
      </c>
      <c r="E2965" s="3">
        <v>75</v>
      </c>
      <c r="F2965" s="3">
        <v>3.6</v>
      </c>
    </row>
    <row r="2966" spans="1:6" x14ac:dyDescent="0.25">
      <c r="A2966" s="8">
        <v>42598</v>
      </c>
      <c r="B2966" s="3" t="s">
        <v>6</v>
      </c>
      <c r="C2966" s="3">
        <v>-9999</v>
      </c>
      <c r="D2966" s="3">
        <v>-9999</v>
      </c>
      <c r="E2966" s="3">
        <v>-9999</v>
      </c>
      <c r="F2966" s="3">
        <v>-9999</v>
      </c>
    </row>
    <row r="2967" spans="1:6" x14ac:dyDescent="0.25">
      <c r="A2967" s="8">
        <v>42598</v>
      </c>
      <c r="B2967" s="3" t="s">
        <v>7</v>
      </c>
      <c r="C2967" s="3">
        <v>22.9</v>
      </c>
      <c r="D2967" s="3">
        <v>22.4</v>
      </c>
      <c r="E2967" s="3">
        <v>97</v>
      </c>
      <c r="F2967" s="3">
        <v>0.3</v>
      </c>
    </row>
    <row r="2968" spans="1:6" x14ac:dyDescent="0.25">
      <c r="A2968" s="8">
        <v>42598</v>
      </c>
      <c r="B2968" s="3" t="s">
        <v>8</v>
      </c>
      <c r="C2968" s="3">
        <v>26.4</v>
      </c>
      <c r="D2968" s="3">
        <v>22.5</v>
      </c>
      <c r="E2968" s="3">
        <v>80</v>
      </c>
      <c r="F2968" s="3">
        <v>0.5</v>
      </c>
    </row>
    <row r="2969" spans="1:6" x14ac:dyDescent="0.25">
      <c r="A2969" s="8">
        <v>42598</v>
      </c>
      <c r="B2969" s="3" t="s">
        <v>9</v>
      </c>
      <c r="C2969" s="3">
        <v>28.7</v>
      </c>
      <c r="D2969" s="3">
        <v>22.3</v>
      </c>
      <c r="E2969" s="3">
        <v>68</v>
      </c>
      <c r="F2969" s="3">
        <v>1.7</v>
      </c>
    </row>
    <row r="2970" spans="1:6" x14ac:dyDescent="0.25">
      <c r="A2970" s="8">
        <v>42598</v>
      </c>
      <c r="B2970" s="3" t="s">
        <v>10</v>
      </c>
      <c r="C2970" s="3">
        <v>31.6</v>
      </c>
      <c r="D2970" s="3">
        <v>21.9</v>
      </c>
      <c r="E2970" s="3">
        <v>56</v>
      </c>
      <c r="F2970" s="3">
        <v>2.2000000000000002</v>
      </c>
    </row>
    <row r="2971" spans="1:6" x14ac:dyDescent="0.25">
      <c r="A2971" s="8">
        <v>42598</v>
      </c>
      <c r="B2971" s="3" t="s">
        <v>11</v>
      </c>
      <c r="C2971" s="3">
        <v>32.9</v>
      </c>
      <c r="D2971" s="3">
        <v>21.3</v>
      </c>
      <c r="E2971" s="3">
        <v>51</v>
      </c>
      <c r="F2971" s="3">
        <v>2.9</v>
      </c>
    </row>
    <row r="2972" spans="1:6" x14ac:dyDescent="0.25">
      <c r="A2972" s="8">
        <v>42598</v>
      </c>
      <c r="B2972" s="3" t="s">
        <v>12</v>
      </c>
      <c r="C2972" s="3">
        <v>33.9</v>
      </c>
      <c r="D2972" s="3">
        <v>21.4</v>
      </c>
      <c r="E2972" s="3">
        <v>48</v>
      </c>
      <c r="F2972" s="3">
        <v>2.1</v>
      </c>
    </row>
    <row r="2973" spans="1:6" x14ac:dyDescent="0.25">
      <c r="A2973" s="8">
        <v>42598</v>
      </c>
      <c r="B2973" s="3" t="s">
        <v>13</v>
      </c>
      <c r="C2973" s="3">
        <v>34.6</v>
      </c>
      <c r="D2973" s="3">
        <v>19.8</v>
      </c>
      <c r="E2973" s="3">
        <v>42</v>
      </c>
      <c r="F2973" s="3">
        <v>2.2999999999999998</v>
      </c>
    </row>
    <row r="2974" spans="1:6" x14ac:dyDescent="0.25">
      <c r="A2974" s="8">
        <v>42598</v>
      </c>
      <c r="B2974" s="3" t="s">
        <v>14</v>
      </c>
      <c r="C2974" s="3">
        <v>35.6</v>
      </c>
      <c r="D2974" s="3">
        <v>19.899999999999999</v>
      </c>
      <c r="E2974" s="3">
        <v>40</v>
      </c>
      <c r="F2974" s="3">
        <v>3.2</v>
      </c>
    </row>
    <row r="2975" spans="1:6" x14ac:dyDescent="0.25">
      <c r="A2975" s="8">
        <v>42598</v>
      </c>
      <c r="B2975" s="3" t="s">
        <v>15</v>
      </c>
      <c r="C2975" s="3">
        <v>29.9</v>
      </c>
      <c r="D2975" s="3">
        <v>21.4</v>
      </c>
      <c r="E2975" s="3">
        <v>60</v>
      </c>
      <c r="F2975" s="3">
        <v>3.1</v>
      </c>
    </row>
    <row r="2976" spans="1:6" x14ac:dyDescent="0.25">
      <c r="A2976" s="8">
        <v>42598</v>
      </c>
      <c r="B2976" s="3" t="s">
        <v>16</v>
      </c>
      <c r="C2976" s="3">
        <v>27.3</v>
      </c>
      <c r="D2976" s="3">
        <v>21.3</v>
      </c>
      <c r="E2976" s="3">
        <v>70</v>
      </c>
      <c r="F2976" s="3">
        <v>3.6</v>
      </c>
    </row>
    <row r="2977" spans="1:6" x14ac:dyDescent="0.25">
      <c r="A2977" s="8">
        <v>42598</v>
      </c>
      <c r="B2977" s="3" t="s">
        <v>17</v>
      </c>
      <c r="C2977" s="3">
        <v>29.5</v>
      </c>
      <c r="D2977" s="3">
        <v>21.4</v>
      </c>
      <c r="E2977" s="3">
        <v>62</v>
      </c>
      <c r="F2977" s="3">
        <v>2.7</v>
      </c>
    </row>
    <row r="2978" spans="1:6" x14ac:dyDescent="0.25">
      <c r="A2978" s="8">
        <v>42598</v>
      </c>
      <c r="B2978" s="3" t="s">
        <v>18</v>
      </c>
      <c r="C2978" s="3">
        <v>29</v>
      </c>
      <c r="D2978" s="3">
        <v>21</v>
      </c>
      <c r="E2978" s="3">
        <v>62</v>
      </c>
      <c r="F2978" s="3">
        <v>2</v>
      </c>
    </row>
    <row r="2979" spans="1:6" x14ac:dyDescent="0.25">
      <c r="A2979" s="8">
        <v>42599</v>
      </c>
      <c r="B2979" s="3" t="s">
        <v>6</v>
      </c>
      <c r="C2979" s="3">
        <v>-9999</v>
      </c>
      <c r="D2979" s="3">
        <v>-9999</v>
      </c>
      <c r="E2979" s="3">
        <v>-9999</v>
      </c>
      <c r="F2979" s="3">
        <v>-9999</v>
      </c>
    </row>
    <row r="2980" spans="1:6" x14ac:dyDescent="0.25">
      <c r="A2980" s="8">
        <v>42599</v>
      </c>
      <c r="B2980" s="3" t="s">
        <v>7</v>
      </c>
      <c r="C2980" s="3">
        <v>22.2</v>
      </c>
      <c r="D2980" s="3">
        <v>21.6</v>
      </c>
      <c r="E2980" s="3">
        <v>97</v>
      </c>
      <c r="F2980" s="3">
        <v>0.8</v>
      </c>
    </row>
    <row r="2981" spans="1:6" x14ac:dyDescent="0.25">
      <c r="A2981" s="8">
        <v>42599</v>
      </c>
      <c r="B2981" s="3" t="s">
        <v>8</v>
      </c>
      <c r="C2981" s="3">
        <v>26.2</v>
      </c>
      <c r="D2981" s="3">
        <v>22.8</v>
      </c>
      <c r="E2981" s="3">
        <v>82</v>
      </c>
      <c r="F2981" s="3">
        <v>0.6</v>
      </c>
    </row>
    <row r="2982" spans="1:6" x14ac:dyDescent="0.25">
      <c r="A2982" s="8">
        <v>42599</v>
      </c>
      <c r="B2982" s="3" t="s">
        <v>9</v>
      </c>
      <c r="C2982" s="3">
        <v>29.4</v>
      </c>
      <c r="D2982" s="3">
        <v>23.1</v>
      </c>
      <c r="E2982" s="3">
        <v>69</v>
      </c>
      <c r="F2982" s="3">
        <v>1.3</v>
      </c>
    </row>
    <row r="2983" spans="1:6" x14ac:dyDescent="0.25">
      <c r="A2983" s="8">
        <v>42599</v>
      </c>
      <c r="B2983" s="3" t="s">
        <v>10</v>
      </c>
      <c r="C2983" s="3">
        <v>32.4</v>
      </c>
      <c r="D2983" s="3">
        <v>22.5</v>
      </c>
      <c r="E2983" s="3">
        <v>56</v>
      </c>
      <c r="F2983" s="3">
        <v>1.5</v>
      </c>
    </row>
    <row r="2984" spans="1:6" x14ac:dyDescent="0.25">
      <c r="A2984" s="8">
        <v>42599</v>
      </c>
      <c r="B2984" s="3" t="s">
        <v>11</v>
      </c>
      <c r="C2984" s="3">
        <v>33.1</v>
      </c>
      <c r="D2984" s="3">
        <v>21.3</v>
      </c>
      <c r="E2984" s="3">
        <v>50</v>
      </c>
      <c r="F2984" s="3">
        <v>2.5</v>
      </c>
    </row>
    <row r="2985" spans="1:6" x14ac:dyDescent="0.25">
      <c r="A2985" s="8">
        <v>42599</v>
      </c>
      <c r="B2985" s="3" t="s">
        <v>12</v>
      </c>
      <c r="C2985" s="3">
        <v>34.299999999999997</v>
      </c>
      <c r="D2985" s="3">
        <v>21.2</v>
      </c>
      <c r="E2985" s="3">
        <v>46</v>
      </c>
      <c r="F2985" s="3">
        <v>2.2999999999999998</v>
      </c>
    </row>
    <row r="2986" spans="1:6" x14ac:dyDescent="0.25">
      <c r="A2986" s="8">
        <v>42599</v>
      </c>
      <c r="B2986" s="3" t="s">
        <v>13</v>
      </c>
      <c r="C2986" s="3">
        <v>34.200000000000003</v>
      </c>
      <c r="D2986" s="3">
        <v>20.3</v>
      </c>
      <c r="E2986" s="3">
        <v>44</v>
      </c>
      <c r="F2986" s="3">
        <v>0.8</v>
      </c>
    </row>
    <row r="2987" spans="1:6" x14ac:dyDescent="0.25">
      <c r="A2987" s="8">
        <v>42599</v>
      </c>
      <c r="B2987" s="3" t="s">
        <v>14</v>
      </c>
      <c r="C2987" s="3">
        <v>35.1</v>
      </c>
      <c r="D2987" s="3">
        <v>20.8</v>
      </c>
      <c r="E2987" s="3">
        <v>43</v>
      </c>
      <c r="F2987" s="3">
        <v>2</v>
      </c>
    </row>
    <row r="2988" spans="1:6" x14ac:dyDescent="0.25">
      <c r="A2988" s="8">
        <v>42599</v>
      </c>
      <c r="B2988" s="3" t="s">
        <v>15</v>
      </c>
      <c r="C2988" s="3">
        <v>29.2</v>
      </c>
      <c r="D2988" s="3">
        <v>21.3</v>
      </c>
      <c r="E2988" s="3">
        <v>62</v>
      </c>
      <c r="F2988" s="3">
        <v>3.8</v>
      </c>
    </row>
    <row r="2989" spans="1:6" x14ac:dyDescent="0.25">
      <c r="A2989" s="8">
        <v>42599</v>
      </c>
      <c r="B2989" s="3" t="s">
        <v>16</v>
      </c>
      <c r="C2989" s="3">
        <v>25.6</v>
      </c>
      <c r="D2989" s="3">
        <v>22.5</v>
      </c>
      <c r="E2989" s="3">
        <v>83</v>
      </c>
      <c r="F2989" s="3">
        <v>1</v>
      </c>
    </row>
    <row r="2990" spans="1:6" x14ac:dyDescent="0.25">
      <c r="A2990" s="8">
        <v>42599</v>
      </c>
      <c r="B2990" s="3" t="s">
        <v>17</v>
      </c>
      <c r="C2990" s="3">
        <v>25.8</v>
      </c>
      <c r="D2990" s="3">
        <v>24.3</v>
      </c>
      <c r="E2990" s="3">
        <v>91</v>
      </c>
      <c r="F2990" s="3">
        <v>1.3</v>
      </c>
    </row>
    <row r="2991" spans="1:6" x14ac:dyDescent="0.25">
      <c r="A2991" s="8">
        <v>42599</v>
      </c>
      <c r="B2991" s="3" t="s">
        <v>18</v>
      </c>
      <c r="C2991" s="3">
        <v>26.7</v>
      </c>
      <c r="D2991" s="3">
        <v>22.2</v>
      </c>
      <c r="E2991" s="3">
        <v>76</v>
      </c>
      <c r="F2991" s="3">
        <v>1.4</v>
      </c>
    </row>
    <row r="2992" spans="1:6" x14ac:dyDescent="0.25">
      <c r="A2992" s="8">
        <v>42600</v>
      </c>
      <c r="B2992" s="3" t="s">
        <v>6</v>
      </c>
      <c r="C2992" s="3">
        <v>-9999</v>
      </c>
      <c r="D2992" s="3">
        <v>-9999</v>
      </c>
      <c r="E2992" s="3">
        <v>-9999</v>
      </c>
      <c r="F2992" s="3">
        <v>-9999</v>
      </c>
    </row>
    <row r="2993" spans="1:6" x14ac:dyDescent="0.25">
      <c r="A2993" s="8">
        <v>42600</v>
      </c>
      <c r="B2993" s="3" t="s">
        <v>7</v>
      </c>
      <c r="C2993" s="3">
        <v>21.9</v>
      </c>
      <c r="D2993" s="3">
        <v>21.4</v>
      </c>
      <c r="E2993" s="3">
        <v>97</v>
      </c>
      <c r="F2993" s="3">
        <v>0.5</v>
      </c>
    </row>
    <row r="2994" spans="1:6" x14ac:dyDescent="0.25">
      <c r="A2994" s="8">
        <v>42600</v>
      </c>
      <c r="B2994" s="3" t="s">
        <v>8</v>
      </c>
      <c r="C2994" s="3">
        <v>25.4</v>
      </c>
      <c r="D2994" s="3">
        <v>22.3</v>
      </c>
      <c r="E2994" s="3">
        <v>83</v>
      </c>
      <c r="F2994" s="3">
        <v>0.7</v>
      </c>
    </row>
    <row r="2995" spans="1:6" x14ac:dyDescent="0.25">
      <c r="A2995" s="8">
        <v>42600</v>
      </c>
      <c r="B2995" s="3" t="s">
        <v>9</v>
      </c>
      <c r="C2995" s="3">
        <v>28.5</v>
      </c>
      <c r="D2995" s="3">
        <v>22.9</v>
      </c>
      <c r="E2995" s="3">
        <v>71</v>
      </c>
      <c r="F2995" s="3">
        <v>0.7</v>
      </c>
    </row>
    <row r="2996" spans="1:6" x14ac:dyDescent="0.25">
      <c r="A2996" s="8">
        <v>42600</v>
      </c>
      <c r="B2996" s="3" t="s">
        <v>10</v>
      </c>
      <c r="C2996" s="3">
        <v>31</v>
      </c>
      <c r="D2996" s="3">
        <v>22.1</v>
      </c>
      <c r="E2996" s="3">
        <v>59</v>
      </c>
      <c r="F2996" s="3">
        <v>0.6</v>
      </c>
    </row>
    <row r="2997" spans="1:6" x14ac:dyDescent="0.25">
      <c r="A2997" s="8">
        <v>42600</v>
      </c>
      <c r="B2997" s="3" t="s">
        <v>11</v>
      </c>
      <c r="C2997" s="3">
        <v>32.799999999999997</v>
      </c>
      <c r="D2997" s="3">
        <v>21.4</v>
      </c>
      <c r="E2997" s="3">
        <v>51</v>
      </c>
      <c r="F2997" s="3">
        <v>1.2</v>
      </c>
    </row>
    <row r="2998" spans="1:6" x14ac:dyDescent="0.25">
      <c r="A2998" s="8">
        <v>42600</v>
      </c>
      <c r="B2998" s="3" t="s">
        <v>12</v>
      </c>
      <c r="C2998" s="3">
        <v>35.200000000000003</v>
      </c>
      <c r="D2998" s="3">
        <v>20</v>
      </c>
      <c r="E2998" s="3">
        <v>41</v>
      </c>
      <c r="F2998" s="3">
        <v>1.1000000000000001</v>
      </c>
    </row>
    <row r="2999" spans="1:6" x14ac:dyDescent="0.25">
      <c r="A2999" s="8">
        <v>42600</v>
      </c>
      <c r="B2999" s="3" t="s">
        <v>13</v>
      </c>
      <c r="C2999" s="3">
        <v>36.1</v>
      </c>
      <c r="D2999" s="3">
        <v>19.399999999999999</v>
      </c>
      <c r="E2999" s="3">
        <v>38</v>
      </c>
      <c r="F2999" s="3">
        <v>1.8</v>
      </c>
    </row>
    <row r="3000" spans="1:6" x14ac:dyDescent="0.25">
      <c r="A3000" s="8">
        <v>42600</v>
      </c>
      <c r="B3000" s="3" t="s">
        <v>14</v>
      </c>
      <c r="C3000" s="3">
        <v>34.700000000000003</v>
      </c>
      <c r="D3000" s="3">
        <v>18.100000000000001</v>
      </c>
      <c r="E3000" s="3">
        <v>38</v>
      </c>
      <c r="F3000" s="3">
        <v>1</v>
      </c>
    </row>
    <row r="3001" spans="1:6" x14ac:dyDescent="0.25">
      <c r="A3001" s="8">
        <v>42600</v>
      </c>
      <c r="B3001" s="3" t="s">
        <v>15</v>
      </c>
      <c r="C3001" s="3">
        <v>35.6</v>
      </c>
      <c r="D3001" s="3">
        <v>17.8</v>
      </c>
      <c r="E3001" s="3">
        <v>35</v>
      </c>
      <c r="F3001" s="3">
        <v>0.9</v>
      </c>
    </row>
    <row r="3002" spans="1:6" x14ac:dyDescent="0.25">
      <c r="A3002" s="8">
        <v>42600</v>
      </c>
      <c r="B3002" s="3" t="s">
        <v>16</v>
      </c>
      <c r="C3002" s="3">
        <v>35.700000000000003</v>
      </c>
      <c r="D3002" s="3">
        <v>18.100000000000001</v>
      </c>
      <c r="E3002" s="3">
        <v>36</v>
      </c>
      <c r="F3002" s="3">
        <v>1.8</v>
      </c>
    </row>
    <row r="3003" spans="1:6" x14ac:dyDescent="0.25">
      <c r="A3003" s="8">
        <v>42600</v>
      </c>
      <c r="B3003" s="3" t="s">
        <v>17</v>
      </c>
      <c r="C3003" s="3">
        <v>35.6</v>
      </c>
      <c r="D3003" s="3">
        <v>17.600000000000001</v>
      </c>
      <c r="E3003" s="3">
        <v>35</v>
      </c>
      <c r="F3003" s="3">
        <v>0.8</v>
      </c>
    </row>
    <row r="3004" spans="1:6" x14ac:dyDescent="0.25">
      <c r="A3004" s="8">
        <v>42600</v>
      </c>
      <c r="B3004" s="3" t="s">
        <v>18</v>
      </c>
      <c r="C3004" s="3">
        <v>32.299999999999997</v>
      </c>
      <c r="D3004" s="3">
        <v>21.2</v>
      </c>
      <c r="E3004" s="3">
        <v>52</v>
      </c>
      <c r="F3004" s="3">
        <v>0.7</v>
      </c>
    </row>
    <row r="3005" spans="1:6" x14ac:dyDescent="0.25">
      <c r="A3005" s="8">
        <v>42601</v>
      </c>
      <c r="B3005" s="3" t="s">
        <v>6</v>
      </c>
      <c r="C3005" s="3">
        <v>-9999</v>
      </c>
      <c r="D3005" s="3">
        <v>-9999</v>
      </c>
      <c r="E3005" s="3">
        <v>-9999</v>
      </c>
      <c r="F3005" s="3">
        <v>-9999</v>
      </c>
    </row>
    <row r="3006" spans="1:6" x14ac:dyDescent="0.25">
      <c r="A3006" s="8">
        <v>42601</v>
      </c>
      <c r="B3006" s="3" t="s">
        <v>7</v>
      </c>
      <c r="C3006" s="3">
        <v>23.6</v>
      </c>
      <c r="D3006" s="3">
        <v>22.6</v>
      </c>
      <c r="E3006" s="3">
        <v>94</v>
      </c>
      <c r="F3006" s="3">
        <v>0.6</v>
      </c>
    </row>
    <row r="3007" spans="1:6" x14ac:dyDescent="0.25">
      <c r="A3007" s="8">
        <v>42601</v>
      </c>
      <c r="B3007" s="3" t="s">
        <v>8</v>
      </c>
      <c r="C3007" s="3">
        <v>26.5</v>
      </c>
      <c r="D3007" s="3">
        <v>23.5</v>
      </c>
      <c r="E3007" s="3">
        <v>84</v>
      </c>
      <c r="F3007" s="3">
        <v>0.8</v>
      </c>
    </row>
    <row r="3008" spans="1:6" x14ac:dyDescent="0.25">
      <c r="A3008" s="8">
        <v>42601</v>
      </c>
      <c r="B3008" s="3" t="s">
        <v>9</v>
      </c>
      <c r="C3008" s="3">
        <v>29.2</v>
      </c>
      <c r="D3008" s="3">
        <v>22</v>
      </c>
      <c r="E3008" s="3">
        <v>65</v>
      </c>
      <c r="F3008" s="3">
        <v>0.9</v>
      </c>
    </row>
    <row r="3009" spans="1:6" x14ac:dyDescent="0.25">
      <c r="A3009" s="8">
        <v>42601</v>
      </c>
      <c r="B3009" s="3" t="s">
        <v>10</v>
      </c>
      <c r="C3009" s="3">
        <v>31.8</v>
      </c>
      <c r="D3009" s="3">
        <v>21.8</v>
      </c>
      <c r="E3009" s="3">
        <v>56</v>
      </c>
      <c r="F3009" s="3">
        <v>1.6</v>
      </c>
    </row>
    <row r="3010" spans="1:6" x14ac:dyDescent="0.25">
      <c r="A3010" s="8">
        <v>42601</v>
      </c>
      <c r="B3010" s="3" t="s">
        <v>11</v>
      </c>
      <c r="C3010" s="3">
        <v>33.5</v>
      </c>
      <c r="D3010" s="3">
        <v>21.1</v>
      </c>
      <c r="E3010" s="3">
        <v>48</v>
      </c>
      <c r="F3010" s="3">
        <v>1.1000000000000001</v>
      </c>
    </row>
    <row r="3011" spans="1:6" x14ac:dyDescent="0.25">
      <c r="A3011" s="8">
        <v>42601</v>
      </c>
      <c r="B3011" s="3" t="s">
        <v>12</v>
      </c>
      <c r="C3011" s="3">
        <v>33.200000000000003</v>
      </c>
      <c r="D3011" s="3">
        <v>20.8</v>
      </c>
      <c r="E3011" s="3">
        <v>48</v>
      </c>
      <c r="F3011" s="3">
        <v>1.2</v>
      </c>
    </row>
    <row r="3012" spans="1:6" x14ac:dyDescent="0.25">
      <c r="A3012" s="8">
        <v>42601</v>
      </c>
      <c r="B3012" s="3" t="s">
        <v>13</v>
      </c>
      <c r="C3012" s="3">
        <v>31.2</v>
      </c>
      <c r="D3012" s="3">
        <v>19.899999999999999</v>
      </c>
      <c r="E3012" s="3">
        <v>51</v>
      </c>
      <c r="F3012" s="3">
        <v>2.4</v>
      </c>
    </row>
    <row r="3013" spans="1:6" x14ac:dyDescent="0.25">
      <c r="A3013" s="8">
        <v>42601</v>
      </c>
      <c r="B3013" s="3" t="s">
        <v>14</v>
      </c>
      <c r="C3013" s="3">
        <v>28</v>
      </c>
      <c r="D3013" s="3">
        <v>23.9</v>
      </c>
      <c r="E3013" s="3">
        <v>79</v>
      </c>
      <c r="F3013" s="3">
        <v>1.1000000000000001</v>
      </c>
    </row>
    <row r="3014" spans="1:6" x14ac:dyDescent="0.25">
      <c r="A3014" s="8">
        <v>42601</v>
      </c>
      <c r="B3014" s="3" t="s">
        <v>15</v>
      </c>
      <c r="C3014" s="3">
        <v>28.7</v>
      </c>
      <c r="D3014" s="3">
        <v>21.2</v>
      </c>
      <c r="E3014" s="3">
        <v>64</v>
      </c>
      <c r="F3014" s="3">
        <v>2.2000000000000002</v>
      </c>
    </row>
    <row r="3015" spans="1:6" x14ac:dyDescent="0.25">
      <c r="A3015" s="8">
        <v>42601</v>
      </c>
      <c r="B3015" s="3" t="s">
        <v>16</v>
      </c>
      <c r="C3015" s="3">
        <v>26.6</v>
      </c>
      <c r="D3015" s="3">
        <v>21.8</v>
      </c>
      <c r="E3015" s="3">
        <v>75</v>
      </c>
      <c r="F3015" s="3">
        <v>1.4</v>
      </c>
    </row>
    <row r="3016" spans="1:6" x14ac:dyDescent="0.25">
      <c r="A3016" s="8">
        <v>42601</v>
      </c>
      <c r="B3016" s="3" t="s">
        <v>17</v>
      </c>
      <c r="C3016" s="3">
        <v>26</v>
      </c>
      <c r="D3016" s="3">
        <v>21.9</v>
      </c>
      <c r="E3016" s="3">
        <v>78</v>
      </c>
      <c r="F3016" s="3">
        <v>1.3</v>
      </c>
    </row>
    <row r="3017" spans="1:6" x14ac:dyDescent="0.25">
      <c r="A3017" s="8">
        <v>42601</v>
      </c>
      <c r="B3017" s="3" t="s">
        <v>18</v>
      </c>
      <c r="C3017" s="3">
        <v>-9999</v>
      </c>
      <c r="D3017" s="3">
        <v>-9999</v>
      </c>
      <c r="E3017" s="3">
        <v>-9999</v>
      </c>
      <c r="F3017" s="3">
        <v>-9999</v>
      </c>
    </row>
    <row r="3018" spans="1:6" x14ac:dyDescent="0.25">
      <c r="A3018" s="8">
        <v>42602</v>
      </c>
      <c r="B3018" s="3" t="s">
        <v>6</v>
      </c>
      <c r="C3018" s="3">
        <v>-9999</v>
      </c>
      <c r="D3018" s="3">
        <v>-9999</v>
      </c>
      <c r="E3018" s="3">
        <v>-9999</v>
      </c>
      <c r="F3018" s="3">
        <v>-9999</v>
      </c>
    </row>
    <row r="3019" spans="1:6" x14ac:dyDescent="0.25">
      <c r="A3019" s="8">
        <v>42602</v>
      </c>
      <c r="B3019" s="3" t="s">
        <v>7</v>
      </c>
      <c r="C3019" s="3">
        <v>22.5</v>
      </c>
      <c r="D3019" s="3">
        <v>22</v>
      </c>
      <c r="E3019" s="3">
        <v>97</v>
      </c>
      <c r="F3019" s="3">
        <v>1</v>
      </c>
    </row>
    <row r="3020" spans="1:6" x14ac:dyDescent="0.25">
      <c r="A3020" s="8">
        <v>42602</v>
      </c>
      <c r="B3020" s="3" t="s">
        <v>8</v>
      </c>
      <c r="C3020" s="3">
        <v>25.5</v>
      </c>
      <c r="D3020" s="3">
        <v>22.4</v>
      </c>
      <c r="E3020" s="3">
        <v>83</v>
      </c>
      <c r="F3020" s="3">
        <v>0.8</v>
      </c>
    </row>
    <row r="3021" spans="1:6" x14ac:dyDescent="0.25">
      <c r="A3021" s="8">
        <v>42602</v>
      </c>
      <c r="B3021" s="3" t="s">
        <v>9</v>
      </c>
      <c r="C3021" s="3">
        <v>28.4</v>
      </c>
      <c r="D3021" s="3">
        <v>22</v>
      </c>
      <c r="E3021" s="3">
        <v>68</v>
      </c>
      <c r="F3021" s="3">
        <v>0.7</v>
      </c>
    </row>
    <row r="3022" spans="1:6" x14ac:dyDescent="0.25">
      <c r="A3022" s="8">
        <v>42602</v>
      </c>
      <c r="B3022" s="3" t="s">
        <v>10</v>
      </c>
      <c r="C3022" s="3">
        <v>30.6</v>
      </c>
      <c r="D3022" s="3">
        <v>21.6</v>
      </c>
      <c r="E3022" s="3">
        <v>59</v>
      </c>
      <c r="F3022" s="3">
        <v>1.2</v>
      </c>
    </row>
    <row r="3023" spans="1:6" x14ac:dyDescent="0.25">
      <c r="A3023" s="8">
        <v>42602</v>
      </c>
      <c r="B3023" s="3" t="s">
        <v>11</v>
      </c>
      <c r="C3023" s="3">
        <v>32.4</v>
      </c>
      <c r="D3023" s="3">
        <v>22.2</v>
      </c>
      <c r="E3023" s="3">
        <v>55</v>
      </c>
      <c r="F3023" s="3">
        <v>1.4</v>
      </c>
    </row>
    <row r="3024" spans="1:6" x14ac:dyDescent="0.25">
      <c r="A3024" s="8">
        <v>42602</v>
      </c>
      <c r="B3024" s="3" t="s">
        <v>12</v>
      </c>
      <c r="C3024" s="3">
        <v>33.5</v>
      </c>
      <c r="D3024" s="3">
        <v>22.4</v>
      </c>
      <c r="E3024" s="3">
        <v>52</v>
      </c>
      <c r="F3024" s="3">
        <v>2.2999999999999998</v>
      </c>
    </row>
    <row r="3025" spans="1:6" x14ac:dyDescent="0.25">
      <c r="A3025" s="8">
        <v>42602</v>
      </c>
      <c r="B3025" s="3" t="s">
        <v>13</v>
      </c>
      <c r="C3025" s="3">
        <v>29.9</v>
      </c>
      <c r="D3025" s="3">
        <v>21.6</v>
      </c>
      <c r="E3025" s="3">
        <v>61</v>
      </c>
      <c r="F3025" s="3">
        <v>4.9000000000000004</v>
      </c>
    </row>
    <row r="3026" spans="1:6" x14ac:dyDescent="0.25">
      <c r="A3026" s="8">
        <v>42602</v>
      </c>
      <c r="B3026" s="3" t="s">
        <v>14</v>
      </c>
      <c r="C3026" s="3">
        <v>26.2</v>
      </c>
      <c r="D3026" s="3">
        <v>22.4</v>
      </c>
      <c r="E3026" s="3">
        <v>80</v>
      </c>
      <c r="F3026" s="3">
        <v>1.1000000000000001</v>
      </c>
    </row>
    <row r="3027" spans="1:6" x14ac:dyDescent="0.25">
      <c r="A3027" s="8">
        <v>42602</v>
      </c>
      <c r="B3027" s="3" t="s">
        <v>15</v>
      </c>
      <c r="C3027" s="3">
        <v>24.4</v>
      </c>
      <c r="D3027" s="3">
        <v>23.3</v>
      </c>
      <c r="E3027" s="3">
        <v>93</v>
      </c>
      <c r="F3027" s="3">
        <v>1</v>
      </c>
    </row>
    <row r="3028" spans="1:6" x14ac:dyDescent="0.25">
      <c r="A3028" s="8">
        <v>42602</v>
      </c>
      <c r="B3028" s="3" t="s">
        <v>16</v>
      </c>
      <c r="C3028" s="3">
        <v>23.9</v>
      </c>
      <c r="D3028" s="3">
        <v>23.1</v>
      </c>
      <c r="E3028" s="3">
        <v>95</v>
      </c>
      <c r="F3028" s="3">
        <v>0.4</v>
      </c>
    </row>
    <row r="3029" spans="1:6" x14ac:dyDescent="0.25">
      <c r="A3029" s="8">
        <v>42602</v>
      </c>
      <c r="B3029" s="3" t="s">
        <v>17</v>
      </c>
      <c r="C3029" s="3">
        <v>24.1</v>
      </c>
      <c r="D3029" s="3">
        <v>22.5</v>
      </c>
      <c r="E3029" s="3">
        <v>91</v>
      </c>
      <c r="F3029" s="3">
        <v>1.6</v>
      </c>
    </row>
    <row r="3030" spans="1:6" x14ac:dyDescent="0.25">
      <c r="A3030" s="8">
        <v>42602</v>
      </c>
      <c r="B3030" s="3" t="s">
        <v>18</v>
      </c>
      <c r="C3030" s="3">
        <v>23.4</v>
      </c>
      <c r="D3030" s="3">
        <v>22.4</v>
      </c>
      <c r="E3030" s="3">
        <v>94</v>
      </c>
      <c r="F3030" s="3">
        <v>1.4</v>
      </c>
    </row>
    <row r="3031" spans="1:6" x14ac:dyDescent="0.25">
      <c r="A3031" s="8">
        <v>42603</v>
      </c>
      <c r="B3031" s="3" t="s">
        <v>6</v>
      </c>
      <c r="C3031" s="3">
        <v>-9999</v>
      </c>
      <c r="D3031" s="3">
        <v>-9999</v>
      </c>
      <c r="E3031" s="3">
        <v>-9999</v>
      </c>
      <c r="F3031" s="3">
        <v>-9999</v>
      </c>
    </row>
    <row r="3032" spans="1:6" x14ac:dyDescent="0.25">
      <c r="A3032" s="8">
        <v>42603</v>
      </c>
      <c r="B3032" s="3" t="s">
        <v>7</v>
      </c>
      <c r="C3032" s="3">
        <v>22.6</v>
      </c>
      <c r="D3032" s="3">
        <v>22</v>
      </c>
      <c r="E3032" s="3">
        <v>96</v>
      </c>
      <c r="F3032" s="3">
        <v>0.3</v>
      </c>
    </row>
    <row r="3033" spans="1:6" x14ac:dyDescent="0.25">
      <c r="A3033" s="8">
        <v>42603</v>
      </c>
      <c r="B3033" s="3" t="s">
        <v>8</v>
      </c>
      <c r="C3033" s="3">
        <v>24</v>
      </c>
      <c r="D3033" s="3">
        <v>21.6</v>
      </c>
      <c r="E3033" s="3">
        <v>86</v>
      </c>
      <c r="F3033" s="3">
        <v>0.9</v>
      </c>
    </row>
    <row r="3034" spans="1:6" x14ac:dyDescent="0.25">
      <c r="A3034" s="8">
        <v>42603</v>
      </c>
      <c r="B3034" s="3" t="s">
        <v>9</v>
      </c>
      <c r="C3034" s="3">
        <v>25.2</v>
      </c>
      <c r="D3034" s="3">
        <v>22.1</v>
      </c>
      <c r="E3034" s="3">
        <v>83</v>
      </c>
      <c r="F3034" s="3">
        <v>1.5</v>
      </c>
    </row>
    <row r="3035" spans="1:6" x14ac:dyDescent="0.25">
      <c r="A3035" s="8">
        <v>42603</v>
      </c>
      <c r="B3035" s="3" t="s">
        <v>10</v>
      </c>
      <c r="C3035" s="3">
        <v>27.4</v>
      </c>
      <c r="D3035" s="3">
        <v>22.1</v>
      </c>
      <c r="E3035" s="3">
        <v>73</v>
      </c>
      <c r="F3035" s="3">
        <v>1.4</v>
      </c>
    </row>
    <row r="3036" spans="1:6" x14ac:dyDescent="0.25">
      <c r="A3036" s="8">
        <v>42603</v>
      </c>
      <c r="B3036" s="3" t="s">
        <v>11</v>
      </c>
      <c r="C3036" s="3">
        <v>30</v>
      </c>
      <c r="D3036" s="3">
        <v>22.4</v>
      </c>
      <c r="E3036" s="3">
        <v>64</v>
      </c>
      <c r="F3036" s="3">
        <v>2.1</v>
      </c>
    </row>
    <row r="3037" spans="1:6" x14ac:dyDescent="0.25">
      <c r="A3037" s="8">
        <v>42603</v>
      </c>
      <c r="B3037" s="3" t="s">
        <v>12</v>
      </c>
      <c r="C3037" s="3">
        <v>31.7</v>
      </c>
      <c r="D3037" s="3">
        <v>21.8</v>
      </c>
      <c r="E3037" s="3">
        <v>56</v>
      </c>
      <c r="F3037" s="3">
        <v>2.5</v>
      </c>
    </row>
    <row r="3038" spans="1:6" x14ac:dyDescent="0.25">
      <c r="A3038" s="8">
        <v>42603</v>
      </c>
      <c r="B3038" s="3" t="s">
        <v>13</v>
      </c>
      <c r="C3038" s="3">
        <v>32.700000000000003</v>
      </c>
      <c r="D3038" s="3">
        <v>21.4</v>
      </c>
      <c r="E3038" s="3">
        <v>52</v>
      </c>
      <c r="F3038" s="3">
        <v>2.8</v>
      </c>
    </row>
    <row r="3039" spans="1:6" x14ac:dyDescent="0.25">
      <c r="A3039" s="8">
        <v>42603</v>
      </c>
      <c r="B3039" s="3" t="s">
        <v>14</v>
      </c>
      <c r="C3039" s="3">
        <v>23.7</v>
      </c>
      <c r="D3039" s="3">
        <v>23</v>
      </c>
      <c r="E3039" s="3">
        <v>96</v>
      </c>
      <c r="F3039" s="3">
        <v>3.4</v>
      </c>
    </row>
    <row r="3040" spans="1:6" x14ac:dyDescent="0.25">
      <c r="A3040" s="8">
        <v>42603</v>
      </c>
      <c r="B3040" s="3" t="s">
        <v>15</v>
      </c>
      <c r="C3040" s="3">
        <v>24.5</v>
      </c>
      <c r="D3040" s="3">
        <v>23.4</v>
      </c>
      <c r="E3040" s="3">
        <v>94</v>
      </c>
      <c r="F3040" s="3">
        <v>1.2</v>
      </c>
    </row>
    <row r="3041" spans="1:6" x14ac:dyDescent="0.25">
      <c r="A3041" s="8">
        <v>42603</v>
      </c>
      <c r="B3041" s="3" t="s">
        <v>16</v>
      </c>
      <c r="C3041" s="3">
        <v>25.3</v>
      </c>
      <c r="D3041" s="3">
        <v>20.7</v>
      </c>
      <c r="E3041" s="3">
        <v>76</v>
      </c>
      <c r="F3041" s="3">
        <v>2.5</v>
      </c>
    </row>
    <row r="3042" spans="1:6" x14ac:dyDescent="0.25">
      <c r="A3042" s="8">
        <v>42603</v>
      </c>
      <c r="B3042" s="3" t="s">
        <v>17</v>
      </c>
      <c r="C3042" s="3">
        <v>25.1</v>
      </c>
      <c r="D3042" s="3">
        <v>19.2</v>
      </c>
      <c r="E3042" s="3">
        <v>70</v>
      </c>
      <c r="F3042" s="3">
        <v>2.6</v>
      </c>
    </row>
    <row r="3043" spans="1:6" x14ac:dyDescent="0.25">
      <c r="A3043" s="8">
        <v>42603</v>
      </c>
      <c r="B3043" s="3" t="s">
        <v>18</v>
      </c>
      <c r="C3043" s="3">
        <v>24.2</v>
      </c>
      <c r="D3043" s="3">
        <v>17.7</v>
      </c>
      <c r="E3043" s="3">
        <v>67</v>
      </c>
      <c r="F3043" s="3">
        <v>2.1</v>
      </c>
    </row>
    <row r="3044" spans="1:6" x14ac:dyDescent="0.25">
      <c r="A3044" s="8">
        <v>42604</v>
      </c>
      <c r="B3044" s="3" t="s">
        <v>6</v>
      </c>
      <c r="C3044" s="3">
        <v>-9999</v>
      </c>
      <c r="D3044" s="3">
        <v>-9999</v>
      </c>
      <c r="E3044" s="3">
        <v>-9999</v>
      </c>
      <c r="F3044" s="3">
        <v>-9999</v>
      </c>
    </row>
    <row r="3045" spans="1:6" x14ac:dyDescent="0.25">
      <c r="A3045" s="8">
        <v>42604</v>
      </c>
      <c r="B3045" s="3" t="s">
        <v>7</v>
      </c>
      <c r="C3045" s="3">
        <v>18</v>
      </c>
      <c r="D3045" s="3">
        <v>12</v>
      </c>
      <c r="E3045" s="3">
        <v>68</v>
      </c>
      <c r="F3045" s="3">
        <v>1.3</v>
      </c>
    </row>
    <row r="3046" spans="1:6" x14ac:dyDescent="0.25">
      <c r="A3046" s="8">
        <v>42604</v>
      </c>
      <c r="B3046" s="3" t="s">
        <v>8</v>
      </c>
      <c r="C3046" s="3">
        <v>19.7</v>
      </c>
      <c r="D3046" s="3">
        <v>11.1</v>
      </c>
      <c r="E3046" s="3">
        <v>58</v>
      </c>
      <c r="F3046" s="3">
        <v>2.5</v>
      </c>
    </row>
    <row r="3047" spans="1:6" x14ac:dyDescent="0.25">
      <c r="A3047" s="8">
        <v>42604</v>
      </c>
      <c r="B3047" s="3" t="s">
        <v>9</v>
      </c>
      <c r="C3047" s="3">
        <v>20</v>
      </c>
      <c r="D3047" s="3">
        <v>10.1</v>
      </c>
      <c r="E3047" s="3">
        <v>53</v>
      </c>
      <c r="F3047" s="3">
        <v>2.2999999999999998</v>
      </c>
    </row>
    <row r="3048" spans="1:6" x14ac:dyDescent="0.25">
      <c r="A3048" s="8">
        <v>42604</v>
      </c>
      <c r="B3048" s="3" t="s">
        <v>10</v>
      </c>
      <c r="C3048" s="3">
        <v>23.5</v>
      </c>
      <c r="D3048" s="3">
        <v>7.8</v>
      </c>
      <c r="E3048" s="3">
        <v>37</v>
      </c>
      <c r="F3048" s="3">
        <v>3.9</v>
      </c>
    </row>
    <row r="3049" spans="1:6" x14ac:dyDescent="0.25">
      <c r="A3049" s="8">
        <v>42604</v>
      </c>
      <c r="B3049" s="3" t="s">
        <v>11</v>
      </c>
      <c r="C3049" s="3">
        <v>25.5</v>
      </c>
      <c r="D3049" s="3">
        <v>8.1</v>
      </c>
      <c r="E3049" s="3">
        <v>33</v>
      </c>
      <c r="F3049" s="3">
        <v>3.7</v>
      </c>
    </row>
    <row r="3050" spans="1:6" x14ac:dyDescent="0.25">
      <c r="A3050" s="8">
        <v>42604</v>
      </c>
      <c r="B3050" s="3" t="s">
        <v>12</v>
      </c>
      <c r="C3050" s="3">
        <v>26.3</v>
      </c>
      <c r="D3050" s="3">
        <v>7</v>
      </c>
      <c r="E3050" s="3">
        <v>29</v>
      </c>
      <c r="F3050" s="3">
        <v>3.1</v>
      </c>
    </row>
    <row r="3051" spans="1:6" x14ac:dyDescent="0.25">
      <c r="A3051" s="8">
        <v>42604</v>
      </c>
      <c r="B3051" s="3" t="s">
        <v>13</v>
      </c>
      <c r="C3051" s="3">
        <v>28.5</v>
      </c>
      <c r="D3051" s="3">
        <v>7.6</v>
      </c>
      <c r="E3051" s="3">
        <v>27</v>
      </c>
      <c r="F3051" s="3">
        <v>2</v>
      </c>
    </row>
    <row r="3052" spans="1:6" x14ac:dyDescent="0.25">
      <c r="A3052" s="8">
        <v>42604</v>
      </c>
      <c r="B3052" s="3" t="s">
        <v>14</v>
      </c>
      <c r="C3052" s="3">
        <v>28.7</v>
      </c>
      <c r="D3052" s="3">
        <v>7.9</v>
      </c>
      <c r="E3052" s="3">
        <v>27</v>
      </c>
      <c r="F3052" s="3">
        <v>2.5</v>
      </c>
    </row>
    <row r="3053" spans="1:6" x14ac:dyDescent="0.25">
      <c r="A3053" s="8">
        <v>42604</v>
      </c>
      <c r="B3053" s="3" t="s">
        <v>15</v>
      </c>
      <c r="C3053" s="3">
        <v>29.6</v>
      </c>
      <c r="D3053" s="3">
        <v>8.6999999999999993</v>
      </c>
      <c r="E3053" s="3">
        <v>27</v>
      </c>
      <c r="F3053" s="3">
        <v>2.1</v>
      </c>
    </row>
    <row r="3054" spans="1:6" x14ac:dyDescent="0.25">
      <c r="A3054" s="8">
        <v>42604</v>
      </c>
      <c r="B3054" s="3" t="s">
        <v>16</v>
      </c>
      <c r="C3054" s="3">
        <v>29.7</v>
      </c>
      <c r="D3054" s="3">
        <v>9.8000000000000007</v>
      </c>
      <c r="E3054" s="3">
        <v>29</v>
      </c>
      <c r="F3054" s="3">
        <v>2.5</v>
      </c>
    </row>
    <row r="3055" spans="1:6" x14ac:dyDescent="0.25">
      <c r="A3055" s="8">
        <v>42604</v>
      </c>
      <c r="B3055" s="3" t="s">
        <v>17</v>
      </c>
      <c r="C3055" s="3">
        <v>28.5</v>
      </c>
      <c r="D3055" s="3">
        <v>9.5</v>
      </c>
      <c r="E3055" s="3">
        <v>30</v>
      </c>
      <c r="F3055" s="3">
        <v>2.5</v>
      </c>
    </row>
    <row r="3056" spans="1:6" x14ac:dyDescent="0.25">
      <c r="A3056" s="8">
        <v>42604</v>
      </c>
      <c r="B3056" s="3" t="s">
        <v>18</v>
      </c>
      <c r="C3056" s="3">
        <v>26.1</v>
      </c>
      <c r="D3056" s="3">
        <v>12.3</v>
      </c>
      <c r="E3056" s="3">
        <v>42</v>
      </c>
      <c r="F3056" s="3">
        <v>0.7</v>
      </c>
    </row>
    <row r="3057" spans="1:6" x14ac:dyDescent="0.25">
      <c r="A3057" s="8">
        <v>42605</v>
      </c>
      <c r="B3057" s="3" t="s">
        <v>6</v>
      </c>
      <c r="C3057" s="3">
        <v>-9999</v>
      </c>
      <c r="D3057" s="3">
        <v>-9999</v>
      </c>
      <c r="E3057" s="3">
        <v>-9999</v>
      </c>
      <c r="F3057" s="3">
        <v>-9999</v>
      </c>
    </row>
    <row r="3058" spans="1:6" x14ac:dyDescent="0.25">
      <c r="A3058" s="8">
        <v>42605</v>
      </c>
      <c r="B3058" s="3" t="s">
        <v>7</v>
      </c>
      <c r="C3058" s="3">
        <v>16.3</v>
      </c>
      <c r="D3058" s="3">
        <v>15.4</v>
      </c>
      <c r="E3058" s="3">
        <v>94</v>
      </c>
      <c r="F3058" s="3">
        <v>0.5</v>
      </c>
    </row>
    <row r="3059" spans="1:6" x14ac:dyDescent="0.25">
      <c r="A3059" s="8">
        <v>42605</v>
      </c>
      <c r="B3059" s="3" t="s">
        <v>8</v>
      </c>
      <c r="C3059" s="3">
        <v>21.3</v>
      </c>
      <c r="D3059" s="3">
        <v>13.8</v>
      </c>
      <c r="E3059" s="3">
        <v>62</v>
      </c>
      <c r="F3059" s="3">
        <v>1.8</v>
      </c>
    </row>
    <row r="3060" spans="1:6" x14ac:dyDescent="0.25">
      <c r="A3060" s="8">
        <v>42605</v>
      </c>
      <c r="B3060" s="3" t="s">
        <v>9</v>
      </c>
      <c r="C3060" s="3">
        <v>25</v>
      </c>
      <c r="D3060" s="3">
        <v>10.7</v>
      </c>
      <c r="E3060" s="3">
        <v>41</v>
      </c>
      <c r="F3060" s="3">
        <v>3</v>
      </c>
    </row>
    <row r="3061" spans="1:6" x14ac:dyDescent="0.25">
      <c r="A3061" s="8">
        <v>42605</v>
      </c>
      <c r="B3061" s="3" t="s">
        <v>10</v>
      </c>
      <c r="C3061" s="3">
        <v>27.1</v>
      </c>
      <c r="D3061" s="3">
        <v>10.1</v>
      </c>
      <c r="E3061" s="3">
        <v>34</v>
      </c>
      <c r="F3061" s="3">
        <v>3.3</v>
      </c>
    </row>
    <row r="3062" spans="1:6" x14ac:dyDescent="0.25">
      <c r="A3062" s="8">
        <v>42605</v>
      </c>
      <c r="B3062" s="3" t="s">
        <v>11</v>
      </c>
      <c r="C3062" s="3">
        <v>29.2</v>
      </c>
      <c r="D3062" s="3">
        <v>9.9</v>
      </c>
      <c r="E3062" s="3">
        <v>30</v>
      </c>
      <c r="F3062" s="3">
        <v>2.2999999999999998</v>
      </c>
    </row>
    <row r="3063" spans="1:6" x14ac:dyDescent="0.25">
      <c r="A3063" s="8">
        <v>42605</v>
      </c>
      <c r="B3063" s="3" t="s">
        <v>12</v>
      </c>
      <c r="C3063" s="3">
        <v>30.2</v>
      </c>
      <c r="D3063" s="3">
        <v>9.4</v>
      </c>
      <c r="E3063" s="3">
        <v>27</v>
      </c>
      <c r="F3063" s="3">
        <v>2.2000000000000002</v>
      </c>
    </row>
    <row r="3064" spans="1:6" x14ac:dyDescent="0.25">
      <c r="A3064" s="8">
        <v>42605</v>
      </c>
      <c r="B3064" s="3" t="s">
        <v>13</v>
      </c>
      <c r="C3064" s="3">
        <v>31.2</v>
      </c>
      <c r="D3064" s="3">
        <v>10.6</v>
      </c>
      <c r="E3064" s="3">
        <v>28</v>
      </c>
      <c r="F3064" s="3">
        <v>2.4</v>
      </c>
    </row>
    <row r="3065" spans="1:6" x14ac:dyDescent="0.25">
      <c r="A3065" s="8">
        <v>42605</v>
      </c>
      <c r="B3065" s="3" t="s">
        <v>14</v>
      </c>
      <c r="C3065" s="3">
        <v>32.200000000000003</v>
      </c>
      <c r="D3065" s="3">
        <v>11.2</v>
      </c>
      <c r="E3065" s="3">
        <v>28</v>
      </c>
      <c r="F3065" s="3">
        <v>2</v>
      </c>
    </row>
    <row r="3066" spans="1:6" x14ac:dyDescent="0.25">
      <c r="A3066" s="8">
        <v>42605</v>
      </c>
      <c r="B3066" s="3" t="s">
        <v>15</v>
      </c>
      <c r="C3066" s="3">
        <v>32.5</v>
      </c>
      <c r="D3066" s="3">
        <v>11.5</v>
      </c>
      <c r="E3066" s="3">
        <v>28</v>
      </c>
      <c r="F3066" s="3">
        <v>1.4</v>
      </c>
    </row>
    <row r="3067" spans="1:6" x14ac:dyDescent="0.25">
      <c r="A3067" s="8">
        <v>42605</v>
      </c>
      <c r="B3067" s="3" t="s">
        <v>16</v>
      </c>
      <c r="C3067" s="3">
        <v>32.799999999999997</v>
      </c>
      <c r="D3067" s="3">
        <v>11.5</v>
      </c>
      <c r="E3067" s="3">
        <v>27</v>
      </c>
      <c r="F3067" s="3">
        <v>0.9</v>
      </c>
    </row>
    <row r="3068" spans="1:6" x14ac:dyDescent="0.25">
      <c r="A3068" s="8">
        <v>42605</v>
      </c>
      <c r="B3068" s="3" t="s">
        <v>17</v>
      </c>
      <c r="C3068" s="3">
        <v>32.200000000000003</v>
      </c>
      <c r="D3068" s="3">
        <v>12.5</v>
      </c>
      <c r="E3068" s="3">
        <v>30</v>
      </c>
      <c r="F3068" s="3">
        <v>1.4</v>
      </c>
    </row>
    <row r="3069" spans="1:6" x14ac:dyDescent="0.25">
      <c r="A3069" s="8">
        <v>42605</v>
      </c>
      <c r="B3069" s="3" t="s">
        <v>18</v>
      </c>
      <c r="C3069" s="3">
        <v>30.9</v>
      </c>
      <c r="D3069" s="3">
        <v>13.4</v>
      </c>
      <c r="E3069" s="3">
        <v>34</v>
      </c>
      <c r="F3069" s="3">
        <v>0.6</v>
      </c>
    </row>
    <row r="3070" spans="1:6" x14ac:dyDescent="0.25">
      <c r="A3070" s="8">
        <v>42606</v>
      </c>
      <c r="B3070" s="3" t="s">
        <v>6</v>
      </c>
      <c r="C3070" s="3">
        <v>-9999</v>
      </c>
      <c r="D3070" s="3">
        <v>-9999</v>
      </c>
      <c r="E3070" s="3">
        <v>-9999</v>
      </c>
      <c r="F3070" s="3">
        <v>-9999</v>
      </c>
    </row>
    <row r="3071" spans="1:6" x14ac:dyDescent="0.25">
      <c r="A3071" s="8">
        <v>42606</v>
      </c>
      <c r="B3071" s="3" t="s">
        <v>7</v>
      </c>
      <c r="C3071" s="3">
        <v>18.2</v>
      </c>
      <c r="D3071" s="3">
        <v>17.399999999999999</v>
      </c>
      <c r="E3071" s="3">
        <v>95</v>
      </c>
      <c r="F3071" s="3">
        <v>0.3</v>
      </c>
    </row>
    <row r="3072" spans="1:6" x14ac:dyDescent="0.25">
      <c r="A3072" s="8">
        <v>42606</v>
      </c>
      <c r="B3072" s="3" t="s">
        <v>8</v>
      </c>
      <c r="C3072" s="3">
        <v>21.9</v>
      </c>
      <c r="D3072" s="3">
        <v>18.3</v>
      </c>
      <c r="E3072" s="3">
        <v>80</v>
      </c>
      <c r="F3072" s="3">
        <v>0.6</v>
      </c>
    </row>
    <row r="3073" spans="1:6" x14ac:dyDescent="0.25">
      <c r="A3073" s="8">
        <v>42606</v>
      </c>
      <c r="B3073" s="3" t="s">
        <v>9</v>
      </c>
      <c r="C3073" s="3">
        <v>25.8</v>
      </c>
      <c r="D3073" s="3">
        <v>17.600000000000001</v>
      </c>
      <c r="E3073" s="3">
        <v>61</v>
      </c>
      <c r="F3073" s="3">
        <v>1.1000000000000001</v>
      </c>
    </row>
    <row r="3074" spans="1:6" x14ac:dyDescent="0.25">
      <c r="A3074" s="8">
        <v>42606</v>
      </c>
      <c r="B3074" s="3" t="s">
        <v>10</v>
      </c>
      <c r="C3074" s="3">
        <v>28.1</v>
      </c>
      <c r="D3074" s="3">
        <v>16.600000000000001</v>
      </c>
      <c r="E3074" s="3">
        <v>50</v>
      </c>
      <c r="F3074" s="3">
        <v>0.8</v>
      </c>
    </row>
    <row r="3075" spans="1:6" x14ac:dyDescent="0.25">
      <c r="A3075" s="8">
        <v>42606</v>
      </c>
      <c r="B3075" s="3" t="s">
        <v>11</v>
      </c>
      <c r="C3075" s="3">
        <v>30.8</v>
      </c>
      <c r="D3075" s="3">
        <v>15.2</v>
      </c>
      <c r="E3075" s="3">
        <v>39</v>
      </c>
      <c r="F3075" s="3">
        <v>1.1000000000000001</v>
      </c>
    </row>
    <row r="3076" spans="1:6" x14ac:dyDescent="0.25">
      <c r="A3076" s="8">
        <v>42606</v>
      </c>
      <c r="B3076" s="3" t="s">
        <v>12</v>
      </c>
      <c r="C3076" s="3">
        <v>32.4</v>
      </c>
      <c r="D3076" s="3">
        <v>14.4</v>
      </c>
      <c r="E3076" s="3">
        <v>34</v>
      </c>
      <c r="F3076" s="3">
        <v>1.5</v>
      </c>
    </row>
    <row r="3077" spans="1:6" x14ac:dyDescent="0.25">
      <c r="A3077" s="8">
        <v>42606</v>
      </c>
      <c r="B3077" s="3" t="s">
        <v>13</v>
      </c>
      <c r="C3077" s="3">
        <v>32.6</v>
      </c>
      <c r="D3077" s="3">
        <v>13.3</v>
      </c>
      <c r="E3077" s="3">
        <v>31</v>
      </c>
      <c r="F3077" s="3">
        <v>1.5</v>
      </c>
    </row>
    <row r="3078" spans="1:6" x14ac:dyDescent="0.25">
      <c r="A3078" s="8">
        <v>42606</v>
      </c>
      <c r="B3078" s="3" t="s">
        <v>14</v>
      </c>
      <c r="C3078" s="3">
        <v>33.9</v>
      </c>
      <c r="D3078" s="3">
        <v>13.9</v>
      </c>
      <c r="E3078" s="3">
        <v>30</v>
      </c>
      <c r="F3078" s="3">
        <v>1.5</v>
      </c>
    </row>
    <row r="3079" spans="1:6" x14ac:dyDescent="0.25">
      <c r="A3079" s="8">
        <v>42606</v>
      </c>
      <c r="B3079" s="3" t="s">
        <v>15</v>
      </c>
      <c r="C3079" s="3">
        <v>34.299999999999997</v>
      </c>
      <c r="D3079" s="3">
        <v>13.9</v>
      </c>
      <c r="E3079" s="3">
        <v>29</v>
      </c>
      <c r="F3079" s="3">
        <v>1.4</v>
      </c>
    </row>
    <row r="3080" spans="1:6" x14ac:dyDescent="0.25">
      <c r="A3080" s="8">
        <v>42606</v>
      </c>
      <c r="B3080" s="3" t="s">
        <v>16</v>
      </c>
      <c r="C3080" s="3">
        <v>34.4</v>
      </c>
      <c r="D3080" s="3">
        <v>14.3</v>
      </c>
      <c r="E3080" s="3">
        <v>30</v>
      </c>
      <c r="F3080" s="3">
        <v>0.9</v>
      </c>
    </row>
    <row r="3081" spans="1:6" x14ac:dyDescent="0.25">
      <c r="A3081" s="8">
        <v>42606</v>
      </c>
      <c r="B3081" s="3" t="s">
        <v>17</v>
      </c>
      <c r="C3081" s="3">
        <v>33.5</v>
      </c>
      <c r="D3081" s="3">
        <v>14.4</v>
      </c>
      <c r="E3081" s="3">
        <v>32</v>
      </c>
      <c r="F3081" s="3">
        <v>1.5</v>
      </c>
    </row>
    <row r="3082" spans="1:6" x14ac:dyDescent="0.25">
      <c r="A3082" s="8">
        <v>42606</v>
      </c>
      <c r="B3082" s="3" t="s">
        <v>18</v>
      </c>
      <c r="C3082" s="3">
        <v>31.3</v>
      </c>
      <c r="D3082" s="3">
        <v>16</v>
      </c>
      <c r="E3082" s="3">
        <v>40</v>
      </c>
      <c r="F3082" s="3">
        <v>0.7</v>
      </c>
    </row>
    <row r="3083" spans="1:6" x14ac:dyDescent="0.25">
      <c r="A3083" s="8">
        <v>42607</v>
      </c>
      <c r="B3083" s="3" t="s">
        <v>6</v>
      </c>
      <c r="C3083" s="3">
        <v>-9999</v>
      </c>
      <c r="D3083" s="3">
        <v>-9999</v>
      </c>
      <c r="E3083" s="3">
        <v>-9999</v>
      </c>
      <c r="F3083" s="3">
        <v>-9999</v>
      </c>
    </row>
    <row r="3084" spans="1:6" x14ac:dyDescent="0.25">
      <c r="A3084" s="8">
        <v>42607</v>
      </c>
      <c r="B3084" s="3" t="s">
        <v>7</v>
      </c>
      <c r="C3084" s="3">
        <v>21</v>
      </c>
      <c r="D3084" s="3">
        <v>20.2</v>
      </c>
      <c r="E3084" s="3">
        <v>95</v>
      </c>
      <c r="F3084" s="3">
        <v>0.7</v>
      </c>
    </row>
    <row r="3085" spans="1:6" x14ac:dyDescent="0.25">
      <c r="A3085" s="8">
        <v>42607</v>
      </c>
      <c r="B3085" s="3" t="s">
        <v>8</v>
      </c>
      <c r="C3085" s="3">
        <v>23.8</v>
      </c>
      <c r="D3085" s="3">
        <v>20.399999999999999</v>
      </c>
      <c r="E3085" s="3">
        <v>82</v>
      </c>
      <c r="F3085" s="3">
        <v>0.4</v>
      </c>
    </row>
    <row r="3086" spans="1:6" x14ac:dyDescent="0.25">
      <c r="A3086" s="8">
        <v>42607</v>
      </c>
      <c r="B3086" s="3" t="s">
        <v>9</v>
      </c>
      <c r="C3086" s="3">
        <v>27.6</v>
      </c>
      <c r="D3086" s="3">
        <v>18.899999999999999</v>
      </c>
      <c r="E3086" s="3">
        <v>59</v>
      </c>
      <c r="F3086" s="3">
        <v>0.9</v>
      </c>
    </row>
    <row r="3087" spans="1:6" x14ac:dyDescent="0.25">
      <c r="A3087" s="8">
        <v>42607</v>
      </c>
      <c r="B3087" s="3" t="s">
        <v>10</v>
      </c>
      <c r="C3087" s="3">
        <v>30.2</v>
      </c>
      <c r="D3087" s="3">
        <v>18.5</v>
      </c>
      <c r="E3087" s="3">
        <v>50</v>
      </c>
      <c r="F3087" s="3">
        <v>1</v>
      </c>
    </row>
    <row r="3088" spans="1:6" x14ac:dyDescent="0.25">
      <c r="A3088" s="8">
        <v>42607</v>
      </c>
      <c r="B3088" s="3" t="s">
        <v>11</v>
      </c>
      <c r="C3088" s="3">
        <v>32.5</v>
      </c>
      <c r="D3088" s="3">
        <v>17.5</v>
      </c>
      <c r="E3088" s="3">
        <v>41</v>
      </c>
      <c r="F3088" s="3">
        <v>0.9</v>
      </c>
    </row>
    <row r="3089" spans="1:6" x14ac:dyDescent="0.25">
      <c r="A3089" s="8">
        <v>42607</v>
      </c>
      <c r="B3089" s="3" t="s">
        <v>12</v>
      </c>
      <c r="C3089" s="3">
        <v>33.299999999999997</v>
      </c>
      <c r="D3089" s="3">
        <v>17</v>
      </c>
      <c r="E3089" s="3">
        <v>38</v>
      </c>
      <c r="F3089" s="3">
        <v>2.1</v>
      </c>
    </row>
    <row r="3090" spans="1:6" x14ac:dyDescent="0.25">
      <c r="A3090" s="8">
        <v>42607</v>
      </c>
      <c r="B3090" s="3" t="s">
        <v>13</v>
      </c>
      <c r="C3090" s="3">
        <v>33.9</v>
      </c>
      <c r="D3090" s="3">
        <v>16.600000000000001</v>
      </c>
      <c r="E3090" s="3">
        <v>36</v>
      </c>
      <c r="F3090" s="3">
        <v>1.5</v>
      </c>
    </row>
    <row r="3091" spans="1:6" x14ac:dyDescent="0.25">
      <c r="A3091" s="8">
        <v>42607</v>
      </c>
      <c r="B3091" s="3" t="s">
        <v>14</v>
      </c>
      <c r="C3091" s="3">
        <v>34.4</v>
      </c>
      <c r="D3091" s="3">
        <v>17.600000000000001</v>
      </c>
      <c r="E3091" s="3">
        <v>37</v>
      </c>
      <c r="F3091" s="3">
        <v>1.8</v>
      </c>
    </row>
    <row r="3092" spans="1:6" x14ac:dyDescent="0.25">
      <c r="A3092" s="8">
        <v>42607</v>
      </c>
      <c r="B3092" s="3" t="s">
        <v>15</v>
      </c>
      <c r="C3092" s="3">
        <v>34</v>
      </c>
      <c r="D3092" s="3">
        <v>17</v>
      </c>
      <c r="E3092" s="3">
        <v>36</v>
      </c>
      <c r="F3092" s="3">
        <v>1.6</v>
      </c>
    </row>
    <row r="3093" spans="1:6" x14ac:dyDescent="0.25">
      <c r="A3093" s="8">
        <v>42607</v>
      </c>
      <c r="B3093" s="3" t="s">
        <v>16</v>
      </c>
      <c r="C3093" s="3">
        <v>34.4</v>
      </c>
      <c r="D3093" s="3">
        <v>17.100000000000001</v>
      </c>
      <c r="E3093" s="3">
        <v>36</v>
      </c>
      <c r="F3093" s="3">
        <v>1.8</v>
      </c>
    </row>
    <row r="3094" spans="1:6" x14ac:dyDescent="0.25">
      <c r="A3094" s="8">
        <v>42607</v>
      </c>
      <c r="B3094" s="3" t="s">
        <v>17</v>
      </c>
      <c r="C3094" s="3">
        <v>34.200000000000003</v>
      </c>
      <c r="D3094" s="3">
        <v>17.2</v>
      </c>
      <c r="E3094" s="3">
        <v>36</v>
      </c>
      <c r="F3094" s="3">
        <v>1.3</v>
      </c>
    </row>
    <row r="3095" spans="1:6" x14ac:dyDescent="0.25">
      <c r="A3095" s="8">
        <v>42607</v>
      </c>
      <c r="B3095" s="3" t="s">
        <v>18</v>
      </c>
      <c r="C3095" s="3">
        <v>32.799999999999997</v>
      </c>
      <c r="D3095" s="3">
        <v>17.899999999999999</v>
      </c>
      <c r="E3095" s="3">
        <v>41</v>
      </c>
      <c r="F3095" s="3">
        <v>1</v>
      </c>
    </row>
    <row r="3096" spans="1:6" x14ac:dyDescent="0.25">
      <c r="A3096" s="8">
        <v>42608</v>
      </c>
      <c r="B3096" s="3" t="s">
        <v>6</v>
      </c>
      <c r="C3096" s="3">
        <v>-9999</v>
      </c>
      <c r="D3096" s="3">
        <v>-9999</v>
      </c>
      <c r="E3096" s="3">
        <v>-9999</v>
      </c>
      <c r="F3096" s="3">
        <v>-9999</v>
      </c>
    </row>
    <row r="3097" spans="1:6" x14ac:dyDescent="0.25">
      <c r="A3097" s="8">
        <v>42608</v>
      </c>
      <c r="B3097" s="3" t="s">
        <v>7</v>
      </c>
      <c r="C3097" s="3">
        <v>22.1</v>
      </c>
      <c r="D3097" s="3">
        <v>21</v>
      </c>
      <c r="E3097" s="3">
        <v>93</v>
      </c>
      <c r="F3097" s="3">
        <v>0.3</v>
      </c>
    </row>
    <row r="3098" spans="1:6" x14ac:dyDescent="0.25">
      <c r="A3098" s="8">
        <v>42608</v>
      </c>
      <c r="B3098" s="3" t="s">
        <v>8</v>
      </c>
      <c r="C3098" s="3">
        <v>25.7</v>
      </c>
      <c r="D3098" s="3">
        <v>22.8</v>
      </c>
      <c r="E3098" s="3">
        <v>84</v>
      </c>
      <c r="F3098" s="3">
        <v>0.6</v>
      </c>
    </row>
    <row r="3099" spans="1:6" x14ac:dyDescent="0.25">
      <c r="A3099" s="8">
        <v>42608</v>
      </c>
      <c r="B3099" s="3" t="s">
        <v>9</v>
      </c>
      <c r="C3099" s="3">
        <v>29.4</v>
      </c>
      <c r="D3099" s="3">
        <v>20.5</v>
      </c>
      <c r="E3099" s="3">
        <v>59</v>
      </c>
      <c r="F3099" s="3">
        <v>2.8</v>
      </c>
    </row>
    <row r="3100" spans="1:6" x14ac:dyDescent="0.25">
      <c r="A3100" s="8">
        <v>42608</v>
      </c>
      <c r="B3100" s="3" t="s">
        <v>10</v>
      </c>
      <c r="C3100" s="3">
        <v>30.9</v>
      </c>
      <c r="D3100" s="3">
        <v>21.1</v>
      </c>
      <c r="E3100" s="3">
        <v>56</v>
      </c>
      <c r="F3100" s="3">
        <v>2.2999999999999998</v>
      </c>
    </row>
    <row r="3101" spans="1:6" x14ac:dyDescent="0.25">
      <c r="A3101" s="8">
        <v>42608</v>
      </c>
      <c r="B3101" s="3" t="s">
        <v>11</v>
      </c>
      <c r="C3101" s="3">
        <v>32.799999999999997</v>
      </c>
      <c r="D3101" s="3">
        <v>20.7</v>
      </c>
      <c r="E3101" s="3">
        <v>49</v>
      </c>
      <c r="F3101" s="3">
        <v>2.1</v>
      </c>
    </row>
    <row r="3102" spans="1:6" x14ac:dyDescent="0.25">
      <c r="A3102" s="8">
        <v>42608</v>
      </c>
      <c r="B3102" s="3" t="s">
        <v>12</v>
      </c>
      <c r="C3102" s="3">
        <v>33.4</v>
      </c>
      <c r="D3102" s="3">
        <v>19</v>
      </c>
      <c r="E3102" s="3">
        <v>43</v>
      </c>
      <c r="F3102" s="3">
        <v>1.9</v>
      </c>
    </row>
    <row r="3103" spans="1:6" x14ac:dyDescent="0.25">
      <c r="A3103" s="8">
        <v>42608</v>
      </c>
      <c r="B3103" s="3" t="s">
        <v>13</v>
      </c>
      <c r="C3103" s="3">
        <v>34.1</v>
      </c>
      <c r="D3103" s="3">
        <v>18.7</v>
      </c>
      <c r="E3103" s="3">
        <v>40</v>
      </c>
      <c r="F3103" s="3">
        <v>2.1</v>
      </c>
    </row>
    <row r="3104" spans="1:6" x14ac:dyDescent="0.25">
      <c r="A3104" s="8">
        <v>42608</v>
      </c>
      <c r="B3104" s="3" t="s">
        <v>14</v>
      </c>
      <c r="C3104" s="3">
        <v>35.200000000000003</v>
      </c>
      <c r="D3104" s="3">
        <v>18.3</v>
      </c>
      <c r="E3104" s="3">
        <v>37</v>
      </c>
      <c r="F3104" s="3">
        <v>1.6</v>
      </c>
    </row>
    <row r="3105" spans="1:6" x14ac:dyDescent="0.25">
      <c r="A3105" s="8">
        <v>42608</v>
      </c>
      <c r="B3105" s="3" t="s">
        <v>15</v>
      </c>
      <c r="C3105" s="3">
        <v>34.299999999999997</v>
      </c>
      <c r="D3105" s="3">
        <v>18.5</v>
      </c>
      <c r="E3105" s="3">
        <v>39</v>
      </c>
      <c r="F3105" s="3">
        <v>1.8</v>
      </c>
    </row>
    <row r="3106" spans="1:6" x14ac:dyDescent="0.25">
      <c r="A3106" s="8">
        <v>42608</v>
      </c>
      <c r="B3106" s="3" t="s">
        <v>16</v>
      </c>
      <c r="C3106" s="3">
        <v>26.1</v>
      </c>
      <c r="D3106" s="3">
        <v>21.5</v>
      </c>
      <c r="E3106" s="3">
        <v>76</v>
      </c>
      <c r="F3106" s="3">
        <v>3.9</v>
      </c>
    </row>
    <row r="3107" spans="1:6" x14ac:dyDescent="0.25">
      <c r="A3107" s="8">
        <v>42608</v>
      </c>
      <c r="B3107" s="3" t="s">
        <v>17</v>
      </c>
      <c r="C3107" s="3">
        <v>25.6</v>
      </c>
      <c r="D3107" s="3">
        <v>21.2</v>
      </c>
      <c r="E3107" s="3">
        <v>77</v>
      </c>
      <c r="F3107" s="3">
        <v>2.2999999999999998</v>
      </c>
    </row>
    <row r="3108" spans="1:6" x14ac:dyDescent="0.25">
      <c r="A3108" s="8">
        <v>42608</v>
      </c>
      <c r="B3108" s="3" t="s">
        <v>18</v>
      </c>
      <c r="C3108" s="3">
        <v>24.7</v>
      </c>
      <c r="D3108" s="3">
        <v>21.3</v>
      </c>
      <c r="E3108" s="3">
        <v>81</v>
      </c>
      <c r="F3108" s="3">
        <v>2.1</v>
      </c>
    </row>
    <row r="3109" spans="1:6" x14ac:dyDescent="0.25">
      <c r="A3109" s="8">
        <v>42609</v>
      </c>
      <c r="B3109" s="3" t="s">
        <v>6</v>
      </c>
      <c r="C3109" s="3">
        <v>-9999</v>
      </c>
      <c r="D3109" s="3">
        <v>-9999</v>
      </c>
      <c r="E3109" s="3">
        <v>-9999</v>
      </c>
      <c r="F3109" s="3">
        <v>-9999</v>
      </c>
    </row>
    <row r="3110" spans="1:6" x14ac:dyDescent="0.25">
      <c r="A3110" s="8">
        <v>42609</v>
      </c>
      <c r="B3110" s="3" t="s">
        <v>7</v>
      </c>
      <c r="C3110" s="3">
        <v>-9999</v>
      </c>
      <c r="D3110" s="3">
        <v>-9999</v>
      </c>
      <c r="E3110" s="3">
        <v>-9999</v>
      </c>
      <c r="F3110" s="3">
        <v>-9999</v>
      </c>
    </row>
    <row r="3111" spans="1:6" x14ac:dyDescent="0.25">
      <c r="A3111" s="8">
        <v>42609</v>
      </c>
      <c r="B3111" s="3" t="s">
        <v>8</v>
      </c>
      <c r="C3111" s="3">
        <v>23</v>
      </c>
      <c r="D3111" s="3">
        <v>21.3</v>
      </c>
      <c r="E3111" s="3">
        <v>90</v>
      </c>
      <c r="F3111" s="3">
        <v>0.8</v>
      </c>
    </row>
    <row r="3112" spans="1:6" x14ac:dyDescent="0.25">
      <c r="A3112" s="8">
        <v>42609</v>
      </c>
      <c r="B3112" s="3" t="s">
        <v>9</v>
      </c>
      <c r="C3112" s="3">
        <v>24.6</v>
      </c>
      <c r="D3112" s="3">
        <v>20.9</v>
      </c>
      <c r="E3112" s="3">
        <v>80</v>
      </c>
      <c r="F3112" s="3">
        <v>1.4</v>
      </c>
    </row>
    <row r="3113" spans="1:6" x14ac:dyDescent="0.25">
      <c r="A3113" s="8">
        <v>42609</v>
      </c>
      <c r="B3113" s="3" t="s">
        <v>10</v>
      </c>
      <c r="C3113" s="3">
        <v>26.9</v>
      </c>
      <c r="D3113" s="3">
        <v>20.6</v>
      </c>
      <c r="E3113" s="3">
        <v>69</v>
      </c>
      <c r="F3113" s="3">
        <v>0.5</v>
      </c>
    </row>
    <row r="3114" spans="1:6" x14ac:dyDescent="0.25">
      <c r="A3114" s="8">
        <v>42609</v>
      </c>
      <c r="B3114" s="3" t="s">
        <v>11</v>
      </c>
      <c r="C3114" s="3">
        <v>27.7</v>
      </c>
      <c r="D3114" s="3">
        <v>20.399999999999999</v>
      </c>
      <c r="E3114" s="3">
        <v>64</v>
      </c>
      <c r="F3114" s="3">
        <v>0.8</v>
      </c>
    </row>
    <row r="3115" spans="1:6" x14ac:dyDescent="0.25">
      <c r="A3115" s="8">
        <v>42609</v>
      </c>
      <c r="B3115" s="3" t="s">
        <v>12</v>
      </c>
      <c r="C3115" s="3">
        <v>29.4</v>
      </c>
      <c r="D3115" s="3">
        <v>21.3</v>
      </c>
      <c r="E3115" s="3">
        <v>62</v>
      </c>
      <c r="F3115" s="3">
        <v>1.7</v>
      </c>
    </row>
    <row r="3116" spans="1:6" x14ac:dyDescent="0.25">
      <c r="A3116" s="8">
        <v>42609</v>
      </c>
      <c r="B3116" s="3" t="s">
        <v>13</v>
      </c>
      <c r="C3116" s="3">
        <v>31.1</v>
      </c>
      <c r="D3116" s="3">
        <v>20.6</v>
      </c>
      <c r="E3116" s="3">
        <v>54</v>
      </c>
      <c r="F3116" s="3">
        <v>2.1</v>
      </c>
    </row>
    <row r="3117" spans="1:6" x14ac:dyDescent="0.25">
      <c r="A3117" s="8">
        <v>42609</v>
      </c>
      <c r="B3117" s="3" t="s">
        <v>14</v>
      </c>
      <c r="C3117" s="3">
        <v>32.6</v>
      </c>
      <c r="D3117" s="3">
        <v>20.9</v>
      </c>
      <c r="E3117" s="3">
        <v>50</v>
      </c>
      <c r="F3117" s="3">
        <v>2.5</v>
      </c>
    </row>
    <row r="3118" spans="1:6" x14ac:dyDescent="0.25">
      <c r="A3118" s="8">
        <v>42609</v>
      </c>
      <c r="B3118" s="3" t="s">
        <v>15</v>
      </c>
      <c r="C3118" s="3">
        <v>32.799999999999997</v>
      </c>
      <c r="D3118" s="3">
        <v>20.3</v>
      </c>
      <c r="E3118" s="3">
        <v>48</v>
      </c>
      <c r="F3118" s="3">
        <v>2.9</v>
      </c>
    </row>
    <row r="3119" spans="1:6" x14ac:dyDescent="0.25">
      <c r="A3119" s="8">
        <v>42609</v>
      </c>
      <c r="B3119" s="3" t="s">
        <v>16</v>
      </c>
      <c r="C3119" s="3">
        <v>33.6</v>
      </c>
      <c r="D3119" s="3">
        <v>19.600000000000001</v>
      </c>
      <c r="E3119" s="3">
        <v>44</v>
      </c>
      <c r="F3119" s="3">
        <v>2.5</v>
      </c>
    </row>
    <row r="3120" spans="1:6" x14ac:dyDescent="0.25">
      <c r="A3120" s="8">
        <v>42609</v>
      </c>
      <c r="B3120" s="3" t="s">
        <v>17</v>
      </c>
      <c r="C3120" s="3">
        <v>32.700000000000003</v>
      </c>
      <c r="D3120" s="3">
        <v>19.600000000000001</v>
      </c>
      <c r="E3120" s="3">
        <v>46</v>
      </c>
      <c r="F3120" s="3">
        <v>2.9</v>
      </c>
    </row>
    <row r="3121" spans="1:6" x14ac:dyDescent="0.25">
      <c r="A3121" s="8">
        <v>42609</v>
      </c>
      <c r="B3121" s="3" t="s">
        <v>18</v>
      </c>
      <c r="C3121" s="3">
        <v>31.9</v>
      </c>
      <c r="D3121" s="3">
        <v>18.899999999999999</v>
      </c>
      <c r="E3121" s="3">
        <v>46</v>
      </c>
      <c r="F3121" s="3">
        <v>2</v>
      </c>
    </row>
    <row r="3122" spans="1:6" x14ac:dyDescent="0.25">
      <c r="A3122" s="8">
        <v>42610</v>
      </c>
      <c r="B3122" s="3" t="s">
        <v>6</v>
      </c>
      <c r="C3122" s="3">
        <v>-9999</v>
      </c>
      <c r="D3122" s="3">
        <v>-9999</v>
      </c>
      <c r="E3122" s="3">
        <v>-9999</v>
      </c>
      <c r="F3122" s="3">
        <v>-9999</v>
      </c>
    </row>
    <row r="3123" spans="1:6" x14ac:dyDescent="0.25">
      <c r="A3123" s="8">
        <v>42610</v>
      </c>
      <c r="B3123" s="3" t="s">
        <v>7</v>
      </c>
      <c r="C3123" s="3">
        <v>24.5</v>
      </c>
      <c r="D3123" s="3">
        <v>21.8</v>
      </c>
      <c r="E3123" s="3">
        <v>85</v>
      </c>
      <c r="F3123" s="3">
        <v>0.9</v>
      </c>
    </row>
    <row r="3124" spans="1:6" x14ac:dyDescent="0.25">
      <c r="A3124" s="8">
        <v>42610</v>
      </c>
      <c r="B3124" s="3" t="s">
        <v>8</v>
      </c>
      <c r="C3124" s="3">
        <v>25</v>
      </c>
      <c r="D3124" s="3">
        <v>21.7</v>
      </c>
      <c r="E3124" s="3">
        <v>82</v>
      </c>
      <c r="F3124" s="3">
        <v>0.9</v>
      </c>
    </row>
    <row r="3125" spans="1:6" x14ac:dyDescent="0.25">
      <c r="A3125" s="8">
        <v>42610</v>
      </c>
      <c r="B3125" s="3" t="s">
        <v>9</v>
      </c>
      <c r="C3125" s="3">
        <v>26.7</v>
      </c>
      <c r="D3125" s="3">
        <v>21.5</v>
      </c>
      <c r="E3125" s="3">
        <v>73</v>
      </c>
      <c r="F3125" s="3">
        <v>1.6</v>
      </c>
    </row>
    <row r="3126" spans="1:6" x14ac:dyDescent="0.25">
      <c r="A3126" s="8">
        <v>42610</v>
      </c>
      <c r="B3126" s="3" t="s">
        <v>10</v>
      </c>
      <c r="C3126" s="3">
        <v>28.7</v>
      </c>
      <c r="D3126" s="3">
        <v>21.4</v>
      </c>
      <c r="E3126" s="3">
        <v>65</v>
      </c>
      <c r="F3126" s="3">
        <v>2.2000000000000002</v>
      </c>
    </row>
    <row r="3127" spans="1:6" x14ac:dyDescent="0.25">
      <c r="A3127" s="8">
        <v>42610</v>
      </c>
      <c r="B3127" s="3" t="s">
        <v>11</v>
      </c>
      <c r="C3127" s="3">
        <v>30.1</v>
      </c>
      <c r="D3127" s="3">
        <v>21.8</v>
      </c>
      <c r="E3127" s="3">
        <v>61</v>
      </c>
      <c r="F3127" s="3">
        <v>2.5</v>
      </c>
    </row>
    <row r="3128" spans="1:6" x14ac:dyDescent="0.25">
      <c r="A3128" s="8">
        <v>42610</v>
      </c>
      <c r="B3128" s="3" t="s">
        <v>12</v>
      </c>
      <c r="C3128" s="3">
        <v>30.9</v>
      </c>
      <c r="D3128" s="3">
        <v>21.4</v>
      </c>
      <c r="E3128" s="3">
        <v>57</v>
      </c>
      <c r="F3128" s="3">
        <v>2.7</v>
      </c>
    </row>
    <row r="3129" spans="1:6" x14ac:dyDescent="0.25">
      <c r="A3129" s="8">
        <v>42610</v>
      </c>
      <c r="B3129" s="3" t="s">
        <v>13</v>
      </c>
      <c r="C3129" s="3">
        <v>32.4</v>
      </c>
      <c r="D3129" s="3">
        <v>20.8</v>
      </c>
      <c r="E3129" s="3">
        <v>50</v>
      </c>
      <c r="F3129" s="3">
        <v>3.3</v>
      </c>
    </row>
    <row r="3130" spans="1:6" x14ac:dyDescent="0.25">
      <c r="A3130" s="8">
        <v>42610</v>
      </c>
      <c r="B3130" s="3" t="s">
        <v>14</v>
      </c>
      <c r="C3130" s="3">
        <v>33.4</v>
      </c>
      <c r="D3130" s="3">
        <v>21.3</v>
      </c>
      <c r="E3130" s="3">
        <v>49</v>
      </c>
      <c r="F3130" s="3">
        <v>3.1</v>
      </c>
    </row>
    <row r="3131" spans="1:6" x14ac:dyDescent="0.25">
      <c r="A3131" s="8">
        <v>42610</v>
      </c>
      <c r="B3131" s="3" t="s">
        <v>15</v>
      </c>
      <c r="C3131" s="3">
        <v>32.700000000000003</v>
      </c>
      <c r="D3131" s="3">
        <v>21</v>
      </c>
      <c r="E3131" s="3">
        <v>50</v>
      </c>
      <c r="F3131" s="3">
        <v>3.1</v>
      </c>
    </row>
    <row r="3132" spans="1:6" x14ac:dyDescent="0.25">
      <c r="A3132" s="8">
        <v>42610</v>
      </c>
      <c r="B3132" s="3" t="s">
        <v>16</v>
      </c>
      <c r="C3132" s="3">
        <v>25.2</v>
      </c>
      <c r="D3132" s="3">
        <v>21.8</v>
      </c>
      <c r="E3132" s="3">
        <v>81</v>
      </c>
      <c r="F3132" s="3">
        <v>3.5</v>
      </c>
    </row>
    <row r="3133" spans="1:6" x14ac:dyDescent="0.25">
      <c r="A3133" s="8">
        <v>42610</v>
      </c>
      <c r="B3133" s="3" t="s">
        <v>17</v>
      </c>
      <c r="C3133" s="3">
        <v>27.5</v>
      </c>
      <c r="D3133" s="3">
        <v>23.4</v>
      </c>
      <c r="E3133" s="3">
        <v>78</v>
      </c>
      <c r="F3133" s="3">
        <v>1.2</v>
      </c>
    </row>
    <row r="3134" spans="1:6" x14ac:dyDescent="0.25">
      <c r="A3134" s="8">
        <v>42610</v>
      </c>
      <c r="B3134" s="3" t="s">
        <v>18</v>
      </c>
      <c r="C3134" s="3">
        <v>25.4</v>
      </c>
      <c r="D3134" s="3">
        <v>21.8</v>
      </c>
      <c r="E3134" s="3">
        <v>81</v>
      </c>
      <c r="F3134" s="3">
        <v>1.3</v>
      </c>
    </row>
    <row r="3135" spans="1:6" x14ac:dyDescent="0.25">
      <c r="A3135" s="8">
        <v>42611</v>
      </c>
      <c r="B3135" s="3" t="s">
        <v>6</v>
      </c>
      <c r="C3135" s="3">
        <v>-9999</v>
      </c>
      <c r="D3135" s="3">
        <v>-9999</v>
      </c>
      <c r="E3135" s="3">
        <v>-9999</v>
      </c>
      <c r="F3135" s="3">
        <v>-9999</v>
      </c>
    </row>
    <row r="3136" spans="1:6" x14ac:dyDescent="0.25">
      <c r="A3136" s="8">
        <v>42611</v>
      </c>
      <c r="B3136" s="3" t="s">
        <v>7</v>
      </c>
      <c r="C3136" s="3">
        <v>22.1</v>
      </c>
      <c r="D3136" s="3">
        <v>21.6</v>
      </c>
      <c r="E3136" s="3">
        <v>97</v>
      </c>
      <c r="F3136" s="3">
        <v>0.5</v>
      </c>
    </row>
    <row r="3137" spans="1:6" x14ac:dyDescent="0.25">
      <c r="A3137" s="8">
        <v>42611</v>
      </c>
      <c r="B3137" s="3" t="s">
        <v>8</v>
      </c>
      <c r="C3137" s="3">
        <v>25.2</v>
      </c>
      <c r="D3137" s="3">
        <v>22.9</v>
      </c>
      <c r="E3137" s="3">
        <v>87</v>
      </c>
      <c r="F3137" s="3">
        <v>0.7</v>
      </c>
    </row>
    <row r="3138" spans="1:6" x14ac:dyDescent="0.25">
      <c r="A3138" s="8">
        <v>42611</v>
      </c>
      <c r="B3138" s="3" t="s">
        <v>9</v>
      </c>
      <c r="C3138" s="3">
        <v>27.2</v>
      </c>
      <c r="D3138" s="3">
        <v>22.9</v>
      </c>
      <c r="E3138" s="3">
        <v>77</v>
      </c>
      <c r="F3138" s="3">
        <v>1.3</v>
      </c>
    </row>
    <row r="3139" spans="1:6" x14ac:dyDescent="0.25">
      <c r="A3139" s="8">
        <v>42611</v>
      </c>
      <c r="B3139" s="3" t="s">
        <v>10</v>
      </c>
      <c r="C3139" s="3">
        <v>29.4</v>
      </c>
      <c r="D3139" s="3">
        <v>22.3</v>
      </c>
      <c r="E3139" s="3">
        <v>66</v>
      </c>
      <c r="F3139" s="3">
        <v>2.2000000000000002</v>
      </c>
    </row>
    <row r="3140" spans="1:6" x14ac:dyDescent="0.25">
      <c r="A3140" s="8">
        <v>42611</v>
      </c>
      <c r="B3140" s="3" t="s">
        <v>11</v>
      </c>
      <c r="C3140" s="3">
        <v>30.8</v>
      </c>
      <c r="D3140" s="3">
        <v>21.3</v>
      </c>
      <c r="E3140" s="3">
        <v>57</v>
      </c>
      <c r="F3140" s="3">
        <v>2.1</v>
      </c>
    </row>
    <row r="3141" spans="1:6" x14ac:dyDescent="0.25">
      <c r="A3141" s="8">
        <v>42611</v>
      </c>
      <c r="B3141" s="3" t="s">
        <v>12</v>
      </c>
      <c r="C3141" s="3">
        <v>32.799999999999997</v>
      </c>
      <c r="D3141" s="3">
        <v>22.4</v>
      </c>
      <c r="E3141" s="3">
        <v>54</v>
      </c>
      <c r="F3141" s="3">
        <v>1.9</v>
      </c>
    </row>
    <row r="3142" spans="1:6" x14ac:dyDescent="0.25">
      <c r="A3142" s="8">
        <v>42611</v>
      </c>
      <c r="B3142" s="3" t="s">
        <v>13</v>
      </c>
      <c r="C3142" s="3">
        <v>33.9</v>
      </c>
      <c r="D3142" s="3">
        <v>21</v>
      </c>
      <c r="E3142" s="3">
        <v>47</v>
      </c>
      <c r="F3142" s="3">
        <v>2.6</v>
      </c>
    </row>
    <row r="3143" spans="1:6" x14ac:dyDescent="0.25">
      <c r="A3143" s="8">
        <v>42611</v>
      </c>
      <c r="B3143" s="3" t="s">
        <v>14</v>
      </c>
      <c r="C3143" s="3">
        <v>33.299999999999997</v>
      </c>
      <c r="D3143" s="3">
        <v>20.2</v>
      </c>
      <c r="E3143" s="3">
        <v>46</v>
      </c>
      <c r="F3143" s="3">
        <v>2.1</v>
      </c>
    </row>
    <row r="3144" spans="1:6" x14ac:dyDescent="0.25">
      <c r="A3144" s="8">
        <v>42611</v>
      </c>
      <c r="B3144" s="3" t="s">
        <v>15</v>
      </c>
      <c r="C3144" s="3">
        <v>35.6</v>
      </c>
      <c r="D3144" s="3">
        <v>18.8</v>
      </c>
      <c r="E3144" s="3">
        <v>37</v>
      </c>
      <c r="F3144" s="3">
        <v>2.5</v>
      </c>
    </row>
    <row r="3145" spans="1:6" x14ac:dyDescent="0.25">
      <c r="A3145" s="8">
        <v>42611</v>
      </c>
      <c r="B3145" s="3" t="s">
        <v>16</v>
      </c>
      <c r="C3145" s="3">
        <v>34.5</v>
      </c>
      <c r="D3145" s="3">
        <v>19.8</v>
      </c>
      <c r="E3145" s="3">
        <v>42</v>
      </c>
      <c r="F3145" s="3">
        <v>2</v>
      </c>
    </row>
    <row r="3146" spans="1:6" x14ac:dyDescent="0.25">
      <c r="A3146" s="8">
        <v>42611</v>
      </c>
      <c r="B3146" s="3" t="s">
        <v>17</v>
      </c>
      <c r="C3146" s="3">
        <v>33.1</v>
      </c>
      <c r="D3146" s="3">
        <v>19.2</v>
      </c>
      <c r="E3146" s="3">
        <v>44</v>
      </c>
      <c r="F3146" s="3">
        <v>2.8</v>
      </c>
    </row>
    <row r="3147" spans="1:6" x14ac:dyDescent="0.25">
      <c r="A3147" s="8">
        <v>42611</v>
      </c>
      <c r="B3147" s="3" t="s">
        <v>18</v>
      </c>
      <c r="C3147" s="3">
        <v>26.6</v>
      </c>
      <c r="D3147" s="3">
        <v>21.6</v>
      </c>
      <c r="E3147" s="3">
        <v>74</v>
      </c>
      <c r="F3147" s="3">
        <v>2.5</v>
      </c>
    </row>
    <row r="3148" spans="1:6" x14ac:dyDescent="0.25">
      <c r="A3148" s="8">
        <v>42612</v>
      </c>
      <c r="B3148" s="3" t="s">
        <v>6</v>
      </c>
      <c r="C3148" s="3">
        <v>-9999</v>
      </c>
      <c r="D3148" s="3">
        <v>-9999</v>
      </c>
      <c r="E3148" s="3">
        <v>-9999</v>
      </c>
      <c r="F3148" s="3">
        <v>-9999</v>
      </c>
    </row>
    <row r="3149" spans="1:6" x14ac:dyDescent="0.25">
      <c r="A3149" s="8">
        <v>42612</v>
      </c>
      <c r="B3149" s="3" t="s">
        <v>7</v>
      </c>
      <c r="C3149" s="3">
        <v>24.2</v>
      </c>
      <c r="D3149" s="3">
        <v>22.1</v>
      </c>
      <c r="E3149" s="3">
        <v>88</v>
      </c>
      <c r="F3149" s="3">
        <v>0.7</v>
      </c>
    </row>
    <row r="3150" spans="1:6" x14ac:dyDescent="0.25">
      <c r="A3150" s="8">
        <v>42612</v>
      </c>
      <c r="B3150" s="3" t="s">
        <v>8</v>
      </c>
      <c r="C3150" s="3">
        <v>24.8</v>
      </c>
      <c r="D3150" s="3">
        <v>22.1</v>
      </c>
      <c r="E3150" s="3">
        <v>85</v>
      </c>
      <c r="F3150" s="3">
        <v>1.7</v>
      </c>
    </row>
    <row r="3151" spans="1:6" x14ac:dyDescent="0.25">
      <c r="A3151" s="8">
        <v>42612</v>
      </c>
      <c r="B3151" s="3" t="s">
        <v>9</v>
      </c>
      <c r="C3151" s="3">
        <v>26.8</v>
      </c>
      <c r="D3151" s="3">
        <v>23</v>
      </c>
      <c r="E3151" s="3">
        <v>79</v>
      </c>
      <c r="F3151" s="3">
        <v>2.5</v>
      </c>
    </row>
    <row r="3152" spans="1:6" x14ac:dyDescent="0.25">
      <c r="A3152" s="8">
        <v>42612</v>
      </c>
      <c r="B3152" s="3" t="s">
        <v>10</v>
      </c>
      <c r="C3152" s="3">
        <v>29.2</v>
      </c>
      <c r="D3152" s="3">
        <v>22.3</v>
      </c>
      <c r="E3152" s="3">
        <v>67</v>
      </c>
      <c r="F3152" s="3">
        <v>2.2000000000000002</v>
      </c>
    </row>
    <row r="3153" spans="1:6" x14ac:dyDescent="0.25">
      <c r="A3153" s="8">
        <v>42612</v>
      </c>
      <c r="B3153" s="3" t="s">
        <v>11</v>
      </c>
      <c r="C3153" s="3">
        <v>29.3</v>
      </c>
      <c r="D3153" s="3">
        <v>22.7</v>
      </c>
      <c r="E3153" s="3">
        <v>68</v>
      </c>
      <c r="F3153" s="3">
        <v>3.1</v>
      </c>
    </row>
    <row r="3154" spans="1:6" x14ac:dyDescent="0.25">
      <c r="A3154" s="8">
        <v>42612</v>
      </c>
      <c r="B3154" s="3" t="s">
        <v>12</v>
      </c>
      <c r="C3154" s="3">
        <v>30</v>
      </c>
      <c r="D3154" s="3">
        <v>22.3</v>
      </c>
      <c r="E3154" s="3">
        <v>63</v>
      </c>
      <c r="F3154" s="3">
        <v>2.9</v>
      </c>
    </row>
    <row r="3155" spans="1:6" x14ac:dyDescent="0.25">
      <c r="A3155" s="8">
        <v>42612</v>
      </c>
      <c r="B3155" s="3" t="s">
        <v>13</v>
      </c>
      <c r="C3155" s="3">
        <v>29.9</v>
      </c>
      <c r="D3155" s="3">
        <v>21.7</v>
      </c>
      <c r="E3155" s="3">
        <v>62</v>
      </c>
      <c r="F3155" s="3">
        <v>4</v>
      </c>
    </row>
    <row r="3156" spans="1:6" x14ac:dyDescent="0.25">
      <c r="A3156" s="8">
        <v>42612</v>
      </c>
      <c r="B3156" s="3" t="s">
        <v>14</v>
      </c>
      <c r="C3156" s="3">
        <v>25.6</v>
      </c>
      <c r="D3156" s="3">
        <v>21.7</v>
      </c>
      <c r="E3156" s="3">
        <v>79</v>
      </c>
      <c r="F3156" s="3">
        <v>3.6</v>
      </c>
    </row>
    <row r="3157" spans="1:6" x14ac:dyDescent="0.25">
      <c r="A3157" s="8">
        <v>42612</v>
      </c>
      <c r="B3157" s="3" t="s">
        <v>15</v>
      </c>
      <c r="C3157" s="3">
        <v>23.9</v>
      </c>
      <c r="D3157" s="3">
        <v>23.2</v>
      </c>
      <c r="E3157" s="3">
        <v>96</v>
      </c>
      <c r="F3157" s="3">
        <v>2.1</v>
      </c>
    </row>
    <row r="3158" spans="1:6" x14ac:dyDescent="0.25">
      <c r="A3158" s="8">
        <v>42612</v>
      </c>
      <c r="B3158" s="3" t="s">
        <v>16</v>
      </c>
      <c r="C3158" s="3">
        <v>25.1</v>
      </c>
      <c r="D3158" s="3">
        <v>23.6</v>
      </c>
      <c r="E3158" s="3">
        <v>91</v>
      </c>
      <c r="F3158" s="3">
        <v>1.4</v>
      </c>
    </row>
    <row r="3159" spans="1:6" x14ac:dyDescent="0.25">
      <c r="A3159" s="8">
        <v>42612</v>
      </c>
      <c r="B3159" s="3" t="s">
        <v>17</v>
      </c>
      <c r="C3159" s="3">
        <v>24.1</v>
      </c>
      <c r="D3159" s="3">
        <v>23.2</v>
      </c>
      <c r="E3159" s="3">
        <v>95</v>
      </c>
      <c r="F3159" s="3">
        <v>1.6</v>
      </c>
    </row>
    <row r="3160" spans="1:6" x14ac:dyDescent="0.25">
      <c r="A3160" s="8">
        <v>42612</v>
      </c>
      <c r="B3160" s="3" t="s">
        <v>18</v>
      </c>
      <c r="C3160" s="3">
        <v>24.1</v>
      </c>
      <c r="D3160" s="3">
        <v>23.3</v>
      </c>
      <c r="E3160" s="3">
        <v>95</v>
      </c>
      <c r="F3160" s="3">
        <v>0.6</v>
      </c>
    </row>
    <row r="3161" spans="1:6" x14ac:dyDescent="0.25">
      <c r="A3161" s="8">
        <v>42613</v>
      </c>
      <c r="B3161" s="3" t="s">
        <v>6</v>
      </c>
      <c r="C3161" s="3">
        <v>-9999</v>
      </c>
      <c r="D3161" s="3">
        <v>-9999</v>
      </c>
      <c r="E3161" s="3">
        <v>-9999</v>
      </c>
      <c r="F3161" s="3">
        <v>-9999</v>
      </c>
    </row>
    <row r="3162" spans="1:6" x14ac:dyDescent="0.25">
      <c r="A3162" s="8">
        <v>42613</v>
      </c>
      <c r="B3162" s="3" t="s">
        <v>7</v>
      </c>
      <c r="C3162" s="3">
        <v>19.2</v>
      </c>
      <c r="D3162" s="3">
        <v>18.2</v>
      </c>
      <c r="E3162" s="3">
        <v>94</v>
      </c>
      <c r="F3162" s="3">
        <v>1.3</v>
      </c>
    </row>
    <row r="3163" spans="1:6" x14ac:dyDescent="0.25">
      <c r="A3163" s="8">
        <v>42613</v>
      </c>
      <c r="B3163" s="3" t="s">
        <v>8</v>
      </c>
      <c r="C3163" s="3">
        <v>20.5</v>
      </c>
      <c r="D3163" s="3">
        <v>18.100000000000001</v>
      </c>
      <c r="E3163" s="3">
        <v>86</v>
      </c>
      <c r="F3163" s="3">
        <v>1.7</v>
      </c>
    </row>
    <row r="3164" spans="1:6" x14ac:dyDescent="0.25">
      <c r="A3164" s="8">
        <v>42613</v>
      </c>
      <c r="B3164" s="3" t="s">
        <v>9</v>
      </c>
      <c r="C3164" s="3">
        <v>22.6</v>
      </c>
      <c r="D3164" s="3">
        <v>18.399999999999999</v>
      </c>
      <c r="E3164" s="3">
        <v>77</v>
      </c>
      <c r="F3164" s="3">
        <v>1.9</v>
      </c>
    </row>
    <row r="3165" spans="1:6" x14ac:dyDescent="0.25">
      <c r="A3165" s="8">
        <v>42613</v>
      </c>
      <c r="B3165" s="3" t="s">
        <v>10</v>
      </c>
      <c r="C3165" s="3">
        <v>25</v>
      </c>
      <c r="D3165" s="3">
        <v>19.100000000000001</v>
      </c>
      <c r="E3165" s="3">
        <v>70</v>
      </c>
      <c r="F3165" s="3">
        <v>1.3</v>
      </c>
    </row>
    <row r="3166" spans="1:6" x14ac:dyDescent="0.25">
      <c r="A3166" s="8">
        <v>42613</v>
      </c>
      <c r="B3166" s="3" t="s">
        <v>11</v>
      </c>
      <c r="C3166" s="3">
        <v>26.6</v>
      </c>
      <c r="D3166" s="3">
        <v>19.8</v>
      </c>
      <c r="E3166" s="3">
        <v>66</v>
      </c>
      <c r="F3166" s="3">
        <v>1.3</v>
      </c>
    </row>
    <row r="3167" spans="1:6" x14ac:dyDescent="0.25">
      <c r="A3167" s="8">
        <v>42613</v>
      </c>
      <c r="B3167" s="3" t="s">
        <v>12</v>
      </c>
      <c r="C3167" s="3">
        <v>28.3</v>
      </c>
      <c r="D3167" s="3">
        <v>20.7</v>
      </c>
      <c r="E3167" s="3">
        <v>63</v>
      </c>
      <c r="F3167" s="3">
        <v>1.5</v>
      </c>
    </row>
    <row r="3168" spans="1:6" x14ac:dyDescent="0.25">
      <c r="A3168" s="8">
        <v>42613</v>
      </c>
      <c r="B3168" s="3" t="s">
        <v>13</v>
      </c>
      <c r="C3168" s="3">
        <v>29.8</v>
      </c>
      <c r="D3168" s="3">
        <v>20.3</v>
      </c>
      <c r="E3168" s="3">
        <v>57</v>
      </c>
      <c r="F3168" s="3">
        <v>1</v>
      </c>
    </row>
    <row r="3169" spans="1:6" x14ac:dyDescent="0.25">
      <c r="A3169" s="8">
        <v>42613</v>
      </c>
      <c r="B3169" s="3" t="s">
        <v>14</v>
      </c>
      <c r="C3169" s="3">
        <v>30.2</v>
      </c>
      <c r="D3169" s="3">
        <v>20.3</v>
      </c>
      <c r="E3169" s="3">
        <v>55</v>
      </c>
      <c r="F3169" s="3">
        <v>1.1000000000000001</v>
      </c>
    </row>
    <row r="3170" spans="1:6" x14ac:dyDescent="0.25">
      <c r="A3170" s="8">
        <v>42613</v>
      </c>
      <c r="B3170" s="3" t="s">
        <v>15</v>
      </c>
      <c r="C3170" s="3">
        <v>31.8</v>
      </c>
      <c r="D3170" s="3">
        <v>20.8</v>
      </c>
      <c r="E3170" s="3">
        <v>52</v>
      </c>
      <c r="F3170" s="3">
        <v>1.2</v>
      </c>
    </row>
    <row r="3171" spans="1:6" x14ac:dyDescent="0.25">
      <c r="A3171" s="8">
        <v>42613</v>
      </c>
      <c r="B3171" s="3" t="s">
        <v>16</v>
      </c>
      <c r="C3171" s="3">
        <v>32.1</v>
      </c>
      <c r="D3171" s="3">
        <v>20.7</v>
      </c>
      <c r="E3171" s="3">
        <v>51</v>
      </c>
      <c r="F3171" s="3">
        <v>1.1000000000000001</v>
      </c>
    </row>
    <row r="3172" spans="1:6" x14ac:dyDescent="0.25">
      <c r="A3172" s="8">
        <v>42613</v>
      </c>
      <c r="B3172" s="3" t="s">
        <v>17</v>
      </c>
      <c r="C3172" s="3">
        <v>31.8</v>
      </c>
      <c r="D3172" s="3">
        <v>21.1</v>
      </c>
      <c r="E3172" s="3">
        <v>53</v>
      </c>
      <c r="F3172" s="3">
        <v>1.5</v>
      </c>
    </row>
    <row r="3173" spans="1:6" x14ac:dyDescent="0.25">
      <c r="A3173" s="8">
        <v>42613</v>
      </c>
      <c r="B3173" s="3" t="s">
        <v>18</v>
      </c>
      <c r="C3173" s="3">
        <v>25.7</v>
      </c>
      <c r="D3173" s="3">
        <v>22.2</v>
      </c>
      <c r="E3173" s="3">
        <v>81</v>
      </c>
      <c r="F3173" s="3">
        <v>0.8</v>
      </c>
    </row>
    <row r="3174" spans="1:6" x14ac:dyDescent="0.25">
      <c r="A3174" s="8">
        <v>42614</v>
      </c>
      <c r="B3174" s="3" t="s">
        <v>6</v>
      </c>
      <c r="C3174" s="3">
        <v>-9999</v>
      </c>
      <c r="D3174" s="3">
        <v>-9999</v>
      </c>
      <c r="E3174" s="3">
        <v>-9999</v>
      </c>
      <c r="F3174" s="3">
        <v>-9999</v>
      </c>
    </row>
    <row r="3175" spans="1:6" x14ac:dyDescent="0.25">
      <c r="A3175" s="8">
        <v>42614</v>
      </c>
      <c r="B3175" s="3" t="s">
        <v>7</v>
      </c>
      <c r="C3175" s="3">
        <v>23.4</v>
      </c>
      <c r="D3175" s="3">
        <v>22.5</v>
      </c>
      <c r="E3175" s="3">
        <v>95</v>
      </c>
      <c r="F3175" s="3">
        <v>0.6</v>
      </c>
    </row>
    <row r="3176" spans="1:6" x14ac:dyDescent="0.25">
      <c r="A3176" s="8">
        <v>42614</v>
      </c>
      <c r="B3176" s="3" t="s">
        <v>8</v>
      </c>
      <c r="C3176" s="3">
        <v>24.8</v>
      </c>
      <c r="D3176" s="3">
        <v>22.5</v>
      </c>
      <c r="E3176" s="3">
        <v>87</v>
      </c>
      <c r="F3176" s="3">
        <v>0.9</v>
      </c>
    </row>
    <row r="3177" spans="1:6" x14ac:dyDescent="0.25">
      <c r="A3177" s="8">
        <v>42614</v>
      </c>
      <c r="B3177" s="3" t="s">
        <v>9</v>
      </c>
      <c r="C3177" s="3">
        <v>26.5</v>
      </c>
      <c r="D3177" s="3">
        <v>22.1</v>
      </c>
      <c r="E3177" s="3">
        <v>77</v>
      </c>
      <c r="F3177" s="3">
        <v>1.8</v>
      </c>
    </row>
    <row r="3178" spans="1:6" x14ac:dyDescent="0.25">
      <c r="A3178" s="8">
        <v>42614</v>
      </c>
      <c r="B3178" s="3" t="s">
        <v>10</v>
      </c>
      <c r="C3178" s="3">
        <v>28.9</v>
      </c>
      <c r="D3178" s="3">
        <v>21.7</v>
      </c>
      <c r="E3178" s="3">
        <v>65</v>
      </c>
      <c r="F3178" s="3">
        <v>2.2999999999999998</v>
      </c>
    </row>
    <row r="3179" spans="1:6" x14ac:dyDescent="0.25">
      <c r="A3179" s="8">
        <v>42614</v>
      </c>
      <c r="B3179" s="3" t="s">
        <v>11</v>
      </c>
      <c r="C3179" s="3">
        <v>30.3</v>
      </c>
      <c r="D3179" s="3">
        <v>21.9</v>
      </c>
      <c r="E3179" s="3">
        <v>61</v>
      </c>
      <c r="F3179" s="3">
        <v>1.6</v>
      </c>
    </row>
    <row r="3180" spans="1:6" x14ac:dyDescent="0.25">
      <c r="A3180" s="8">
        <v>42614</v>
      </c>
      <c r="B3180" s="3" t="s">
        <v>12</v>
      </c>
      <c r="C3180" s="3">
        <v>31.7</v>
      </c>
      <c r="D3180" s="3">
        <v>21.6</v>
      </c>
      <c r="E3180" s="3">
        <v>55</v>
      </c>
      <c r="F3180" s="3">
        <v>1.6</v>
      </c>
    </row>
    <row r="3181" spans="1:6" x14ac:dyDescent="0.25">
      <c r="A3181" s="8">
        <v>42614</v>
      </c>
      <c r="B3181" s="3" t="s">
        <v>13</v>
      </c>
      <c r="C3181" s="3">
        <v>32.299999999999997</v>
      </c>
      <c r="D3181" s="3">
        <v>20.6</v>
      </c>
      <c r="E3181" s="3">
        <v>50</v>
      </c>
      <c r="F3181" s="3">
        <v>1.8</v>
      </c>
    </row>
    <row r="3182" spans="1:6" x14ac:dyDescent="0.25">
      <c r="A3182" s="8">
        <v>42614</v>
      </c>
      <c r="B3182" s="3" t="s">
        <v>14</v>
      </c>
      <c r="C3182" s="3">
        <v>30.7</v>
      </c>
      <c r="D3182" s="3">
        <v>21.8</v>
      </c>
      <c r="E3182" s="3">
        <v>59</v>
      </c>
      <c r="F3182" s="3">
        <v>1.3</v>
      </c>
    </row>
    <row r="3183" spans="1:6" x14ac:dyDescent="0.25">
      <c r="A3183" s="8">
        <v>42614</v>
      </c>
      <c r="B3183" s="3" t="s">
        <v>15</v>
      </c>
      <c r="C3183" s="3">
        <v>30.2</v>
      </c>
      <c r="D3183" s="3">
        <v>21.5</v>
      </c>
      <c r="E3183" s="3">
        <v>60</v>
      </c>
      <c r="F3183" s="3">
        <v>1.7</v>
      </c>
    </row>
    <row r="3184" spans="1:6" x14ac:dyDescent="0.25">
      <c r="A3184" s="8">
        <v>42614</v>
      </c>
      <c r="B3184" s="3" t="s">
        <v>16</v>
      </c>
      <c r="C3184" s="3">
        <v>31.1</v>
      </c>
      <c r="D3184" s="3">
        <v>21.2</v>
      </c>
      <c r="E3184" s="3">
        <v>56</v>
      </c>
      <c r="F3184" s="3">
        <v>2.4</v>
      </c>
    </row>
    <row r="3185" spans="1:6" x14ac:dyDescent="0.25">
      <c r="A3185" s="8">
        <v>42614</v>
      </c>
      <c r="B3185" s="3" t="s">
        <v>17</v>
      </c>
      <c r="C3185" s="3">
        <v>29.8</v>
      </c>
      <c r="D3185" s="3">
        <v>21.6</v>
      </c>
      <c r="E3185" s="3">
        <v>61</v>
      </c>
      <c r="F3185" s="3">
        <v>1.5</v>
      </c>
    </row>
    <row r="3186" spans="1:6" x14ac:dyDescent="0.25">
      <c r="A3186" s="8">
        <v>42614</v>
      </c>
      <c r="B3186" s="3" t="s">
        <v>18</v>
      </c>
      <c r="C3186" s="3">
        <v>28.6</v>
      </c>
      <c r="D3186" s="3">
        <v>23</v>
      </c>
      <c r="E3186" s="3">
        <v>72</v>
      </c>
      <c r="F3186" s="3">
        <v>0.5</v>
      </c>
    </row>
    <row r="3187" spans="1:6" x14ac:dyDescent="0.25">
      <c r="A3187" s="8">
        <v>42615</v>
      </c>
      <c r="B3187" s="3" t="s">
        <v>6</v>
      </c>
      <c r="C3187" s="3">
        <v>-9999</v>
      </c>
      <c r="D3187" s="3">
        <v>-9999</v>
      </c>
      <c r="E3187" s="3">
        <v>-9999</v>
      </c>
      <c r="F3187" s="3">
        <v>-9999</v>
      </c>
    </row>
    <row r="3188" spans="1:6" x14ac:dyDescent="0.25">
      <c r="A3188" s="8">
        <v>42615</v>
      </c>
      <c r="B3188" s="3" t="s">
        <v>7</v>
      </c>
      <c r="C3188" s="3">
        <v>22.8</v>
      </c>
      <c r="D3188" s="3">
        <v>21.7</v>
      </c>
      <c r="E3188" s="3">
        <v>93</v>
      </c>
      <c r="F3188" s="3">
        <v>0.6</v>
      </c>
    </row>
    <row r="3189" spans="1:6" x14ac:dyDescent="0.25">
      <c r="A3189" s="8">
        <v>42615</v>
      </c>
      <c r="B3189" s="3" t="s">
        <v>8</v>
      </c>
      <c r="C3189" s="3">
        <v>23.9</v>
      </c>
      <c r="D3189" s="3">
        <v>22.1</v>
      </c>
      <c r="E3189" s="3">
        <v>89</v>
      </c>
      <c r="F3189" s="3">
        <v>1</v>
      </c>
    </row>
    <row r="3190" spans="1:6" x14ac:dyDescent="0.25">
      <c r="A3190" s="8">
        <v>42615</v>
      </c>
      <c r="B3190" s="3" t="s">
        <v>9</v>
      </c>
      <c r="C3190" s="3">
        <v>25.6</v>
      </c>
      <c r="D3190" s="3">
        <v>22</v>
      </c>
      <c r="E3190" s="3">
        <v>80</v>
      </c>
      <c r="F3190" s="3">
        <v>1</v>
      </c>
    </row>
    <row r="3191" spans="1:6" x14ac:dyDescent="0.25">
      <c r="A3191" s="8">
        <v>42615</v>
      </c>
      <c r="B3191" s="3" t="s">
        <v>10</v>
      </c>
      <c r="C3191" s="3">
        <v>26.6</v>
      </c>
      <c r="D3191" s="3">
        <v>22.1</v>
      </c>
      <c r="E3191" s="3">
        <v>76</v>
      </c>
      <c r="F3191" s="3">
        <v>1.6</v>
      </c>
    </row>
    <row r="3192" spans="1:6" x14ac:dyDescent="0.25">
      <c r="A3192" s="8">
        <v>42615</v>
      </c>
      <c r="B3192" s="3" t="s">
        <v>11</v>
      </c>
      <c r="C3192" s="3">
        <v>29.1</v>
      </c>
      <c r="D3192" s="3">
        <v>23</v>
      </c>
      <c r="E3192" s="3">
        <v>70</v>
      </c>
      <c r="F3192" s="3">
        <v>1.1000000000000001</v>
      </c>
    </row>
    <row r="3193" spans="1:6" x14ac:dyDescent="0.25">
      <c r="A3193" s="8">
        <v>42615</v>
      </c>
      <c r="B3193" s="3" t="s">
        <v>12</v>
      </c>
      <c r="C3193" s="3">
        <v>31.7</v>
      </c>
      <c r="D3193" s="3">
        <v>22.2</v>
      </c>
      <c r="E3193" s="3">
        <v>57</v>
      </c>
      <c r="F3193" s="3">
        <v>1.7</v>
      </c>
    </row>
    <row r="3194" spans="1:6" x14ac:dyDescent="0.25">
      <c r="A3194" s="8">
        <v>42615</v>
      </c>
      <c r="B3194" s="3" t="s">
        <v>13</v>
      </c>
      <c r="C3194" s="3">
        <v>32.200000000000003</v>
      </c>
      <c r="D3194" s="3">
        <v>21.4</v>
      </c>
      <c r="E3194" s="3">
        <v>53</v>
      </c>
      <c r="F3194" s="3">
        <v>1.7</v>
      </c>
    </row>
    <row r="3195" spans="1:6" x14ac:dyDescent="0.25">
      <c r="A3195" s="8">
        <v>42615</v>
      </c>
      <c r="B3195" s="3" t="s">
        <v>14</v>
      </c>
      <c r="C3195" s="3">
        <v>33.1</v>
      </c>
      <c r="D3195" s="3">
        <v>19.899999999999999</v>
      </c>
      <c r="E3195" s="3">
        <v>46</v>
      </c>
      <c r="F3195" s="3">
        <v>1.6</v>
      </c>
    </row>
    <row r="3196" spans="1:6" x14ac:dyDescent="0.25">
      <c r="A3196" s="8">
        <v>42615</v>
      </c>
      <c r="B3196" s="3" t="s">
        <v>15</v>
      </c>
      <c r="C3196" s="3">
        <v>31.1</v>
      </c>
      <c r="D3196" s="3">
        <v>22.1</v>
      </c>
      <c r="E3196" s="3">
        <v>59</v>
      </c>
      <c r="F3196" s="3">
        <v>1.8</v>
      </c>
    </row>
    <row r="3197" spans="1:6" x14ac:dyDescent="0.25">
      <c r="A3197" s="8">
        <v>42615</v>
      </c>
      <c r="B3197" s="3" t="s">
        <v>16</v>
      </c>
      <c r="C3197" s="3">
        <v>31.8</v>
      </c>
      <c r="D3197" s="3">
        <v>19.8</v>
      </c>
      <c r="E3197" s="3">
        <v>49</v>
      </c>
      <c r="F3197" s="3">
        <v>1.8</v>
      </c>
    </row>
    <row r="3198" spans="1:6" x14ac:dyDescent="0.25">
      <c r="A3198" s="8">
        <v>42615</v>
      </c>
      <c r="B3198" s="3" t="s">
        <v>17</v>
      </c>
      <c r="C3198" s="3">
        <v>27.7</v>
      </c>
      <c r="D3198" s="3">
        <v>21.3</v>
      </c>
      <c r="E3198" s="3">
        <v>68</v>
      </c>
      <c r="F3198" s="3">
        <v>1.5</v>
      </c>
    </row>
    <row r="3199" spans="1:6" x14ac:dyDescent="0.25">
      <c r="A3199" s="8">
        <v>42615</v>
      </c>
      <c r="B3199" s="3" t="s">
        <v>18</v>
      </c>
      <c r="C3199" s="3">
        <v>27.2</v>
      </c>
      <c r="D3199" s="3">
        <v>21.5</v>
      </c>
      <c r="E3199" s="3">
        <v>71</v>
      </c>
      <c r="F3199" s="3">
        <v>1.6</v>
      </c>
    </row>
    <row r="3200" spans="1:6" x14ac:dyDescent="0.25">
      <c r="A3200" s="8">
        <v>42616</v>
      </c>
      <c r="B3200" s="3" t="s">
        <v>6</v>
      </c>
      <c r="C3200" s="3">
        <v>22.6</v>
      </c>
      <c r="D3200" s="3">
        <v>21.3</v>
      </c>
      <c r="E3200" s="3">
        <v>92</v>
      </c>
      <c r="F3200" s="3">
        <v>0.7</v>
      </c>
    </row>
    <row r="3201" spans="1:6" x14ac:dyDescent="0.25">
      <c r="A3201" s="8">
        <v>42616</v>
      </c>
      <c r="B3201" s="3" t="s">
        <v>7</v>
      </c>
      <c r="C3201" s="3">
        <v>23.5</v>
      </c>
      <c r="D3201" s="3">
        <v>21.5</v>
      </c>
      <c r="E3201" s="3">
        <v>89</v>
      </c>
      <c r="F3201" s="3">
        <v>0.8</v>
      </c>
    </row>
    <row r="3202" spans="1:6" x14ac:dyDescent="0.25">
      <c r="A3202" s="8">
        <v>42616</v>
      </c>
      <c r="B3202" s="3" t="s">
        <v>8</v>
      </c>
      <c r="C3202" s="3">
        <v>25.6</v>
      </c>
      <c r="D3202" s="3">
        <v>21.1</v>
      </c>
      <c r="E3202" s="3">
        <v>77</v>
      </c>
      <c r="F3202" s="3">
        <v>2.5</v>
      </c>
    </row>
    <row r="3203" spans="1:6" x14ac:dyDescent="0.25">
      <c r="A3203" s="8">
        <v>42616</v>
      </c>
      <c r="B3203" s="3" t="s">
        <v>9</v>
      </c>
      <c r="C3203" s="3">
        <v>27.8</v>
      </c>
      <c r="D3203" s="3">
        <v>20.5</v>
      </c>
      <c r="E3203" s="3">
        <v>64</v>
      </c>
      <c r="F3203" s="3">
        <v>3.7</v>
      </c>
    </row>
    <row r="3204" spans="1:6" x14ac:dyDescent="0.25">
      <c r="A3204" s="8">
        <v>42616</v>
      </c>
      <c r="B3204" s="3" t="s">
        <v>10</v>
      </c>
      <c r="C3204" s="3">
        <v>29.5</v>
      </c>
      <c r="D3204" s="3">
        <v>20.6</v>
      </c>
      <c r="E3204" s="3">
        <v>59</v>
      </c>
      <c r="F3204" s="3">
        <v>2.6</v>
      </c>
    </row>
    <row r="3205" spans="1:6" x14ac:dyDescent="0.25">
      <c r="A3205" s="8">
        <v>42616</v>
      </c>
      <c r="B3205" s="3" t="s">
        <v>11</v>
      </c>
      <c r="C3205" s="3">
        <v>31</v>
      </c>
      <c r="D3205" s="3">
        <v>21</v>
      </c>
      <c r="E3205" s="3">
        <v>55</v>
      </c>
      <c r="F3205" s="3">
        <v>2.8</v>
      </c>
    </row>
    <row r="3206" spans="1:6" x14ac:dyDescent="0.25">
      <c r="A3206" s="8">
        <v>42616</v>
      </c>
      <c r="B3206" s="3" t="s">
        <v>12</v>
      </c>
      <c r="C3206" s="3">
        <v>31.3</v>
      </c>
      <c r="D3206" s="3">
        <v>21.3</v>
      </c>
      <c r="E3206" s="3">
        <v>55</v>
      </c>
      <c r="F3206" s="3">
        <v>2.1</v>
      </c>
    </row>
    <row r="3207" spans="1:6" x14ac:dyDescent="0.25">
      <c r="A3207" s="8">
        <v>42616</v>
      </c>
      <c r="B3207" s="3" t="s">
        <v>13</v>
      </c>
      <c r="C3207" s="3">
        <v>31.9</v>
      </c>
      <c r="D3207" s="3">
        <v>21.5</v>
      </c>
      <c r="E3207" s="3">
        <v>54</v>
      </c>
      <c r="F3207" s="3">
        <v>2.4</v>
      </c>
    </row>
    <row r="3208" spans="1:6" x14ac:dyDescent="0.25">
      <c r="A3208" s="8">
        <v>42616</v>
      </c>
      <c r="B3208" s="3" t="s">
        <v>14</v>
      </c>
      <c r="C3208" s="3">
        <v>33.299999999999997</v>
      </c>
      <c r="D3208" s="3">
        <v>20.2</v>
      </c>
      <c r="E3208" s="3">
        <v>46</v>
      </c>
      <c r="F3208" s="3">
        <v>1.8</v>
      </c>
    </row>
    <row r="3209" spans="1:6" x14ac:dyDescent="0.25">
      <c r="A3209" s="8">
        <v>42616</v>
      </c>
      <c r="B3209" s="3" t="s">
        <v>15</v>
      </c>
      <c r="C3209" s="3">
        <v>33.5</v>
      </c>
      <c r="D3209" s="3">
        <v>20.399999999999999</v>
      </c>
      <c r="E3209" s="3">
        <v>46</v>
      </c>
      <c r="F3209" s="3">
        <v>1.6</v>
      </c>
    </row>
    <row r="3210" spans="1:6" x14ac:dyDescent="0.25">
      <c r="A3210" s="8">
        <v>42616</v>
      </c>
      <c r="B3210" s="3" t="s">
        <v>16</v>
      </c>
      <c r="C3210" s="3">
        <v>33.1</v>
      </c>
      <c r="D3210" s="3">
        <v>20.5</v>
      </c>
      <c r="E3210" s="3">
        <v>48</v>
      </c>
      <c r="F3210" s="3">
        <v>1.7</v>
      </c>
    </row>
    <row r="3211" spans="1:6" x14ac:dyDescent="0.25">
      <c r="A3211" s="8">
        <v>42616</v>
      </c>
      <c r="B3211" s="3" t="s">
        <v>17</v>
      </c>
      <c r="C3211" s="3">
        <v>32.6</v>
      </c>
      <c r="D3211" s="3">
        <v>20.100000000000001</v>
      </c>
      <c r="E3211" s="3">
        <v>48</v>
      </c>
      <c r="F3211" s="3">
        <v>1.4</v>
      </c>
    </row>
    <row r="3212" spans="1:6" x14ac:dyDescent="0.25">
      <c r="A3212" s="8">
        <v>42616</v>
      </c>
      <c r="B3212" s="3" t="s">
        <v>18</v>
      </c>
      <c r="C3212" s="3">
        <v>29.5</v>
      </c>
      <c r="D3212" s="3">
        <v>19.8</v>
      </c>
      <c r="E3212" s="3">
        <v>56</v>
      </c>
      <c r="F3212" s="3">
        <v>3</v>
      </c>
    </row>
    <row r="3213" spans="1:6" x14ac:dyDescent="0.25">
      <c r="A3213" s="8">
        <v>42617</v>
      </c>
      <c r="B3213" s="3" t="s">
        <v>6</v>
      </c>
      <c r="C3213" s="3">
        <v>21.7</v>
      </c>
      <c r="D3213" s="3">
        <v>19.5</v>
      </c>
      <c r="E3213" s="3">
        <v>87</v>
      </c>
      <c r="F3213" s="3">
        <v>2.2999999999999998</v>
      </c>
    </row>
    <row r="3214" spans="1:6" x14ac:dyDescent="0.25">
      <c r="A3214" s="8">
        <v>42617</v>
      </c>
      <c r="B3214" s="3" t="s">
        <v>7</v>
      </c>
      <c r="C3214" s="3">
        <v>21.6</v>
      </c>
      <c r="D3214" s="3">
        <v>18.8</v>
      </c>
      <c r="E3214" s="3">
        <v>84</v>
      </c>
      <c r="F3214" s="3">
        <v>2.6</v>
      </c>
    </row>
    <row r="3215" spans="1:6" x14ac:dyDescent="0.25">
      <c r="A3215" s="8">
        <v>42617</v>
      </c>
      <c r="B3215" s="3" t="s">
        <v>8</v>
      </c>
      <c r="C3215" s="3">
        <v>22</v>
      </c>
      <c r="D3215" s="3">
        <v>18.7</v>
      </c>
      <c r="E3215" s="3">
        <v>82</v>
      </c>
      <c r="F3215" s="3">
        <v>2.9</v>
      </c>
    </row>
    <row r="3216" spans="1:6" x14ac:dyDescent="0.25">
      <c r="A3216" s="8">
        <v>42617</v>
      </c>
      <c r="B3216" s="3" t="s">
        <v>9</v>
      </c>
      <c r="C3216" s="3">
        <v>23.2</v>
      </c>
      <c r="D3216" s="3">
        <v>18.8</v>
      </c>
      <c r="E3216" s="3">
        <v>76</v>
      </c>
      <c r="F3216" s="3">
        <v>2.9</v>
      </c>
    </row>
    <row r="3217" spans="1:6" x14ac:dyDescent="0.25">
      <c r="A3217" s="8">
        <v>42617</v>
      </c>
      <c r="B3217" s="3" t="s">
        <v>10</v>
      </c>
      <c r="C3217" s="3">
        <v>24</v>
      </c>
      <c r="D3217" s="3">
        <v>18.8</v>
      </c>
      <c r="E3217" s="3">
        <v>72</v>
      </c>
      <c r="F3217" s="3">
        <v>3.4</v>
      </c>
    </row>
    <row r="3218" spans="1:6" x14ac:dyDescent="0.25">
      <c r="A3218" s="8">
        <v>42617</v>
      </c>
      <c r="B3218" s="3" t="s">
        <v>11</v>
      </c>
      <c r="C3218" s="3">
        <v>24.6</v>
      </c>
      <c r="D3218" s="3">
        <v>19</v>
      </c>
      <c r="E3218" s="3">
        <v>71</v>
      </c>
      <c r="F3218" s="3">
        <v>3.1</v>
      </c>
    </row>
    <row r="3219" spans="1:6" x14ac:dyDescent="0.25">
      <c r="A3219" s="8">
        <v>42617</v>
      </c>
      <c r="B3219" s="3" t="s">
        <v>12</v>
      </c>
      <c r="C3219" s="3">
        <v>25.4</v>
      </c>
      <c r="D3219" s="3">
        <v>19.100000000000001</v>
      </c>
      <c r="E3219" s="3">
        <v>68</v>
      </c>
      <c r="F3219" s="3">
        <v>3</v>
      </c>
    </row>
    <row r="3220" spans="1:6" x14ac:dyDescent="0.25">
      <c r="A3220" s="8">
        <v>42617</v>
      </c>
      <c r="B3220" s="3" t="s">
        <v>13</v>
      </c>
      <c r="C3220" s="3">
        <v>25.4</v>
      </c>
      <c r="D3220" s="3">
        <v>18.2</v>
      </c>
      <c r="E3220" s="3">
        <v>64</v>
      </c>
      <c r="F3220" s="3">
        <v>3.4</v>
      </c>
    </row>
    <row r="3221" spans="1:6" x14ac:dyDescent="0.25">
      <c r="A3221" s="8">
        <v>42617</v>
      </c>
      <c r="B3221" s="3" t="s">
        <v>14</v>
      </c>
      <c r="C3221" s="3">
        <v>25.8</v>
      </c>
      <c r="D3221" s="3">
        <v>18.2</v>
      </c>
      <c r="E3221" s="3">
        <v>63</v>
      </c>
      <c r="F3221" s="3">
        <v>3.1</v>
      </c>
    </row>
    <row r="3222" spans="1:6" x14ac:dyDescent="0.25">
      <c r="A3222" s="8">
        <v>42617</v>
      </c>
      <c r="B3222" s="3" t="s">
        <v>15</v>
      </c>
      <c r="C3222" s="3">
        <v>25.7</v>
      </c>
      <c r="D3222" s="3">
        <v>18.3</v>
      </c>
      <c r="E3222" s="3">
        <v>64</v>
      </c>
      <c r="F3222" s="3">
        <v>2.7</v>
      </c>
    </row>
    <row r="3223" spans="1:6" x14ac:dyDescent="0.25">
      <c r="A3223" s="8">
        <v>42617</v>
      </c>
      <c r="B3223" s="3" t="s">
        <v>16</v>
      </c>
      <c r="C3223" s="3">
        <v>26.3</v>
      </c>
      <c r="D3223" s="3">
        <v>18.7</v>
      </c>
      <c r="E3223" s="3">
        <v>63</v>
      </c>
      <c r="F3223" s="3">
        <v>2.6</v>
      </c>
    </row>
    <row r="3224" spans="1:6" x14ac:dyDescent="0.25">
      <c r="A3224" s="8">
        <v>42617</v>
      </c>
      <c r="B3224" s="3" t="s">
        <v>17</v>
      </c>
      <c r="C3224" s="3">
        <v>25.9</v>
      </c>
      <c r="D3224" s="3">
        <v>18.399999999999999</v>
      </c>
      <c r="E3224" s="3">
        <v>63</v>
      </c>
      <c r="F3224" s="3">
        <v>2.4</v>
      </c>
    </row>
    <row r="3225" spans="1:6" x14ac:dyDescent="0.25">
      <c r="A3225" s="8">
        <v>42617</v>
      </c>
      <c r="B3225" s="3" t="s">
        <v>18</v>
      </c>
      <c r="C3225" s="3">
        <v>24.3</v>
      </c>
      <c r="D3225" s="3">
        <v>18.5</v>
      </c>
      <c r="E3225" s="3">
        <v>70</v>
      </c>
      <c r="F3225" s="3">
        <v>2.2000000000000002</v>
      </c>
    </row>
    <row r="3226" spans="1:6" x14ac:dyDescent="0.25">
      <c r="A3226" s="8">
        <v>42618</v>
      </c>
      <c r="B3226" s="3" t="s">
        <v>6</v>
      </c>
      <c r="C3226" s="3">
        <v>15.4</v>
      </c>
      <c r="D3226" s="3">
        <v>14.4</v>
      </c>
      <c r="E3226" s="3">
        <v>94</v>
      </c>
      <c r="F3226" s="3">
        <v>1.3</v>
      </c>
    </row>
    <row r="3227" spans="1:6" x14ac:dyDescent="0.25">
      <c r="A3227" s="8">
        <v>42618</v>
      </c>
      <c r="B3227" s="3" t="s">
        <v>7</v>
      </c>
      <c r="C3227" s="3">
        <v>16.100000000000001</v>
      </c>
      <c r="D3227" s="3">
        <v>14.4</v>
      </c>
      <c r="E3227" s="3">
        <v>89</v>
      </c>
      <c r="F3227" s="3">
        <v>2</v>
      </c>
    </row>
    <row r="3228" spans="1:6" x14ac:dyDescent="0.25">
      <c r="A3228" s="8">
        <v>42618</v>
      </c>
      <c r="B3228" s="3" t="s">
        <v>8</v>
      </c>
      <c r="C3228" s="3">
        <v>17.8</v>
      </c>
      <c r="D3228" s="3">
        <v>14.7</v>
      </c>
      <c r="E3228" s="3">
        <v>82</v>
      </c>
      <c r="F3228" s="3">
        <v>2</v>
      </c>
    </row>
    <row r="3229" spans="1:6" x14ac:dyDescent="0.25">
      <c r="A3229" s="8">
        <v>42618</v>
      </c>
      <c r="B3229" s="3" t="s">
        <v>9</v>
      </c>
      <c r="C3229" s="3">
        <v>19.8</v>
      </c>
      <c r="D3229" s="3">
        <v>14.4</v>
      </c>
      <c r="E3229" s="3">
        <v>71</v>
      </c>
      <c r="F3229" s="3">
        <v>2.6</v>
      </c>
    </row>
    <row r="3230" spans="1:6" x14ac:dyDescent="0.25">
      <c r="A3230" s="8">
        <v>42618</v>
      </c>
      <c r="B3230" s="3" t="s">
        <v>10</v>
      </c>
      <c r="C3230" s="3">
        <v>21.8</v>
      </c>
      <c r="D3230" s="3">
        <v>14.6</v>
      </c>
      <c r="E3230" s="3">
        <v>64</v>
      </c>
      <c r="F3230" s="3">
        <v>2.2999999999999998</v>
      </c>
    </row>
    <row r="3231" spans="1:6" x14ac:dyDescent="0.25">
      <c r="A3231" s="8">
        <v>42618</v>
      </c>
      <c r="B3231" s="3" t="s">
        <v>11</v>
      </c>
      <c r="C3231" s="3">
        <v>24</v>
      </c>
      <c r="D3231" s="3">
        <v>14.8</v>
      </c>
      <c r="E3231" s="3">
        <v>57</v>
      </c>
      <c r="F3231" s="3">
        <v>2.2999999999999998</v>
      </c>
    </row>
    <row r="3232" spans="1:6" x14ac:dyDescent="0.25">
      <c r="A3232" s="8">
        <v>42618</v>
      </c>
      <c r="B3232" s="3" t="s">
        <v>12</v>
      </c>
      <c r="C3232" s="3">
        <v>25.6</v>
      </c>
      <c r="D3232" s="3">
        <v>16.5</v>
      </c>
      <c r="E3232" s="3">
        <v>57</v>
      </c>
      <c r="F3232" s="3">
        <v>1.9</v>
      </c>
    </row>
    <row r="3233" spans="1:6" x14ac:dyDescent="0.25">
      <c r="A3233" s="8">
        <v>42618</v>
      </c>
      <c r="B3233" s="3" t="s">
        <v>13</v>
      </c>
      <c r="C3233" s="3">
        <v>26.4</v>
      </c>
      <c r="D3233" s="3">
        <v>16.2</v>
      </c>
      <c r="E3233" s="3">
        <v>54</v>
      </c>
      <c r="F3233" s="3">
        <v>2.4</v>
      </c>
    </row>
    <row r="3234" spans="1:6" x14ac:dyDescent="0.25">
      <c r="A3234" s="8">
        <v>42618</v>
      </c>
      <c r="B3234" s="3" t="s">
        <v>14</v>
      </c>
      <c r="C3234" s="3">
        <v>28.2</v>
      </c>
      <c r="D3234" s="3">
        <v>17.3</v>
      </c>
      <c r="E3234" s="3">
        <v>52</v>
      </c>
      <c r="F3234" s="3">
        <v>1.5</v>
      </c>
    </row>
    <row r="3235" spans="1:6" x14ac:dyDescent="0.25">
      <c r="A3235" s="8">
        <v>42618</v>
      </c>
      <c r="B3235" s="3" t="s">
        <v>15</v>
      </c>
      <c r="C3235" s="3">
        <v>28.1</v>
      </c>
      <c r="D3235" s="3">
        <v>16.7</v>
      </c>
      <c r="E3235" s="3">
        <v>50</v>
      </c>
      <c r="F3235" s="3">
        <v>2.2999999999999998</v>
      </c>
    </row>
    <row r="3236" spans="1:6" x14ac:dyDescent="0.25">
      <c r="A3236" s="8">
        <v>42618</v>
      </c>
      <c r="B3236" s="3" t="s">
        <v>16</v>
      </c>
      <c r="C3236" s="3">
        <v>28.4</v>
      </c>
      <c r="D3236" s="3">
        <v>17.399999999999999</v>
      </c>
      <c r="E3236" s="3">
        <v>51</v>
      </c>
      <c r="F3236" s="3">
        <v>2.5</v>
      </c>
    </row>
    <row r="3237" spans="1:6" x14ac:dyDescent="0.25">
      <c r="A3237" s="8">
        <v>42618</v>
      </c>
      <c r="B3237" s="3" t="s">
        <v>17</v>
      </c>
      <c r="C3237" s="3">
        <v>28.2</v>
      </c>
      <c r="D3237" s="3">
        <v>17.2</v>
      </c>
      <c r="E3237" s="3">
        <v>51</v>
      </c>
      <c r="F3237" s="3">
        <v>2.2000000000000002</v>
      </c>
    </row>
    <row r="3238" spans="1:6" x14ac:dyDescent="0.25">
      <c r="A3238" s="8">
        <v>42618</v>
      </c>
      <c r="B3238" s="3" t="s">
        <v>18</v>
      </c>
      <c r="C3238" s="3">
        <v>26.7</v>
      </c>
      <c r="D3238" s="3">
        <v>18.3</v>
      </c>
      <c r="E3238" s="3">
        <v>60</v>
      </c>
      <c r="F3238" s="3">
        <v>1</v>
      </c>
    </row>
    <row r="3239" spans="1:6" x14ac:dyDescent="0.25">
      <c r="A3239" s="8">
        <v>42619</v>
      </c>
      <c r="B3239" s="3" t="s">
        <v>6</v>
      </c>
      <c r="C3239" s="3">
        <v>19.399999999999999</v>
      </c>
      <c r="D3239" s="3">
        <v>16.100000000000001</v>
      </c>
      <c r="E3239" s="3">
        <v>81</v>
      </c>
      <c r="F3239" s="3">
        <v>1.4</v>
      </c>
    </row>
    <row r="3240" spans="1:6" x14ac:dyDescent="0.25">
      <c r="A3240" s="8">
        <v>42619</v>
      </c>
      <c r="B3240" s="3" t="s">
        <v>7</v>
      </c>
      <c r="C3240" s="3">
        <v>20</v>
      </c>
      <c r="D3240" s="3">
        <v>16.2</v>
      </c>
      <c r="E3240" s="3">
        <v>79</v>
      </c>
      <c r="F3240" s="3">
        <v>1.5</v>
      </c>
    </row>
    <row r="3241" spans="1:6" x14ac:dyDescent="0.25">
      <c r="A3241" s="8">
        <v>42619</v>
      </c>
      <c r="B3241" s="3" t="s">
        <v>8</v>
      </c>
      <c r="C3241" s="3">
        <v>21.5</v>
      </c>
      <c r="D3241" s="3">
        <v>16.5</v>
      </c>
      <c r="E3241" s="3">
        <v>73</v>
      </c>
      <c r="F3241" s="3">
        <v>2.9</v>
      </c>
    </row>
    <row r="3242" spans="1:6" x14ac:dyDescent="0.25">
      <c r="A3242" s="8">
        <v>42619</v>
      </c>
      <c r="B3242" s="3" t="s">
        <v>9</v>
      </c>
      <c r="C3242" s="3">
        <v>23.1</v>
      </c>
      <c r="D3242" s="3">
        <v>15.4</v>
      </c>
      <c r="E3242" s="3">
        <v>62</v>
      </c>
      <c r="F3242" s="3">
        <v>3.8</v>
      </c>
    </row>
    <row r="3243" spans="1:6" x14ac:dyDescent="0.25">
      <c r="A3243" s="8">
        <v>42619</v>
      </c>
      <c r="B3243" s="3" t="s">
        <v>10</v>
      </c>
      <c r="C3243" s="3">
        <v>25.4</v>
      </c>
      <c r="D3243" s="3">
        <v>16.2</v>
      </c>
      <c r="E3243" s="3">
        <v>57</v>
      </c>
      <c r="F3243" s="3">
        <v>3.4</v>
      </c>
    </row>
    <row r="3244" spans="1:6" x14ac:dyDescent="0.25">
      <c r="A3244" s="8">
        <v>42619</v>
      </c>
      <c r="B3244" s="3" t="s">
        <v>11</v>
      </c>
      <c r="C3244" s="3">
        <v>26.7</v>
      </c>
      <c r="D3244" s="3">
        <v>15.9</v>
      </c>
      <c r="E3244" s="3">
        <v>51</v>
      </c>
      <c r="F3244" s="3">
        <v>3.3</v>
      </c>
    </row>
    <row r="3245" spans="1:6" x14ac:dyDescent="0.25">
      <c r="A3245" s="8">
        <v>42619</v>
      </c>
      <c r="B3245" s="3" t="s">
        <v>12</v>
      </c>
      <c r="C3245" s="3">
        <v>29</v>
      </c>
      <c r="D3245" s="3">
        <v>17.2</v>
      </c>
      <c r="E3245" s="3">
        <v>49</v>
      </c>
      <c r="F3245" s="3">
        <v>2.8</v>
      </c>
    </row>
    <row r="3246" spans="1:6" x14ac:dyDescent="0.25">
      <c r="A3246" s="8">
        <v>42619</v>
      </c>
      <c r="B3246" s="3" t="s">
        <v>13</v>
      </c>
      <c r="C3246" s="3">
        <v>29.1</v>
      </c>
      <c r="D3246" s="3">
        <v>16.399999999999999</v>
      </c>
      <c r="E3246" s="3">
        <v>46</v>
      </c>
      <c r="F3246" s="3">
        <v>2.8</v>
      </c>
    </row>
    <row r="3247" spans="1:6" x14ac:dyDescent="0.25">
      <c r="A3247" s="8">
        <v>42619</v>
      </c>
      <c r="B3247" s="3" t="s">
        <v>14</v>
      </c>
      <c r="C3247" s="3">
        <v>30.4</v>
      </c>
      <c r="D3247" s="3">
        <v>17.2</v>
      </c>
      <c r="E3247" s="3">
        <v>45</v>
      </c>
      <c r="F3247" s="3">
        <v>2.7</v>
      </c>
    </row>
    <row r="3248" spans="1:6" x14ac:dyDescent="0.25">
      <c r="A3248" s="8">
        <v>42619</v>
      </c>
      <c r="B3248" s="3" t="s">
        <v>15</v>
      </c>
      <c r="C3248" s="3">
        <v>31.1</v>
      </c>
      <c r="D3248" s="3">
        <v>17.100000000000001</v>
      </c>
      <c r="E3248" s="3">
        <v>43</v>
      </c>
      <c r="F3248" s="3">
        <v>1.9</v>
      </c>
    </row>
    <row r="3249" spans="1:6" x14ac:dyDescent="0.25">
      <c r="A3249" s="8">
        <v>42619</v>
      </c>
      <c r="B3249" s="3" t="s">
        <v>16</v>
      </c>
      <c r="C3249" s="3">
        <v>30.2</v>
      </c>
      <c r="D3249" s="3">
        <v>17.2</v>
      </c>
      <c r="E3249" s="3">
        <v>46</v>
      </c>
      <c r="F3249" s="3">
        <v>2.6</v>
      </c>
    </row>
    <row r="3250" spans="1:6" x14ac:dyDescent="0.25">
      <c r="A3250" s="8">
        <v>42619</v>
      </c>
      <c r="B3250" s="3" t="s">
        <v>17</v>
      </c>
      <c r="C3250" s="3">
        <v>30</v>
      </c>
      <c r="D3250" s="3">
        <v>18</v>
      </c>
      <c r="E3250" s="3">
        <v>49</v>
      </c>
      <c r="F3250" s="3">
        <v>1.5</v>
      </c>
    </row>
    <row r="3251" spans="1:6" x14ac:dyDescent="0.25">
      <c r="A3251" s="8">
        <v>42619</v>
      </c>
      <c r="B3251" s="3" t="s">
        <v>18</v>
      </c>
      <c r="C3251" s="3">
        <v>28</v>
      </c>
      <c r="D3251" s="3">
        <v>18.100000000000001</v>
      </c>
      <c r="E3251" s="3">
        <v>55</v>
      </c>
      <c r="F3251" s="3">
        <v>1</v>
      </c>
    </row>
    <row r="3252" spans="1:6" x14ac:dyDescent="0.25">
      <c r="A3252" s="8">
        <v>42620</v>
      </c>
      <c r="B3252" s="3" t="s">
        <v>6</v>
      </c>
      <c r="C3252" s="3">
        <v>20</v>
      </c>
      <c r="D3252" s="3">
        <v>16.399999999999999</v>
      </c>
      <c r="E3252" s="3">
        <v>80</v>
      </c>
      <c r="F3252" s="3">
        <v>1.6</v>
      </c>
    </row>
    <row r="3253" spans="1:6" x14ac:dyDescent="0.25">
      <c r="A3253" s="8">
        <v>42620</v>
      </c>
      <c r="B3253" s="3" t="s">
        <v>7</v>
      </c>
      <c r="C3253" s="3">
        <v>20.5</v>
      </c>
      <c r="D3253" s="3">
        <v>16.3</v>
      </c>
      <c r="E3253" s="3">
        <v>77</v>
      </c>
      <c r="F3253" s="3">
        <v>1.9</v>
      </c>
    </row>
    <row r="3254" spans="1:6" x14ac:dyDescent="0.25">
      <c r="A3254" s="8">
        <v>42620</v>
      </c>
      <c r="B3254" s="3" t="s">
        <v>8</v>
      </c>
      <c r="C3254" s="3">
        <v>22.9</v>
      </c>
      <c r="D3254" s="3">
        <v>15.8</v>
      </c>
      <c r="E3254" s="3">
        <v>65</v>
      </c>
      <c r="F3254" s="3">
        <v>2.4</v>
      </c>
    </row>
    <row r="3255" spans="1:6" x14ac:dyDescent="0.25">
      <c r="A3255" s="8">
        <v>42620</v>
      </c>
      <c r="B3255" s="3" t="s">
        <v>9</v>
      </c>
      <c r="C3255" s="3">
        <v>24.3</v>
      </c>
      <c r="D3255" s="3">
        <v>15.7</v>
      </c>
      <c r="E3255" s="3">
        <v>59</v>
      </c>
      <c r="F3255" s="3">
        <v>3.8</v>
      </c>
    </row>
    <row r="3256" spans="1:6" x14ac:dyDescent="0.25">
      <c r="A3256" s="8">
        <v>42620</v>
      </c>
      <c r="B3256" s="3" t="s">
        <v>10</v>
      </c>
      <c r="C3256" s="3">
        <v>26.8</v>
      </c>
      <c r="D3256" s="3">
        <v>16</v>
      </c>
      <c r="E3256" s="3">
        <v>52</v>
      </c>
      <c r="F3256" s="3">
        <v>2.5</v>
      </c>
    </row>
    <row r="3257" spans="1:6" x14ac:dyDescent="0.25">
      <c r="A3257" s="8">
        <v>42620</v>
      </c>
      <c r="B3257" s="3" t="s">
        <v>11</v>
      </c>
      <c r="C3257" s="3">
        <v>28.6</v>
      </c>
      <c r="D3257" s="3">
        <v>16</v>
      </c>
      <c r="E3257" s="3">
        <v>47</v>
      </c>
      <c r="F3257" s="3">
        <v>1.9</v>
      </c>
    </row>
    <row r="3258" spans="1:6" x14ac:dyDescent="0.25">
      <c r="A3258" s="8">
        <v>42620</v>
      </c>
      <c r="B3258" s="3" t="s">
        <v>12</v>
      </c>
      <c r="C3258" s="3">
        <v>30</v>
      </c>
      <c r="D3258" s="3">
        <v>15.9</v>
      </c>
      <c r="E3258" s="3">
        <v>42</v>
      </c>
      <c r="F3258" s="3">
        <v>1.4</v>
      </c>
    </row>
    <row r="3259" spans="1:6" x14ac:dyDescent="0.25">
      <c r="A3259" s="8">
        <v>42620</v>
      </c>
      <c r="B3259" s="3" t="s">
        <v>13</v>
      </c>
      <c r="C3259" s="3">
        <v>31.1</v>
      </c>
      <c r="D3259" s="3">
        <v>16.2</v>
      </c>
      <c r="E3259" s="3">
        <v>41</v>
      </c>
      <c r="F3259" s="3">
        <v>1.3</v>
      </c>
    </row>
    <row r="3260" spans="1:6" x14ac:dyDescent="0.25">
      <c r="A3260" s="8">
        <v>42620</v>
      </c>
      <c r="B3260" s="3" t="s">
        <v>14</v>
      </c>
      <c r="C3260" s="3">
        <v>32.5</v>
      </c>
      <c r="D3260" s="3">
        <v>17.3</v>
      </c>
      <c r="E3260" s="3">
        <v>40</v>
      </c>
      <c r="F3260" s="3">
        <v>1.4</v>
      </c>
    </row>
    <row r="3261" spans="1:6" x14ac:dyDescent="0.25">
      <c r="A3261" s="8">
        <v>42620</v>
      </c>
      <c r="B3261" s="3" t="s">
        <v>15</v>
      </c>
      <c r="C3261" s="3">
        <v>32.6</v>
      </c>
      <c r="D3261" s="3">
        <v>16.7</v>
      </c>
      <c r="E3261" s="3">
        <v>39</v>
      </c>
      <c r="F3261" s="3">
        <v>1.9</v>
      </c>
    </row>
    <row r="3262" spans="1:6" x14ac:dyDescent="0.25">
      <c r="A3262" s="8">
        <v>42620</v>
      </c>
      <c r="B3262" s="3" t="s">
        <v>16</v>
      </c>
      <c r="C3262" s="3">
        <v>32.5</v>
      </c>
      <c r="D3262" s="3">
        <v>17.5</v>
      </c>
      <c r="E3262" s="3">
        <v>41</v>
      </c>
      <c r="F3262" s="3">
        <v>2.1</v>
      </c>
    </row>
    <row r="3263" spans="1:6" x14ac:dyDescent="0.25">
      <c r="A3263" s="8">
        <v>42620</v>
      </c>
      <c r="B3263" s="3" t="s">
        <v>17</v>
      </c>
      <c r="C3263" s="3">
        <v>31.5</v>
      </c>
      <c r="D3263" s="3">
        <v>17.2</v>
      </c>
      <c r="E3263" s="3">
        <v>42</v>
      </c>
      <c r="F3263" s="3">
        <v>1.9</v>
      </c>
    </row>
    <row r="3264" spans="1:6" x14ac:dyDescent="0.25">
      <c r="A3264" s="8">
        <v>42620</v>
      </c>
      <c r="B3264" s="3" t="s">
        <v>18</v>
      </c>
      <c r="C3264" s="3">
        <v>29.1</v>
      </c>
      <c r="D3264" s="3">
        <v>18</v>
      </c>
      <c r="E3264" s="3">
        <v>51</v>
      </c>
      <c r="F3264" s="3">
        <v>1.3</v>
      </c>
    </row>
    <row r="3265" spans="1:6" x14ac:dyDescent="0.25">
      <c r="A3265" s="8">
        <v>42621</v>
      </c>
      <c r="B3265" s="3" t="s">
        <v>6</v>
      </c>
      <c r="C3265" s="3">
        <v>21.3</v>
      </c>
      <c r="D3265" s="3">
        <v>18.2</v>
      </c>
      <c r="E3265" s="3">
        <v>82</v>
      </c>
      <c r="F3265" s="3">
        <v>1.1000000000000001</v>
      </c>
    </row>
    <row r="3266" spans="1:6" x14ac:dyDescent="0.25">
      <c r="A3266" s="8">
        <v>42621</v>
      </c>
      <c r="B3266" s="3" t="s">
        <v>7</v>
      </c>
      <c r="C3266" s="3">
        <v>22.1</v>
      </c>
      <c r="D3266" s="3">
        <v>18.3</v>
      </c>
      <c r="E3266" s="3">
        <v>79</v>
      </c>
      <c r="F3266" s="3">
        <v>1.6</v>
      </c>
    </row>
    <row r="3267" spans="1:6" x14ac:dyDescent="0.25">
      <c r="A3267" s="8">
        <v>42621</v>
      </c>
      <c r="B3267" s="3" t="s">
        <v>8</v>
      </c>
      <c r="C3267" s="3">
        <v>24.3</v>
      </c>
      <c r="D3267" s="3">
        <v>18.8</v>
      </c>
      <c r="E3267" s="3">
        <v>71</v>
      </c>
      <c r="F3267" s="3">
        <v>2.1</v>
      </c>
    </row>
    <row r="3268" spans="1:6" x14ac:dyDescent="0.25">
      <c r="A3268" s="8">
        <v>42621</v>
      </c>
      <c r="B3268" s="3" t="s">
        <v>9</v>
      </c>
      <c r="C3268" s="3">
        <v>26.6</v>
      </c>
      <c r="D3268" s="3">
        <v>18.399999999999999</v>
      </c>
      <c r="E3268" s="3">
        <v>61</v>
      </c>
      <c r="F3268" s="3">
        <v>2.7</v>
      </c>
    </row>
    <row r="3269" spans="1:6" x14ac:dyDescent="0.25">
      <c r="A3269" s="8">
        <v>42621</v>
      </c>
      <c r="B3269" s="3" t="s">
        <v>10</v>
      </c>
      <c r="C3269" s="3">
        <v>28.8</v>
      </c>
      <c r="D3269" s="3">
        <v>17.899999999999999</v>
      </c>
      <c r="E3269" s="3">
        <v>52</v>
      </c>
      <c r="F3269" s="3">
        <v>2.9</v>
      </c>
    </row>
    <row r="3270" spans="1:6" x14ac:dyDescent="0.25">
      <c r="A3270" s="8">
        <v>42621</v>
      </c>
      <c r="B3270" s="3" t="s">
        <v>11</v>
      </c>
      <c r="C3270" s="3">
        <v>30.6</v>
      </c>
      <c r="D3270" s="3">
        <v>18.2</v>
      </c>
      <c r="E3270" s="3">
        <v>47</v>
      </c>
      <c r="F3270" s="3">
        <v>1.9</v>
      </c>
    </row>
    <row r="3271" spans="1:6" x14ac:dyDescent="0.25">
      <c r="A3271" s="8">
        <v>42621</v>
      </c>
      <c r="B3271" s="3" t="s">
        <v>12</v>
      </c>
      <c r="C3271" s="3">
        <v>31.8</v>
      </c>
      <c r="D3271" s="3">
        <v>17</v>
      </c>
      <c r="E3271" s="3">
        <v>41</v>
      </c>
      <c r="F3271" s="3">
        <v>2.6</v>
      </c>
    </row>
    <row r="3272" spans="1:6" x14ac:dyDescent="0.25">
      <c r="A3272" s="8">
        <v>42621</v>
      </c>
      <c r="B3272" s="3" t="s">
        <v>13</v>
      </c>
      <c r="C3272" s="3">
        <v>32.4</v>
      </c>
      <c r="D3272" s="3">
        <v>17.3</v>
      </c>
      <c r="E3272" s="3">
        <v>41</v>
      </c>
      <c r="F3272" s="3">
        <v>2.6</v>
      </c>
    </row>
    <row r="3273" spans="1:6" x14ac:dyDescent="0.25">
      <c r="A3273" s="8">
        <v>42621</v>
      </c>
      <c r="B3273" s="3" t="s">
        <v>14</v>
      </c>
      <c r="C3273" s="3">
        <v>33.299999999999997</v>
      </c>
      <c r="D3273" s="3">
        <v>18.2</v>
      </c>
      <c r="E3273" s="3">
        <v>41</v>
      </c>
      <c r="F3273" s="3">
        <v>1.4</v>
      </c>
    </row>
    <row r="3274" spans="1:6" x14ac:dyDescent="0.25">
      <c r="A3274" s="8">
        <v>42621</v>
      </c>
      <c r="B3274" s="3" t="s">
        <v>15</v>
      </c>
      <c r="C3274" s="3">
        <v>33.4</v>
      </c>
      <c r="D3274" s="3">
        <v>16.7</v>
      </c>
      <c r="E3274" s="3">
        <v>37</v>
      </c>
      <c r="F3274" s="3">
        <v>1.7</v>
      </c>
    </row>
    <row r="3275" spans="1:6" x14ac:dyDescent="0.25">
      <c r="A3275" s="8">
        <v>42621</v>
      </c>
      <c r="B3275" s="3" t="s">
        <v>16</v>
      </c>
      <c r="C3275" s="3">
        <v>33.5</v>
      </c>
      <c r="D3275" s="3">
        <v>17.3</v>
      </c>
      <c r="E3275" s="3">
        <v>38</v>
      </c>
      <c r="F3275" s="3">
        <v>1.4</v>
      </c>
    </row>
    <row r="3276" spans="1:6" x14ac:dyDescent="0.25">
      <c r="A3276" s="8">
        <v>42621</v>
      </c>
      <c r="B3276" s="3" t="s">
        <v>17</v>
      </c>
      <c r="C3276" s="3">
        <v>32.6</v>
      </c>
      <c r="D3276" s="3">
        <v>18.399999999999999</v>
      </c>
      <c r="E3276" s="3">
        <v>43</v>
      </c>
      <c r="F3276" s="3">
        <v>1.9</v>
      </c>
    </row>
    <row r="3277" spans="1:6" x14ac:dyDescent="0.25">
      <c r="A3277" s="8">
        <v>42621</v>
      </c>
      <c r="B3277" s="3" t="s">
        <v>18</v>
      </c>
      <c r="C3277" s="3">
        <v>30.2</v>
      </c>
      <c r="D3277" s="3">
        <v>19.399999999999999</v>
      </c>
      <c r="E3277" s="3">
        <v>52</v>
      </c>
      <c r="F3277" s="3">
        <v>1.2</v>
      </c>
    </row>
    <row r="3278" spans="1:6" x14ac:dyDescent="0.25">
      <c r="A3278" s="8">
        <v>42622</v>
      </c>
      <c r="B3278" s="3" t="s">
        <v>6</v>
      </c>
      <c r="C3278" s="3">
        <v>22</v>
      </c>
      <c r="D3278" s="3">
        <v>19.3</v>
      </c>
      <c r="E3278" s="3">
        <v>85</v>
      </c>
      <c r="F3278" s="3">
        <v>0.3</v>
      </c>
    </row>
    <row r="3279" spans="1:6" x14ac:dyDescent="0.25">
      <c r="A3279" s="8">
        <v>42622</v>
      </c>
      <c r="B3279" s="3" t="s">
        <v>7</v>
      </c>
      <c r="C3279" s="3">
        <v>22.3</v>
      </c>
      <c r="D3279" s="3">
        <v>19.899999999999999</v>
      </c>
      <c r="E3279" s="3">
        <v>86</v>
      </c>
      <c r="F3279" s="3">
        <v>0.5</v>
      </c>
    </row>
    <row r="3280" spans="1:6" x14ac:dyDescent="0.25">
      <c r="A3280" s="8">
        <v>42622</v>
      </c>
      <c r="B3280" s="3" t="s">
        <v>8</v>
      </c>
      <c r="C3280" s="3">
        <v>25.7</v>
      </c>
      <c r="D3280" s="3">
        <v>19.8</v>
      </c>
      <c r="E3280" s="3">
        <v>70</v>
      </c>
      <c r="F3280" s="3">
        <v>0.8</v>
      </c>
    </row>
    <row r="3281" spans="1:6" x14ac:dyDescent="0.25">
      <c r="A3281" s="8">
        <v>42622</v>
      </c>
      <c r="B3281" s="3" t="s">
        <v>9</v>
      </c>
      <c r="C3281" s="3">
        <v>28.8</v>
      </c>
      <c r="D3281" s="3">
        <v>18.399999999999999</v>
      </c>
      <c r="E3281" s="3">
        <v>54</v>
      </c>
      <c r="F3281" s="3">
        <v>2.4</v>
      </c>
    </row>
    <row r="3282" spans="1:6" x14ac:dyDescent="0.25">
      <c r="A3282" s="8">
        <v>42622</v>
      </c>
      <c r="B3282" s="3" t="s">
        <v>10</v>
      </c>
      <c r="C3282" s="3">
        <v>31.3</v>
      </c>
      <c r="D3282" s="3">
        <v>18.399999999999999</v>
      </c>
      <c r="E3282" s="3">
        <v>46</v>
      </c>
      <c r="F3282" s="3">
        <v>3.1</v>
      </c>
    </row>
    <row r="3283" spans="1:6" x14ac:dyDescent="0.25">
      <c r="A3283" s="8">
        <v>42622</v>
      </c>
      <c r="B3283" s="3" t="s">
        <v>11</v>
      </c>
      <c r="C3283" s="3">
        <v>33.4</v>
      </c>
      <c r="D3283" s="3">
        <v>18.5</v>
      </c>
      <c r="E3283" s="3">
        <v>41</v>
      </c>
      <c r="F3283" s="3">
        <v>2.7</v>
      </c>
    </row>
    <row r="3284" spans="1:6" x14ac:dyDescent="0.25">
      <c r="A3284" s="8">
        <v>42622</v>
      </c>
      <c r="B3284" s="3" t="s">
        <v>12</v>
      </c>
      <c r="C3284" s="3">
        <v>34.700000000000003</v>
      </c>
      <c r="D3284" s="3">
        <v>17.100000000000001</v>
      </c>
      <c r="E3284" s="3">
        <v>35</v>
      </c>
      <c r="F3284" s="3">
        <v>1.9</v>
      </c>
    </row>
    <row r="3285" spans="1:6" x14ac:dyDescent="0.25">
      <c r="A3285" s="8">
        <v>42622</v>
      </c>
      <c r="B3285" s="3" t="s">
        <v>13</v>
      </c>
      <c r="C3285" s="3">
        <v>35.299999999999997</v>
      </c>
      <c r="D3285" s="3">
        <v>16.8</v>
      </c>
      <c r="E3285" s="3">
        <v>34</v>
      </c>
      <c r="F3285" s="3">
        <v>1.8</v>
      </c>
    </row>
    <row r="3286" spans="1:6" x14ac:dyDescent="0.25">
      <c r="A3286" s="8">
        <v>42622</v>
      </c>
      <c r="B3286" s="3" t="s">
        <v>14</v>
      </c>
      <c r="C3286" s="3">
        <v>35.5</v>
      </c>
      <c r="D3286" s="3">
        <v>17.2</v>
      </c>
      <c r="E3286" s="3">
        <v>34</v>
      </c>
      <c r="F3286" s="3">
        <v>2.1</v>
      </c>
    </row>
    <row r="3287" spans="1:6" x14ac:dyDescent="0.25">
      <c r="A3287" s="8">
        <v>42622</v>
      </c>
      <c r="B3287" s="3" t="s">
        <v>15</v>
      </c>
      <c r="C3287" s="3">
        <v>34.700000000000003</v>
      </c>
      <c r="D3287" s="3">
        <v>16.399999999999999</v>
      </c>
      <c r="E3287" s="3">
        <v>34</v>
      </c>
      <c r="F3287" s="3">
        <v>1.8</v>
      </c>
    </row>
    <row r="3288" spans="1:6" x14ac:dyDescent="0.25">
      <c r="A3288" s="8">
        <v>42622</v>
      </c>
      <c r="B3288" s="3" t="s">
        <v>16</v>
      </c>
      <c r="C3288" s="3">
        <v>35.299999999999997</v>
      </c>
      <c r="D3288" s="3">
        <v>17.2</v>
      </c>
      <c r="E3288" s="3">
        <v>34</v>
      </c>
      <c r="F3288" s="3">
        <v>1.8</v>
      </c>
    </row>
    <row r="3289" spans="1:6" x14ac:dyDescent="0.25">
      <c r="A3289" s="8">
        <v>42622</v>
      </c>
      <c r="B3289" s="3" t="s">
        <v>17</v>
      </c>
      <c r="C3289" s="3">
        <v>33.799999999999997</v>
      </c>
      <c r="D3289" s="3">
        <v>18.2</v>
      </c>
      <c r="E3289" s="3">
        <v>40</v>
      </c>
      <c r="F3289" s="3">
        <v>1.4</v>
      </c>
    </row>
    <row r="3290" spans="1:6" x14ac:dyDescent="0.25">
      <c r="A3290" s="8">
        <v>42622</v>
      </c>
      <c r="B3290" s="3" t="s">
        <v>18</v>
      </c>
      <c r="C3290" s="3">
        <v>31.6</v>
      </c>
      <c r="D3290" s="3">
        <v>19.8</v>
      </c>
      <c r="E3290" s="3">
        <v>49</v>
      </c>
      <c r="F3290" s="3">
        <v>0.7</v>
      </c>
    </row>
    <row r="3291" spans="1:6" x14ac:dyDescent="0.25">
      <c r="A3291" s="8">
        <v>42623</v>
      </c>
      <c r="B3291" s="3" t="s">
        <v>6</v>
      </c>
      <c r="C3291" s="3">
        <v>22.5</v>
      </c>
      <c r="D3291" s="3">
        <v>20.399999999999999</v>
      </c>
      <c r="E3291" s="3">
        <v>88</v>
      </c>
      <c r="F3291" s="3">
        <v>0.5</v>
      </c>
    </row>
    <row r="3292" spans="1:6" x14ac:dyDescent="0.25">
      <c r="A3292" s="8">
        <v>42623</v>
      </c>
      <c r="B3292" s="3" t="s">
        <v>7</v>
      </c>
      <c r="C3292" s="3">
        <v>22.4</v>
      </c>
      <c r="D3292" s="3">
        <v>21.1</v>
      </c>
      <c r="E3292" s="3">
        <v>93</v>
      </c>
      <c r="F3292" s="3">
        <v>0.3</v>
      </c>
    </row>
    <row r="3293" spans="1:6" x14ac:dyDescent="0.25">
      <c r="A3293" s="8">
        <v>42623</v>
      </c>
      <c r="B3293" s="3" t="s">
        <v>8</v>
      </c>
      <c r="C3293" s="3">
        <v>25.4</v>
      </c>
      <c r="D3293" s="3">
        <v>22.1</v>
      </c>
      <c r="E3293" s="3">
        <v>82</v>
      </c>
      <c r="F3293" s="3">
        <v>0.5</v>
      </c>
    </row>
    <row r="3294" spans="1:6" x14ac:dyDescent="0.25">
      <c r="A3294" s="8">
        <v>42623</v>
      </c>
      <c r="B3294" s="3" t="s">
        <v>9</v>
      </c>
      <c r="C3294" s="3">
        <v>28.6</v>
      </c>
      <c r="D3294" s="3">
        <v>20.9</v>
      </c>
      <c r="E3294" s="3">
        <v>63</v>
      </c>
      <c r="F3294" s="3">
        <v>0.4</v>
      </c>
    </row>
    <row r="3295" spans="1:6" x14ac:dyDescent="0.25">
      <c r="A3295" s="8">
        <v>42623</v>
      </c>
      <c r="B3295" s="3" t="s">
        <v>10</v>
      </c>
      <c r="C3295" s="3">
        <v>30.7</v>
      </c>
      <c r="D3295" s="3">
        <v>18.7</v>
      </c>
      <c r="E3295" s="3">
        <v>49</v>
      </c>
      <c r="F3295" s="3">
        <v>1</v>
      </c>
    </row>
    <row r="3296" spans="1:6" x14ac:dyDescent="0.25">
      <c r="A3296" s="8">
        <v>42623</v>
      </c>
      <c r="B3296" s="3" t="s">
        <v>11</v>
      </c>
      <c r="C3296" s="3">
        <v>32.200000000000003</v>
      </c>
      <c r="D3296" s="3">
        <v>19</v>
      </c>
      <c r="E3296" s="3">
        <v>46</v>
      </c>
      <c r="F3296" s="3">
        <v>1.3</v>
      </c>
    </row>
    <row r="3297" spans="1:6" x14ac:dyDescent="0.25">
      <c r="A3297" s="8">
        <v>42623</v>
      </c>
      <c r="B3297" s="3" t="s">
        <v>12</v>
      </c>
      <c r="C3297" s="3">
        <v>33.5</v>
      </c>
      <c r="D3297" s="3">
        <v>18.8</v>
      </c>
      <c r="E3297" s="3">
        <v>42</v>
      </c>
      <c r="F3297" s="3">
        <v>1.3</v>
      </c>
    </row>
    <row r="3298" spans="1:6" x14ac:dyDescent="0.25">
      <c r="A3298" s="8">
        <v>42623</v>
      </c>
      <c r="B3298" s="3" t="s">
        <v>13</v>
      </c>
      <c r="C3298" s="3">
        <v>35</v>
      </c>
      <c r="D3298" s="3">
        <v>18.600000000000001</v>
      </c>
      <c r="E3298" s="3">
        <v>38</v>
      </c>
      <c r="F3298" s="3">
        <v>1.7</v>
      </c>
    </row>
    <row r="3299" spans="1:6" x14ac:dyDescent="0.25">
      <c r="A3299" s="8">
        <v>42623</v>
      </c>
      <c r="B3299" s="3" t="s">
        <v>14</v>
      </c>
      <c r="C3299" s="3">
        <v>35.200000000000003</v>
      </c>
      <c r="D3299" s="3">
        <v>18.7</v>
      </c>
      <c r="E3299" s="3">
        <v>38</v>
      </c>
      <c r="F3299" s="3">
        <v>1</v>
      </c>
    </row>
    <row r="3300" spans="1:6" x14ac:dyDescent="0.25">
      <c r="A3300" s="8">
        <v>42623</v>
      </c>
      <c r="B3300" s="3" t="s">
        <v>15</v>
      </c>
      <c r="C3300" s="3">
        <v>35.1</v>
      </c>
      <c r="D3300" s="3">
        <v>18.5</v>
      </c>
      <c r="E3300" s="3">
        <v>38</v>
      </c>
      <c r="F3300" s="3">
        <v>1.9</v>
      </c>
    </row>
    <row r="3301" spans="1:6" x14ac:dyDescent="0.25">
      <c r="A3301" s="8">
        <v>42623</v>
      </c>
      <c r="B3301" s="3" t="s">
        <v>16</v>
      </c>
      <c r="C3301" s="3">
        <v>35.4</v>
      </c>
      <c r="D3301" s="3">
        <v>18.7</v>
      </c>
      <c r="E3301" s="3">
        <v>37</v>
      </c>
      <c r="F3301" s="3">
        <v>1.3</v>
      </c>
    </row>
    <row r="3302" spans="1:6" x14ac:dyDescent="0.25">
      <c r="A3302" s="8">
        <v>42623</v>
      </c>
      <c r="B3302" s="3" t="s">
        <v>17</v>
      </c>
      <c r="C3302" s="3">
        <v>34.5</v>
      </c>
      <c r="D3302" s="3">
        <v>20</v>
      </c>
      <c r="E3302" s="3">
        <v>43</v>
      </c>
      <c r="F3302" s="3">
        <v>1.2</v>
      </c>
    </row>
    <row r="3303" spans="1:6" x14ac:dyDescent="0.25">
      <c r="A3303" s="8">
        <v>42623</v>
      </c>
      <c r="B3303" s="3" t="s">
        <v>18</v>
      </c>
      <c r="C3303" s="3">
        <v>32.799999999999997</v>
      </c>
      <c r="D3303" s="3">
        <v>19.5</v>
      </c>
      <c r="E3303" s="3">
        <v>46</v>
      </c>
      <c r="F3303" s="3">
        <v>0.4</v>
      </c>
    </row>
    <row r="3304" spans="1:6" x14ac:dyDescent="0.25">
      <c r="A3304" s="8">
        <v>42624</v>
      </c>
      <c r="B3304" s="3" t="s">
        <v>6</v>
      </c>
      <c r="C3304" s="3">
        <v>23.4</v>
      </c>
      <c r="D3304" s="3">
        <v>21.2</v>
      </c>
      <c r="E3304" s="3">
        <v>87</v>
      </c>
      <c r="F3304" s="3">
        <v>0.4</v>
      </c>
    </row>
    <row r="3305" spans="1:6" x14ac:dyDescent="0.25">
      <c r="A3305" s="8">
        <v>42624</v>
      </c>
      <c r="B3305" s="3" t="s">
        <v>7</v>
      </c>
      <c r="C3305" s="3">
        <v>23.9</v>
      </c>
      <c r="D3305" s="3">
        <v>21.6</v>
      </c>
      <c r="E3305" s="3">
        <v>87</v>
      </c>
      <c r="F3305" s="3">
        <v>0.5</v>
      </c>
    </row>
    <row r="3306" spans="1:6" x14ac:dyDescent="0.25">
      <c r="A3306" s="8">
        <v>42624</v>
      </c>
      <c r="B3306" s="3" t="s">
        <v>8</v>
      </c>
      <c r="C3306" s="3">
        <v>25.7</v>
      </c>
      <c r="D3306" s="3">
        <v>23</v>
      </c>
      <c r="E3306" s="3">
        <v>85</v>
      </c>
      <c r="F3306" s="3">
        <v>0.5</v>
      </c>
    </row>
    <row r="3307" spans="1:6" x14ac:dyDescent="0.25">
      <c r="A3307" s="8">
        <v>42624</v>
      </c>
      <c r="B3307" s="3" t="s">
        <v>9</v>
      </c>
      <c r="C3307" s="3">
        <v>29.3</v>
      </c>
      <c r="D3307" s="3">
        <v>22.7</v>
      </c>
      <c r="E3307" s="3">
        <v>67</v>
      </c>
      <c r="F3307" s="3">
        <v>1.6</v>
      </c>
    </row>
    <row r="3308" spans="1:6" x14ac:dyDescent="0.25">
      <c r="A3308" s="8">
        <v>42624</v>
      </c>
      <c r="B3308" s="3" t="s">
        <v>10</v>
      </c>
      <c r="C3308" s="3">
        <v>31.3</v>
      </c>
      <c r="D3308" s="3">
        <v>22.4</v>
      </c>
      <c r="E3308" s="3">
        <v>59</v>
      </c>
      <c r="F3308" s="3">
        <v>1.7</v>
      </c>
    </row>
    <row r="3309" spans="1:6" x14ac:dyDescent="0.25">
      <c r="A3309" s="8">
        <v>42624</v>
      </c>
      <c r="B3309" s="3" t="s">
        <v>11</v>
      </c>
      <c r="C3309" s="3">
        <v>33.200000000000003</v>
      </c>
      <c r="D3309" s="3">
        <v>21.9</v>
      </c>
      <c r="E3309" s="3">
        <v>52</v>
      </c>
      <c r="F3309" s="3">
        <v>1.2</v>
      </c>
    </row>
    <row r="3310" spans="1:6" x14ac:dyDescent="0.25">
      <c r="A3310" s="8">
        <v>42624</v>
      </c>
      <c r="B3310" s="3" t="s">
        <v>12</v>
      </c>
      <c r="C3310" s="3">
        <v>35.200000000000003</v>
      </c>
      <c r="D3310" s="3">
        <v>20.5</v>
      </c>
      <c r="E3310" s="3">
        <v>42</v>
      </c>
      <c r="F3310" s="3">
        <v>1.2</v>
      </c>
    </row>
    <row r="3311" spans="1:6" x14ac:dyDescent="0.25">
      <c r="A3311" s="8">
        <v>42624</v>
      </c>
      <c r="B3311" s="3" t="s">
        <v>13</v>
      </c>
      <c r="C3311" s="3">
        <v>35.5</v>
      </c>
      <c r="D3311" s="3">
        <v>18.8</v>
      </c>
      <c r="E3311" s="3">
        <v>37</v>
      </c>
      <c r="F3311" s="3">
        <v>1.7</v>
      </c>
    </row>
    <row r="3312" spans="1:6" x14ac:dyDescent="0.25">
      <c r="A3312" s="8">
        <v>42624</v>
      </c>
      <c r="B3312" s="3" t="s">
        <v>14</v>
      </c>
      <c r="C3312" s="3">
        <v>37</v>
      </c>
      <c r="D3312" s="3">
        <v>19.5</v>
      </c>
      <c r="E3312" s="3">
        <v>36</v>
      </c>
      <c r="F3312" s="3">
        <v>1.3</v>
      </c>
    </row>
    <row r="3313" spans="1:6" x14ac:dyDescent="0.25">
      <c r="A3313" s="8">
        <v>42624</v>
      </c>
      <c r="B3313" s="3" t="s">
        <v>15</v>
      </c>
      <c r="C3313" s="3">
        <v>25.9</v>
      </c>
      <c r="D3313" s="3">
        <v>20.6</v>
      </c>
      <c r="E3313" s="3">
        <v>73</v>
      </c>
      <c r="F3313" s="3">
        <v>3.4</v>
      </c>
    </row>
    <row r="3314" spans="1:6" x14ac:dyDescent="0.25">
      <c r="A3314" s="8">
        <v>42624</v>
      </c>
      <c r="B3314" s="3" t="s">
        <v>16</v>
      </c>
      <c r="C3314" s="3">
        <v>26.3</v>
      </c>
      <c r="D3314" s="3">
        <v>21.3</v>
      </c>
      <c r="E3314" s="3">
        <v>74</v>
      </c>
      <c r="F3314" s="3">
        <v>1.1000000000000001</v>
      </c>
    </row>
    <row r="3315" spans="1:6" x14ac:dyDescent="0.25">
      <c r="A3315" s="8">
        <v>42624</v>
      </c>
      <c r="B3315" s="3" t="s">
        <v>17</v>
      </c>
      <c r="C3315" s="3">
        <v>26.1</v>
      </c>
      <c r="D3315" s="3">
        <v>21.4</v>
      </c>
      <c r="E3315" s="3">
        <v>75</v>
      </c>
      <c r="F3315" s="3">
        <v>0.8</v>
      </c>
    </row>
    <row r="3316" spans="1:6" x14ac:dyDescent="0.25">
      <c r="A3316" s="8">
        <v>42624</v>
      </c>
      <c r="B3316" s="3" t="s">
        <v>18</v>
      </c>
      <c r="C3316" s="3">
        <v>26.5</v>
      </c>
      <c r="D3316" s="3">
        <v>21.7</v>
      </c>
      <c r="E3316" s="3">
        <v>75</v>
      </c>
      <c r="F3316" s="3">
        <v>0.9</v>
      </c>
    </row>
    <row r="3317" spans="1:6" x14ac:dyDescent="0.25">
      <c r="A3317" s="8">
        <v>42625</v>
      </c>
      <c r="B3317" s="3" t="s">
        <v>6</v>
      </c>
      <c r="C3317" s="3">
        <v>23.4</v>
      </c>
      <c r="D3317" s="3">
        <v>22.4</v>
      </c>
      <c r="E3317" s="3">
        <v>94</v>
      </c>
      <c r="F3317" s="3">
        <v>0.3</v>
      </c>
    </row>
    <row r="3318" spans="1:6" x14ac:dyDescent="0.25">
      <c r="A3318" s="8">
        <v>42625</v>
      </c>
      <c r="B3318" s="3" t="s">
        <v>7</v>
      </c>
      <c r="C3318" s="3">
        <v>25.1</v>
      </c>
      <c r="D3318" s="3">
        <v>22</v>
      </c>
      <c r="E3318" s="3">
        <v>83</v>
      </c>
      <c r="F3318" s="3">
        <v>2.2999999999999998</v>
      </c>
    </row>
    <row r="3319" spans="1:6" x14ac:dyDescent="0.25">
      <c r="A3319" s="8">
        <v>42625</v>
      </c>
      <c r="B3319" s="3" t="s">
        <v>8</v>
      </c>
      <c r="C3319" s="3">
        <v>26.6</v>
      </c>
      <c r="D3319" s="3">
        <v>21.9</v>
      </c>
      <c r="E3319" s="3">
        <v>75</v>
      </c>
      <c r="F3319" s="3">
        <v>2.4</v>
      </c>
    </row>
    <row r="3320" spans="1:6" x14ac:dyDescent="0.25">
      <c r="A3320" s="8">
        <v>42625</v>
      </c>
      <c r="B3320" s="3" t="s">
        <v>9</v>
      </c>
      <c r="C3320" s="3">
        <v>27.9</v>
      </c>
      <c r="D3320" s="3">
        <v>22.5</v>
      </c>
      <c r="E3320" s="3">
        <v>73</v>
      </c>
      <c r="F3320" s="3">
        <v>3.3</v>
      </c>
    </row>
    <row r="3321" spans="1:6" x14ac:dyDescent="0.25">
      <c r="A3321" s="8">
        <v>42625</v>
      </c>
      <c r="B3321" s="3" t="s">
        <v>10</v>
      </c>
      <c r="C3321" s="3">
        <v>29.2</v>
      </c>
      <c r="D3321" s="3">
        <v>22.3</v>
      </c>
      <c r="E3321" s="3">
        <v>66</v>
      </c>
      <c r="F3321" s="3">
        <v>2.2999999999999998</v>
      </c>
    </row>
    <row r="3322" spans="1:6" x14ac:dyDescent="0.25">
      <c r="A3322" s="8">
        <v>42625</v>
      </c>
      <c r="B3322" s="3" t="s">
        <v>11</v>
      </c>
      <c r="C3322" s="3">
        <v>31.7</v>
      </c>
      <c r="D3322" s="3">
        <v>23.2</v>
      </c>
      <c r="E3322" s="3">
        <v>61</v>
      </c>
      <c r="F3322" s="3">
        <v>2.7</v>
      </c>
    </row>
    <row r="3323" spans="1:6" x14ac:dyDescent="0.25">
      <c r="A3323" s="8">
        <v>42625</v>
      </c>
      <c r="B3323" s="3" t="s">
        <v>12</v>
      </c>
      <c r="C3323" s="3">
        <v>32.9</v>
      </c>
      <c r="D3323" s="3">
        <v>22</v>
      </c>
      <c r="E3323" s="3">
        <v>53</v>
      </c>
      <c r="F3323" s="3">
        <v>3</v>
      </c>
    </row>
    <row r="3324" spans="1:6" x14ac:dyDescent="0.25">
      <c r="A3324" s="8">
        <v>42625</v>
      </c>
      <c r="B3324" s="3" t="s">
        <v>13</v>
      </c>
      <c r="C3324" s="3">
        <v>32.9</v>
      </c>
      <c r="D3324" s="3">
        <v>22.2</v>
      </c>
      <c r="E3324" s="3">
        <v>54</v>
      </c>
      <c r="F3324" s="3">
        <v>3</v>
      </c>
    </row>
    <row r="3325" spans="1:6" x14ac:dyDescent="0.25">
      <c r="A3325" s="8">
        <v>42625</v>
      </c>
      <c r="B3325" s="3" t="s">
        <v>14</v>
      </c>
      <c r="C3325" s="3">
        <v>34.6</v>
      </c>
      <c r="D3325" s="3">
        <v>20.5</v>
      </c>
      <c r="E3325" s="3">
        <v>44</v>
      </c>
      <c r="F3325" s="3">
        <v>3.3</v>
      </c>
    </row>
    <row r="3326" spans="1:6" x14ac:dyDescent="0.25">
      <c r="A3326" s="8">
        <v>42625</v>
      </c>
      <c r="B3326" s="3" t="s">
        <v>15</v>
      </c>
      <c r="C3326" s="3">
        <v>34.799999999999997</v>
      </c>
      <c r="D3326" s="3">
        <v>20.100000000000001</v>
      </c>
      <c r="E3326" s="3">
        <v>42</v>
      </c>
      <c r="F3326" s="3">
        <v>2.8</v>
      </c>
    </row>
    <row r="3327" spans="1:6" x14ac:dyDescent="0.25">
      <c r="A3327" s="8">
        <v>42625</v>
      </c>
      <c r="B3327" s="3" t="s">
        <v>16</v>
      </c>
      <c r="C3327" s="3">
        <v>29.6</v>
      </c>
      <c r="D3327" s="3">
        <v>21.7</v>
      </c>
      <c r="E3327" s="3">
        <v>62</v>
      </c>
      <c r="F3327" s="3">
        <v>1.7</v>
      </c>
    </row>
    <row r="3328" spans="1:6" x14ac:dyDescent="0.25">
      <c r="A3328" s="8">
        <v>42625</v>
      </c>
      <c r="B3328" s="3" t="s">
        <v>17</v>
      </c>
      <c r="C3328" s="3">
        <v>28.2</v>
      </c>
      <c r="D3328" s="3">
        <v>22.2</v>
      </c>
      <c r="E3328" s="3">
        <v>70</v>
      </c>
      <c r="F3328" s="3">
        <v>1.4</v>
      </c>
    </row>
    <row r="3329" spans="1:6" x14ac:dyDescent="0.25">
      <c r="A3329" s="8">
        <v>42625</v>
      </c>
      <c r="B3329" s="3" t="s">
        <v>18</v>
      </c>
      <c r="C3329" s="3">
        <v>28.1</v>
      </c>
      <c r="D3329" s="3">
        <v>22.4</v>
      </c>
      <c r="E3329" s="3">
        <v>71</v>
      </c>
      <c r="F3329" s="3">
        <v>0.8</v>
      </c>
    </row>
    <row r="3330" spans="1:6" x14ac:dyDescent="0.25">
      <c r="A3330" s="8">
        <v>42626</v>
      </c>
      <c r="B3330" s="3" t="s">
        <v>6</v>
      </c>
      <c r="C3330" s="3">
        <v>23.5</v>
      </c>
      <c r="D3330" s="3">
        <v>22.7</v>
      </c>
      <c r="E3330" s="3">
        <v>95</v>
      </c>
      <c r="F3330" s="3">
        <v>0.9</v>
      </c>
    </row>
    <row r="3331" spans="1:6" x14ac:dyDescent="0.25">
      <c r="A3331" s="8">
        <v>42626</v>
      </c>
      <c r="B3331" s="3" t="s">
        <v>7</v>
      </c>
      <c r="C3331" s="3">
        <v>24.5</v>
      </c>
      <c r="D3331" s="3">
        <v>23.2</v>
      </c>
      <c r="E3331" s="3">
        <v>93</v>
      </c>
      <c r="F3331" s="3">
        <v>1</v>
      </c>
    </row>
    <row r="3332" spans="1:6" x14ac:dyDescent="0.25">
      <c r="A3332" s="8">
        <v>42626</v>
      </c>
      <c r="B3332" s="3" t="s">
        <v>8</v>
      </c>
      <c r="C3332" s="3">
        <v>27.2</v>
      </c>
      <c r="D3332" s="3">
        <v>22</v>
      </c>
      <c r="E3332" s="3">
        <v>73</v>
      </c>
      <c r="F3332" s="3">
        <v>1.5</v>
      </c>
    </row>
    <row r="3333" spans="1:6" x14ac:dyDescent="0.25">
      <c r="A3333" s="8">
        <v>42626</v>
      </c>
      <c r="B3333" s="3" t="s">
        <v>9</v>
      </c>
      <c r="C3333" s="3">
        <v>29.6</v>
      </c>
      <c r="D3333" s="3">
        <v>21.3</v>
      </c>
      <c r="E3333" s="3">
        <v>61</v>
      </c>
      <c r="F3333" s="3">
        <v>3.2</v>
      </c>
    </row>
    <row r="3334" spans="1:6" x14ac:dyDescent="0.25">
      <c r="A3334" s="8">
        <v>42626</v>
      </c>
      <c r="B3334" s="3" t="s">
        <v>10</v>
      </c>
      <c r="C3334" s="3">
        <v>31.2</v>
      </c>
      <c r="D3334" s="3">
        <v>21.1</v>
      </c>
      <c r="E3334" s="3">
        <v>55</v>
      </c>
      <c r="F3334" s="3">
        <v>2.6</v>
      </c>
    </row>
    <row r="3335" spans="1:6" x14ac:dyDescent="0.25">
      <c r="A3335" s="8">
        <v>42626</v>
      </c>
      <c r="B3335" s="3" t="s">
        <v>11</v>
      </c>
      <c r="C3335" s="3">
        <v>32.4</v>
      </c>
      <c r="D3335" s="3">
        <v>21.7</v>
      </c>
      <c r="E3335" s="3">
        <v>53</v>
      </c>
      <c r="F3335" s="3">
        <v>2.9</v>
      </c>
    </row>
    <row r="3336" spans="1:6" x14ac:dyDescent="0.25">
      <c r="A3336" s="8">
        <v>42626</v>
      </c>
      <c r="B3336" s="3" t="s">
        <v>12</v>
      </c>
      <c r="C3336" s="3">
        <v>33.9</v>
      </c>
      <c r="D3336" s="3">
        <v>21.5</v>
      </c>
      <c r="E3336" s="3">
        <v>48</v>
      </c>
      <c r="F3336" s="3">
        <v>2</v>
      </c>
    </row>
    <row r="3337" spans="1:6" x14ac:dyDescent="0.25">
      <c r="A3337" s="8">
        <v>42626</v>
      </c>
      <c r="B3337" s="3" t="s">
        <v>13</v>
      </c>
      <c r="C3337" s="3">
        <v>33.299999999999997</v>
      </c>
      <c r="D3337" s="3">
        <v>20.399999999999999</v>
      </c>
      <c r="E3337" s="3">
        <v>47</v>
      </c>
      <c r="F3337" s="3">
        <v>3.3</v>
      </c>
    </row>
    <row r="3338" spans="1:6" x14ac:dyDescent="0.25">
      <c r="A3338" s="8">
        <v>42626</v>
      </c>
      <c r="B3338" s="3" t="s">
        <v>14</v>
      </c>
      <c r="C3338" s="3">
        <v>31.7</v>
      </c>
      <c r="D3338" s="3">
        <v>20.6</v>
      </c>
      <c r="E3338" s="3">
        <v>52</v>
      </c>
      <c r="F3338" s="3">
        <v>6.8</v>
      </c>
    </row>
    <row r="3339" spans="1:6" x14ac:dyDescent="0.25">
      <c r="A3339" s="8">
        <v>42626</v>
      </c>
      <c r="B3339" s="3" t="s">
        <v>15</v>
      </c>
      <c r="C3339" s="3">
        <v>32.9</v>
      </c>
      <c r="D3339" s="3">
        <v>19.100000000000001</v>
      </c>
      <c r="E3339" s="3">
        <v>44</v>
      </c>
      <c r="F3339" s="3">
        <v>2.6</v>
      </c>
    </row>
    <row r="3340" spans="1:6" x14ac:dyDescent="0.25">
      <c r="A3340" s="8">
        <v>42626</v>
      </c>
      <c r="B3340" s="3" t="s">
        <v>16</v>
      </c>
      <c r="C3340" s="3">
        <v>32.799999999999997</v>
      </c>
      <c r="D3340" s="3">
        <v>19.600000000000001</v>
      </c>
      <c r="E3340" s="3">
        <v>46</v>
      </c>
      <c r="F3340" s="3">
        <v>2.2999999999999998</v>
      </c>
    </row>
    <row r="3341" spans="1:6" x14ac:dyDescent="0.25">
      <c r="A3341" s="8">
        <v>42626</v>
      </c>
      <c r="B3341" s="3" t="s">
        <v>17</v>
      </c>
      <c r="C3341" s="3">
        <v>31.2</v>
      </c>
      <c r="D3341" s="3">
        <v>22.8</v>
      </c>
      <c r="E3341" s="3">
        <v>61</v>
      </c>
      <c r="F3341" s="3">
        <v>2.8</v>
      </c>
    </row>
    <row r="3342" spans="1:6" x14ac:dyDescent="0.25">
      <c r="A3342" s="8">
        <v>42626</v>
      </c>
      <c r="B3342" s="3" t="s">
        <v>18</v>
      </c>
      <c r="C3342" s="3">
        <v>29.8</v>
      </c>
      <c r="D3342" s="3">
        <v>22.8</v>
      </c>
      <c r="E3342" s="3">
        <v>66</v>
      </c>
      <c r="F3342" s="3">
        <v>1.8</v>
      </c>
    </row>
    <row r="3343" spans="1:6" x14ac:dyDescent="0.25">
      <c r="A3343" s="8">
        <v>42627</v>
      </c>
      <c r="B3343" s="3" t="s">
        <v>6</v>
      </c>
      <c r="C3343" s="3">
        <v>23.8</v>
      </c>
      <c r="D3343" s="3">
        <v>23</v>
      </c>
      <c r="E3343" s="3">
        <v>95</v>
      </c>
      <c r="F3343" s="3">
        <v>0.6</v>
      </c>
    </row>
    <row r="3344" spans="1:6" x14ac:dyDescent="0.25">
      <c r="A3344" s="8">
        <v>42627</v>
      </c>
      <c r="B3344" s="3" t="s">
        <v>7</v>
      </c>
      <c r="C3344" s="3">
        <v>25.7</v>
      </c>
      <c r="D3344" s="3">
        <v>23.7</v>
      </c>
      <c r="E3344" s="3">
        <v>89</v>
      </c>
      <c r="F3344" s="3">
        <v>0.6</v>
      </c>
    </row>
    <row r="3345" spans="1:6" x14ac:dyDescent="0.25">
      <c r="A3345" s="8">
        <v>42627</v>
      </c>
      <c r="B3345" s="3" t="s">
        <v>8</v>
      </c>
      <c r="C3345" s="3">
        <v>28.4</v>
      </c>
      <c r="D3345" s="3">
        <v>23</v>
      </c>
      <c r="E3345" s="3">
        <v>73</v>
      </c>
      <c r="F3345" s="3">
        <v>1.6</v>
      </c>
    </row>
    <row r="3346" spans="1:6" x14ac:dyDescent="0.25">
      <c r="A3346" s="8">
        <v>42627</v>
      </c>
      <c r="B3346" s="3" t="s">
        <v>9</v>
      </c>
      <c r="C3346" s="3">
        <v>30.4</v>
      </c>
      <c r="D3346" s="3">
        <v>22.6</v>
      </c>
      <c r="E3346" s="3">
        <v>63</v>
      </c>
      <c r="F3346" s="3">
        <v>1.7</v>
      </c>
    </row>
    <row r="3347" spans="1:6" x14ac:dyDescent="0.25">
      <c r="A3347" s="8">
        <v>42627</v>
      </c>
      <c r="B3347" s="3" t="s">
        <v>10</v>
      </c>
      <c r="C3347" s="3">
        <v>32.6</v>
      </c>
      <c r="D3347" s="3">
        <v>22.1</v>
      </c>
      <c r="E3347" s="3">
        <v>54</v>
      </c>
      <c r="F3347" s="3">
        <v>1.8</v>
      </c>
    </row>
    <row r="3348" spans="1:6" x14ac:dyDescent="0.25">
      <c r="A3348" s="8">
        <v>42627</v>
      </c>
      <c r="B3348" s="3" t="s">
        <v>11</v>
      </c>
      <c r="C3348" s="3">
        <v>33.1</v>
      </c>
      <c r="D3348" s="3">
        <v>22</v>
      </c>
      <c r="E3348" s="3">
        <v>52</v>
      </c>
      <c r="F3348" s="3">
        <v>1.9</v>
      </c>
    </row>
    <row r="3349" spans="1:6" x14ac:dyDescent="0.25">
      <c r="A3349" s="8">
        <v>42627</v>
      </c>
      <c r="B3349" s="3" t="s">
        <v>12</v>
      </c>
      <c r="C3349" s="3">
        <v>33.799999999999997</v>
      </c>
      <c r="D3349" s="3">
        <v>20.9</v>
      </c>
      <c r="E3349" s="3">
        <v>47</v>
      </c>
      <c r="F3349" s="3">
        <v>1.5</v>
      </c>
    </row>
    <row r="3350" spans="1:6" x14ac:dyDescent="0.25">
      <c r="A3350" s="8">
        <v>42627</v>
      </c>
      <c r="B3350" s="3" t="s">
        <v>13</v>
      </c>
      <c r="C3350" s="3">
        <v>25.1</v>
      </c>
      <c r="D3350" s="3">
        <v>21.3</v>
      </c>
      <c r="E3350" s="3">
        <v>79</v>
      </c>
      <c r="F3350" s="3">
        <v>4.3</v>
      </c>
    </row>
    <row r="3351" spans="1:6" x14ac:dyDescent="0.25">
      <c r="A3351" s="8">
        <v>42627</v>
      </c>
      <c r="B3351" s="3" t="s">
        <v>14</v>
      </c>
      <c r="C3351" s="3">
        <v>24.5</v>
      </c>
      <c r="D3351" s="3">
        <v>22.2</v>
      </c>
      <c r="E3351" s="3">
        <v>87</v>
      </c>
      <c r="F3351" s="3">
        <v>1.4</v>
      </c>
    </row>
    <row r="3352" spans="1:6" x14ac:dyDescent="0.25">
      <c r="A3352" s="8">
        <v>42627</v>
      </c>
      <c r="B3352" s="3" t="s">
        <v>15</v>
      </c>
      <c r="C3352" s="3">
        <v>26.7</v>
      </c>
      <c r="D3352" s="3">
        <v>23.3</v>
      </c>
      <c r="E3352" s="3">
        <v>82</v>
      </c>
      <c r="F3352" s="3">
        <v>2.8</v>
      </c>
    </row>
    <row r="3353" spans="1:6" x14ac:dyDescent="0.25">
      <c r="A3353" s="8">
        <v>42627</v>
      </c>
      <c r="B3353" s="3" t="s">
        <v>16</v>
      </c>
      <c r="C3353" s="3">
        <v>27.5</v>
      </c>
      <c r="D3353" s="3">
        <v>23.6</v>
      </c>
      <c r="E3353" s="3">
        <v>79</v>
      </c>
      <c r="F3353" s="3">
        <v>2.2000000000000002</v>
      </c>
    </row>
    <row r="3354" spans="1:6" x14ac:dyDescent="0.25">
      <c r="A3354" s="8">
        <v>42627</v>
      </c>
      <c r="B3354" s="3" t="s">
        <v>17</v>
      </c>
      <c r="C3354" s="3">
        <v>27.3</v>
      </c>
      <c r="D3354" s="3">
        <v>22.7</v>
      </c>
      <c r="E3354" s="3">
        <v>76</v>
      </c>
      <c r="F3354" s="3">
        <v>1.2</v>
      </c>
    </row>
    <row r="3355" spans="1:6" x14ac:dyDescent="0.25">
      <c r="A3355" s="8">
        <v>42627</v>
      </c>
      <c r="B3355" s="3" t="s">
        <v>18</v>
      </c>
      <c r="C3355" s="3">
        <v>26.9</v>
      </c>
      <c r="D3355" s="3">
        <v>23</v>
      </c>
      <c r="E3355" s="3">
        <v>80</v>
      </c>
      <c r="F3355" s="3">
        <v>0.6</v>
      </c>
    </row>
    <row r="3356" spans="1:6" x14ac:dyDescent="0.25">
      <c r="A3356" s="8">
        <v>42628</v>
      </c>
      <c r="B3356" s="3" t="s">
        <v>6</v>
      </c>
      <c r="C3356" s="3">
        <v>23</v>
      </c>
      <c r="D3356" s="3">
        <v>22.4</v>
      </c>
      <c r="E3356" s="3">
        <v>96</v>
      </c>
      <c r="F3356" s="3">
        <v>0.3</v>
      </c>
    </row>
    <row r="3357" spans="1:6" x14ac:dyDescent="0.25">
      <c r="A3357" s="8">
        <v>42628</v>
      </c>
      <c r="B3357" s="3" t="s">
        <v>7</v>
      </c>
      <c r="C3357" s="3">
        <v>23.6</v>
      </c>
      <c r="D3357" s="3">
        <v>23</v>
      </c>
      <c r="E3357" s="3">
        <v>96</v>
      </c>
      <c r="F3357" s="3">
        <v>0.6</v>
      </c>
    </row>
    <row r="3358" spans="1:6" x14ac:dyDescent="0.25">
      <c r="A3358" s="8">
        <v>42628</v>
      </c>
      <c r="B3358" s="3" t="s">
        <v>8</v>
      </c>
      <c r="C3358" s="3">
        <v>26.6</v>
      </c>
      <c r="D3358" s="3">
        <v>23.6</v>
      </c>
      <c r="E3358" s="3">
        <v>84</v>
      </c>
      <c r="F3358" s="3">
        <v>1.1000000000000001</v>
      </c>
    </row>
    <row r="3359" spans="1:6" x14ac:dyDescent="0.25">
      <c r="A3359" s="8">
        <v>42628</v>
      </c>
      <c r="B3359" s="3" t="s">
        <v>9</v>
      </c>
      <c r="C3359" s="3">
        <v>27.8</v>
      </c>
      <c r="D3359" s="3">
        <v>22.5</v>
      </c>
      <c r="E3359" s="3">
        <v>73</v>
      </c>
      <c r="F3359" s="3">
        <v>1.5</v>
      </c>
    </row>
    <row r="3360" spans="1:6" x14ac:dyDescent="0.25">
      <c r="A3360" s="8">
        <v>42628</v>
      </c>
      <c r="B3360" s="3" t="s">
        <v>10</v>
      </c>
      <c r="C3360" s="3">
        <v>29.3</v>
      </c>
      <c r="D3360" s="3">
        <v>23.6</v>
      </c>
      <c r="E3360" s="3">
        <v>71</v>
      </c>
      <c r="F3360" s="3">
        <v>2.1</v>
      </c>
    </row>
    <row r="3361" spans="1:6" x14ac:dyDescent="0.25">
      <c r="A3361" s="8">
        <v>42628</v>
      </c>
      <c r="B3361" s="3" t="s">
        <v>11</v>
      </c>
      <c r="C3361" s="3">
        <v>29.6</v>
      </c>
      <c r="D3361" s="3">
        <v>22.8</v>
      </c>
      <c r="E3361" s="3">
        <v>67</v>
      </c>
      <c r="F3361" s="3">
        <v>3.1</v>
      </c>
    </row>
    <row r="3362" spans="1:6" x14ac:dyDescent="0.25">
      <c r="A3362" s="8">
        <v>42628</v>
      </c>
      <c r="B3362" s="3" t="s">
        <v>12</v>
      </c>
      <c r="C3362" s="3">
        <v>30.2</v>
      </c>
      <c r="D3362" s="3">
        <v>23.2</v>
      </c>
      <c r="E3362" s="3">
        <v>66</v>
      </c>
      <c r="F3362" s="3">
        <v>1.8</v>
      </c>
    </row>
    <row r="3363" spans="1:6" x14ac:dyDescent="0.25">
      <c r="A3363" s="8">
        <v>42628</v>
      </c>
      <c r="B3363" s="3" t="s">
        <v>13</v>
      </c>
      <c r="C3363" s="3">
        <v>32</v>
      </c>
      <c r="D3363" s="3">
        <v>22.8</v>
      </c>
      <c r="E3363" s="3">
        <v>58</v>
      </c>
      <c r="F3363" s="3">
        <v>2.2999999999999998</v>
      </c>
    </row>
    <row r="3364" spans="1:6" x14ac:dyDescent="0.25">
      <c r="A3364" s="8">
        <v>42628</v>
      </c>
      <c r="B3364" s="3" t="s">
        <v>14</v>
      </c>
      <c r="C3364" s="3">
        <v>32.799999999999997</v>
      </c>
      <c r="D3364" s="3">
        <v>23</v>
      </c>
      <c r="E3364" s="3">
        <v>56</v>
      </c>
      <c r="F3364" s="3">
        <v>2</v>
      </c>
    </row>
    <row r="3365" spans="1:6" x14ac:dyDescent="0.25">
      <c r="A3365" s="8">
        <v>42628</v>
      </c>
      <c r="B3365" s="3" t="s">
        <v>15</v>
      </c>
      <c r="C3365" s="3">
        <v>32.799999999999997</v>
      </c>
      <c r="D3365" s="3">
        <v>22.1</v>
      </c>
      <c r="E3365" s="3">
        <v>53</v>
      </c>
      <c r="F3365" s="3">
        <v>2.5</v>
      </c>
    </row>
    <row r="3366" spans="1:6" x14ac:dyDescent="0.25">
      <c r="A3366" s="8">
        <v>42628</v>
      </c>
      <c r="B3366" s="3" t="s">
        <v>16</v>
      </c>
      <c r="C3366" s="3">
        <v>32.6</v>
      </c>
      <c r="D3366" s="3">
        <v>21.6</v>
      </c>
      <c r="E3366" s="3">
        <v>52</v>
      </c>
      <c r="F3366" s="3">
        <v>3</v>
      </c>
    </row>
    <row r="3367" spans="1:6" x14ac:dyDescent="0.25">
      <c r="A3367" s="8">
        <v>42628</v>
      </c>
      <c r="B3367" s="3" t="s">
        <v>17</v>
      </c>
      <c r="C3367" s="3">
        <v>32.1</v>
      </c>
      <c r="D3367" s="3">
        <v>21.2</v>
      </c>
      <c r="E3367" s="3">
        <v>52</v>
      </c>
      <c r="F3367" s="3">
        <v>2.6</v>
      </c>
    </row>
    <row r="3368" spans="1:6" x14ac:dyDescent="0.25">
      <c r="A3368" s="8">
        <v>42628</v>
      </c>
      <c r="B3368" s="3" t="s">
        <v>18</v>
      </c>
      <c r="C3368" s="3">
        <v>22.8</v>
      </c>
      <c r="D3368" s="3">
        <v>21</v>
      </c>
      <c r="E3368" s="3">
        <v>89</v>
      </c>
      <c r="F3368" s="3">
        <v>1.1000000000000001</v>
      </c>
    </row>
    <row r="3369" spans="1:6" x14ac:dyDescent="0.25">
      <c r="A3369" s="8">
        <v>42629</v>
      </c>
      <c r="B3369" s="3" t="s">
        <v>6</v>
      </c>
      <c r="C3369" s="3">
        <v>22</v>
      </c>
      <c r="D3369" s="3">
        <v>21.3</v>
      </c>
      <c r="E3369" s="3">
        <v>96</v>
      </c>
      <c r="F3369" s="3">
        <v>1</v>
      </c>
    </row>
    <row r="3370" spans="1:6" x14ac:dyDescent="0.25">
      <c r="A3370" s="8">
        <v>42629</v>
      </c>
      <c r="B3370" s="3" t="s">
        <v>7</v>
      </c>
      <c r="C3370" s="3">
        <v>22.2</v>
      </c>
      <c r="D3370" s="3">
        <v>21.3</v>
      </c>
      <c r="E3370" s="3">
        <v>95</v>
      </c>
      <c r="F3370" s="3">
        <v>2.2000000000000002</v>
      </c>
    </row>
    <row r="3371" spans="1:6" x14ac:dyDescent="0.25">
      <c r="A3371" s="8">
        <v>42629</v>
      </c>
      <c r="B3371" s="3" t="s">
        <v>8</v>
      </c>
      <c r="C3371" s="3">
        <v>22.8</v>
      </c>
      <c r="D3371" s="3">
        <v>21.3</v>
      </c>
      <c r="E3371" s="3">
        <v>91</v>
      </c>
      <c r="F3371" s="3">
        <v>2.4</v>
      </c>
    </row>
    <row r="3372" spans="1:6" x14ac:dyDescent="0.25">
      <c r="A3372" s="8">
        <v>42629</v>
      </c>
      <c r="B3372" s="3" t="s">
        <v>9</v>
      </c>
      <c r="C3372" s="3">
        <v>24.1</v>
      </c>
      <c r="D3372" s="3">
        <v>21.3</v>
      </c>
      <c r="E3372" s="3">
        <v>84</v>
      </c>
      <c r="F3372" s="3">
        <v>2.4</v>
      </c>
    </row>
    <row r="3373" spans="1:6" x14ac:dyDescent="0.25">
      <c r="A3373" s="8">
        <v>42629</v>
      </c>
      <c r="B3373" s="3" t="s">
        <v>10</v>
      </c>
      <c r="C3373" s="3">
        <v>26.8</v>
      </c>
      <c r="D3373" s="3">
        <v>21.4</v>
      </c>
      <c r="E3373" s="3">
        <v>72</v>
      </c>
      <c r="F3373" s="3">
        <v>2.2999999999999998</v>
      </c>
    </row>
    <row r="3374" spans="1:6" x14ac:dyDescent="0.25">
      <c r="A3374" s="8">
        <v>42629</v>
      </c>
      <c r="B3374" s="3" t="s">
        <v>11</v>
      </c>
      <c r="C3374" s="3">
        <v>27.9</v>
      </c>
      <c r="D3374" s="3">
        <v>21.1</v>
      </c>
      <c r="E3374" s="3">
        <v>67</v>
      </c>
      <c r="F3374" s="3">
        <v>2.1</v>
      </c>
    </row>
    <row r="3375" spans="1:6" x14ac:dyDescent="0.25">
      <c r="A3375" s="8">
        <v>42629</v>
      </c>
      <c r="B3375" s="3" t="s">
        <v>12</v>
      </c>
      <c r="C3375" s="3">
        <v>29.4</v>
      </c>
      <c r="D3375" s="3">
        <v>20.8</v>
      </c>
      <c r="E3375" s="3">
        <v>60</v>
      </c>
      <c r="F3375" s="3">
        <v>2</v>
      </c>
    </row>
    <row r="3376" spans="1:6" x14ac:dyDescent="0.25">
      <c r="A3376" s="8">
        <v>42629</v>
      </c>
      <c r="B3376" s="3" t="s">
        <v>13</v>
      </c>
      <c r="C3376" s="3">
        <v>28.8</v>
      </c>
      <c r="D3376" s="3">
        <v>21.6</v>
      </c>
      <c r="E3376" s="3">
        <v>65</v>
      </c>
      <c r="F3376" s="3">
        <v>2.2000000000000002</v>
      </c>
    </row>
    <row r="3377" spans="1:6" x14ac:dyDescent="0.25">
      <c r="A3377" s="8">
        <v>42629</v>
      </c>
      <c r="B3377" s="3" t="s">
        <v>14</v>
      </c>
      <c r="C3377" s="3">
        <v>29.2</v>
      </c>
      <c r="D3377" s="3">
        <v>21.1</v>
      </c>
      <c r="E3377" s="3">
        <v>62</v>
      </c>
      <c r="F3377" s="3">
        <v>1.2</v>
      </c>
    </row>
    <row r="3378" spans="1:6" x14ac:dyDescent="0.25">
      <c r="A3378" s="8">
        <v>42629</v>
      </c>
      <c r="B3378" s="3" t="s">
        <v>15</v>
      </c>
      <c r="C3378" s="3">
        <v>30.1</v>
      </c>
      <c r="D3378" s="3">
        <v>20.2</v>
      </c>
      <c r="E3378" s="3">
        <v>55</v>
      </c>
      <c r="F3378" s="3">
        <v>1.3</v>
      </c>
    </row>
    <row r="3379" spans="1:6" x14ac:dyDescent="0.25">
      <c r="A3379" s="8">
        <v>42629</v>
      </c>
      <c r="B3379" s="3" t="s">
        <v>16</v>
      </c>
      <c r="C3379" s="3">
        <v>30.1</v>
      </c>
      <c r="D3379" s="3">
        <v>19.8</v>
      </c>
      <c r="E3379" s="3">
        <v>54</v>
      </c>
      <c r="F3379" s="3">
        <v>1.3</v>
      </c>
    </row>
    <row r="3380" spans="1:6" x14ac:dyDescent="0.25">
      <c r="A3380" s="8">
        <v>42629</v>
      </c>
      <c r="B3380" s="3" t="s">
        <v>17</v>
      </c>
      <c r="C3380" s="3">
        <v>30.2</v>
      </c>
      <c r="D3380" s="3">
        <v>20</v>
      </c>
      <c r="E3380" s="3">
        <v>54</v>
      </c>
      <c r="F3380" s="3">
        <v>1.1000000000000001</v>
      </c>
    </row>
    <row r="3381" spans="1:6" x14ac:dyDescent="0.25">
      <c r="A3381" s="8">
        <v>42629</v>
      </c>
      <c r="B3381" s="3" t="s">
        <v>18</v>
      </c>
      <c r="C3381" s="3">
        <v>27.8</v>
      </c>
      <c r="D3381" s="3">
        <v>22.1</v>
      </c>
      <c r="E3381" s="3">
        <v>71</v>
      </c>
      <c r="F3381" s="3">
        <v>0.5</v>
      </c>
    </row>
    <row r="3382" spans="1:6" x14ac:dyDescent="0.25">
      <c r="A3382" s="8">
        <v>42630</v>
      </c>
      <c r="B3382" s="3" t="s">
        <v>6</v>
      </c>
      <c r="C3382" s="3">
        <v>22.7</v>
      </c>
      <c r="D3382" s="3">
        <v>22</v>
      </c>
      <c r="E3382" s="3">
        <v>96</v>
      </c>
      <c r="F3382" s="3">
        <v>0.6</v>
      </c>
    </row>
    <row r="3383" spans="1:6" x14ac:dyDescent="0.25">
      <c r="A3383" s="8">
        <v>42630</v>
      </c>
      <c r="B3383" s="3" t="s">
        <v>7</v>
      </c>
      <c r="C3383" s="3">
        <v>23.2</v>
      </c>
      <c r="D3383" s="3">
        <v>22.6</v>
      </c>
      <c r="E3383" s="3">
        <v>96</v>
      </c>
      <c r="F3383" s="3">
        <v>0.6</v>
      </c>
    </row>
    <row r="3384" spans="1:6" x14ac:dyDescent="0.25">
      <c r="A3384" s="8">
        <v>42630</v>
      </c>
      <c r="B3384" s="3" t="s">
        <v>8</v>
      </c>
      <c r="C3384" s="3">
        <v>26.6</v>
      </c>
      <c r="D3384" s="3">
        <v>23.6</v>
      </c>
      <c r="E3384" s="3">
        <v>84</v>
      </c>
      <c r="F3384" s="3">
        <v>1.6</v>
      </c>
    </row>
    <row r="3385" spans="1:6" x14ac:dyDescent="0.25">
      <c r="A3385" s="8">
        <v>42630</v>
      </c>
      <c r="B3385" s="3" t="s">
        <v>9</v>
      </c>
      <c r="C3385" s="3">
        <v>28.2</v>
      </c>
      <c r="D3385" s="3">
        <v>23</v>
      </c>
      <c r="E3385" s="3">
        <v>73</v>
      </c>
      <c r="F3385" s="3">
        <v>1.9</v>
      </c>
    </row>
    <row r="3386" spans="1:6" x14ac:dyDescent="0.25">
      <c r="A3386" s="8">
        <v>42630</v>
      </c>
      <c r="B3386" s="3" t="s">
        <v>10</v>
      </c>
      <c r="C3386" s="3">
        <v>29.9</v>
      </c>
      <c r="D3386" s="3">
        <v>22.2</v>
      </c>
      <c r="E3386" s="3">
        <v>64</v>
      </c>
      <c r="F3386" s="3">
        <v>2.2000000000000002</v>
      </c>
    </row>
    <row r="3387" spans="1:6" x14ac:dyDescent="0.25">
      <c r="A3387" s="8">
        <v>42630</v>
      </c>
      <c r="B3387" s="3" t="s">
        <v>11</v>
      </c>
      <c r="C3387" s="3">
        <v>31.5</v>
      </c>
      <c r="D3387" s="3">
        <v>22.1</v>
      </c>
      <c r="E3387" s="3">
        <v>57</v>
      </c>
      <c r="F3387" s="3">
        <v>2.4</v>
      </c>
    </row>
    <row r="3388" spans="1:6" x14ac:dyDescent="0.25">
      <c r="A3388" s="8">
        <v>42630</v>
      </c>
      <c r="B3388" s="3" t="s">
        <v>12</v>
      </c>
      <c r="C3388" s="3">
        <v>32.1</v>
      </c>
      <c r="D3388" s="3">
        <v>21.7</v>
      </c>
      <c r="E3388" s="3">
        <v>54</v>
      </c>
      <c r="F3388" s="3">
        <v>3.1</v>
      </c>
    </row>
    <row r="3389" spans="1:6" x14ac:dyDescent="0.25">
      <c r="A3389" s="8">
        <v>42630</v>
      </c>
      <c r="B3389" s="3" t="s">
        <v>13</v>
      </c>
      <c r="C3389" s="3">
        <v>33.299999999999997</v>
      </c>
      <c r="D3389" s="3">
        <v>19.7</v>
      </c>
      <c r="E3389" s="3">
        <v>45</v>
      </c>
      <c r="F3389" s="3">
        <v>3</v>
      </c>
    </row>
    <row r="3390" spans="1:6" x14ac:dyDescent="0.25">
      <c r="A3390" s="8">
        <v>42630</v>
      </c>
      <c r="B3390" s="3" t="s">
        <v>14</v>
      </c>
      <c r="C3390" s="3">
        <v>33.5</v>
      </c>
      <c r="D3390" s="3">
        <v>20.6</v>
      </c>
      <c r="E3390" s="3">
        <v>47</v>
      </c>
      <c r="F3390" s="3">
        <v>2.2000000000000002</v>
      </c>
    </row>
    <row r="3391" spans="1:6" x14ac:dyDescent="0.25">
      <c r="A3391" s="8">
        <v>42630</v>
      </c>
      <c r="B3391" s="3" t="s">
        <v>15</v>
      </c>
      <c r="C3391" s="3">
        <v>33.9</v>
      </c>
      <c r="D3391" s="3">
        <v>19.3</v>
      </c>
      <c r="E3391" s="3">
        <v>42</v>
      </c>
      <c r="F3391" s="3">
        <v>2.1</v>
      </c>
    </row>
    <row r="3392" spans="1:6" x14ac:dyDescent="0.25">
      <c r="A3392" s="8">
        <v>42630</v>
      </c>
      <c r="B3392" s="3" t="s">
        <v>16</v>
      </c>
      <c r="C3392" s="3">
        <v>33.9</v>
      </c>
      <c r="D3392" s="3">
        <v>19.3</v>
      </c>
      <c r="E3392" s="3">
        <v>42</v>
      </c>
      <c r="F3392" s="3">
        <v>1.7</v>
      </c>
    </row>
    <row r="3393" spans="1:6" x14ac:dyDescent="0.25">
      <c r="A3393" s="8">
        <v>42630</v>
      </c>
      <c r="B3393" s="3" t="s">
        <v>17</v>
      </c>
      <c r="C3393" s="3">
        <v>33.4</v>
      </c>
      <c r="D3393" s="3">
        <v>18.899999999999999</v>
      </c>
      <c r="E3393" s="3">
        <v>42</v>
      </c>
      <c r="F3393" s="3">
        <v>2.2999999999999998</v>
      </c>
    </row>
    <row r="3394" spans="1:6" x14ac:dyDescent="0.25">
      <c r="A3394" s="8">
        <v>42630</v>
      </c>
      <c r="B3394" s="3" t="s">
        <v>18</v>
      </c>
      <c r="C3394" s="3">
        <v>32</v>
      </c>
      <c r="D3394" s="3">
        <v>19.100000000000001</v>
      </c>
      <c r="E3394" s="3">
        <v>47</v>
      </c>
      <c r="F3394" s="3">
        <v>2.2999999999999998</v>
      </c>
    </row>
    <row r="3395" spans="1:6" x14ac:dyDescent="0.25">
      <c r="A3395" s="8">
        <v>42631</v>
      </c>
      <c r="B3395" s="3" t="s">
        <v>6</v>
      </c>
      <c r="C3395" s="3">
        <v>23.6</v>
      </c>
      <c r="D3395" s="3">
        <v>21.4</v>
      </c>
      <c r="E3395" s="3">
        <v>88</v>
      </c>
      <c r="F3395" s="3">
        <v>0.6</v>
      </c>
    </row>
    <row r="3396" spans="1:6" x14ac:dyDescent="0.25">
      <c r="A3396" s="8">
        <v>42631</v>
      </c>
      <c r="B3396" s="3" t="s">
        <v>7</v>
      </c>
      <c r="C3396" s="3">
        <v>24.3</v>
      </c>
      <c r="D3396" s="3">
        <v>22.1</v>
      </c>
      <c r="E3396" s="3">
        <v>87</v>
      </c>
      <c r="F3396" s="3">
        <v>0.6</v>
      </c>
    </row>
    <row r="3397" spans="1:6" x14ac:dyDescent="0.25">
      <c r="A3397" s="8">
        <v>42631</v>
      </c>
      <c r="B3397" s="3" t="s">
        <v>8</v>
      </c>
      <c r="C3397" s="3">
        <v>27.3</v>
      </c>
      <c r="D3397" s="3">
        <v>22.2</v>
      </c>
      <c r="E3397" s="3">
        <v>74</v>
      </c>
      <c r="F3397" s="3">
        <v>1.7</v>
      </c>
    </row>
    <row r="3398" spans="1:6" x14ac:dyDescent="0.25">
      <c r="A3398" s="8">
        <v>42631</v>
      </c>
      <c r="B3398" s="3" t="s">
        <v>9</v>
      </c>
      <c r="C3398" s="3">
        <v>29.3</v>
      </c>
      <c r="D3398" s="3">
        <v>21.8</v>
      </c>
      <c r="E3398" s="3">
        <v>64</v>
      </c>
      <c r="F3398" s="3">
        <v>1.1000000000000001</v>
      </c>
    </row>
    <row r="3399" spans="1:6" x14ac:dyDescent="0.25">
      <c r="A3399" s="8">
        <v>42631</v>
      </c>
      <c r="B3399" s="3" t="s">
        <v>10</v>
      </c>
      <c r="C3399" s="3">
        <v>31.2</v>
      </c>
      <c r="D3399" s="3">
        <v>21.1</v>
      </c>
      <c r="E3399" s="3">
        <v>55</v>
      </c>
      <c r="F3399" s="3">
        <v>1.7</v>
      </c>
    </row>
    <row r="3400" spans="1:6" x14ac:dyDescent="0.25">
      <c r="A3400" s="8">
        <v>42631</v>
      </c>
      <c r="B3400" s="3" t="s">
        <v>11</v>
      </c>
      <c r="C3400" s="3">
        <v>32.6</v>
      </c>
      <c r="D3400" s="3">
        <v>19.899999999999999</v>
      </c>
      <c r="E3400" s="3">
        <v>47</v>
      </c>
      <c r="F3400" s="3">
        <v>1.8</v>
      </c>
    </row>
    <row r="3401" spans="1:6" x14ac:dyDescent="0.25">
      <c r="A3401" s="8">
        <v>42631</v>
      </c>
      <c r="B3401" s="3" t="s">
        <v>12</v>
      </c>
      <c r="C3401" s="3">
        <v>34.200000000000003</v>
      </c>
      <c r="D3401" s="3">
        <v>19.5</v>
      </c>
      <c r="E3401" s="3">
        <v>42</v>
      </c>
      <c r="F3401" s="3">
        <v>1.8</v>
      </c>
    </row>
    <row r="3402" spans="1:6" x14ac:dyDescent="0.25">
      <c r="A3402" s="8">
        <v>42631</v>
      </c>
      <c r="B3402" s="3" t="s">
        <v>13</v>
      </c>
      <c r="C3402" s="3">
        <v>35</v>
      </c>
      <c r="D3402" s="3">
        <v>19.899999999999999</v>
      </c>
      <c r="E3402" s="3">
        <v>41</v>
      </c>
      <c r="F3402" s="3">
        <v>1.7</v>
      </c>
    </row>
    <row r="3403" spans="1:6" x14ac:dyDescent="0.25">
      <c r="A3403" s="8">
        <v>42631</v>
      </c>
      <c r="B3403" s="3" t="s">
        <v>14</v>
      </c>
      <c r="C3403" s="3">
        <v>24.3</v>
      </c>
      <c r="D3403" s="3">
        <v>20.5</v>
      </c>
      <c r="E3403" s="3">
        <v>80</v>
      </c>
      <c r="F3403" s="3">
        <v>8</v>
      </c>
    </row>
    <row r="3404" spans="1:6" x14ac:dyDescent="0.25">
      <c r="A3404" s="8">
        <v>42631</v>
      </c>
      <c r="B3404" s="3" t="s">
        <v>15</v>
      </c>
      <c r="C3404" s="3">
        <v>23.2</v>
      </c>
      <c r="D3404" s="3">
        <v>20.6</v>
      </c>
      <c r="E3404" s="3">
        <v>85</v>
      </c>
      <c r="F3404" s="3">
        <v>5.0999999999999996</v>
      </c>
    </row>
    <row r="3405" spans="1:6" x14ac:dyDescent="0.25">
      <c r="A3405" s="8">
        <v>42631</v>
      </c>
      <c r="B3405" s="3" t="s">
        <v>16</v>
      </c>
      <c r="C3405" s="3">
        <v>23.1</v>
      </c>
      <c r="D3405" s="3">
        <v>20.8</v>
      </c>
      <c r="E3405" s="3">
        <v>87</v>
      </c>
      <c r="F3405" s="3">
        <v>4</v>
      </c>
    </row>
    <row r="3406" spans="1:6" x14ac:dyDescent="0.25">
      <c r="A3406" s="8">
        <v>42631</v>
      </c>
      <c r="B3406" s="3" t="s">
        <v>17</v>
      </c>
      <c r="C3406" s="3">
        <v>22.9</v>
      </c>
      <c r="D3406" s="3">
        <v>21.1</v>
      </c>
      <c r="E3406" s="3">
        <v>89</v>
      </c>
      <c r="F3406" s="3">
        <v>1.7</v>
      </c>
    </row>
    <row r="3407" spans="1:6" x14ac:dyDescent="0.25">
      <c r="A3407" s="8">
        <v>42631</v>
      </c>
      <c r="B3407" s="3" t="s">
        <v>18</v>
      </c>
      <c r="C3407" s="3">
        <v>22.4</v>
      </c>
      <c r="D3407" s="3">
        <v>21.3</v>
      </c>
      <c r="E3407" s="3">
        <v>94</v>
      </c>
      <c r="F3407" s="3">
        <v>1.3</v>
      </c>
    </row>
    <row r="3408" spans="1:6" x14ac:dyDescent="0.25">
      <c r="A3408" s="8">
        <v>42632</v>
      </c>
      <c r="B3408" s="3" t="s">
        <v>6</v>
      </c>
      <c r="C3408" s="3">
        <v>21.1</v>
      </c>
      <c r="D3408" s="3">
        <v>20.6</v>
      </c>
      <c r="E3408" s="3">
        <v>97</v>
      </c>
      <c r="F3408" s="3">
        <v>0.9</v>
      </c>
    </row>
    <row r="3409" spans="1:6" x14ac:dyDescent="0.25">
      <c r="A3409" s="8">
        <v>42632</v>
      </c>
      <c r="B3409" s="3" t="s">
        <v>7</v>
      </c>
      <c r="C3409" s="3">
        <v>21.9</v>
      </c>
      <c r="D3409" s="3">
        <v>21.1</v>
      </c>
      <c r="E3409" s="3">
        <v>95</v>
      </c>
      <c r="F3409" s="3">
        <v>0.9</v>
      </c>
    </row>
    <row r="3410" spans="1:6" x14ac:dyDescent="0.25">
      <c r="A3410" s="8">
        <v>42632</v>
      </c>
      <c r="B3410" s="3" t="s">
        <v>8</v>
      </c>
      <c r="C3410" s="3">
        <v>22.6</v>
      </c>
      <c r="D3410" s="3">
        <v>21.1</v>
      </c>
      <c r="E3410" s="3">
        <v>92</v>
      </c>
      <c r="F3410" s="3">
        <v>1.2</v>
      </c>
    </row>
    <row r="3411" spans="1:6" x14ac:dyDescent="0.25">
      <c r="A3411" s="8">
        <v>42632</v>
      </c>
      <c r="B3411" s="3" t="s">
        <v>9</v>
      </c>
      <c r="C3411" s="3">
        <v>24</v>
      </c>
      <c r="D3411" s="3">
        <v>21.1</v>
      </c>
      <c r="E3411" s="3">
        <v>84</v>
      </c>
      <c r="F3411" s="3">
        <v>1.8</v>
      </c>
    </row>
    <row r="3412" spans="1:6" x14ac:dyDescent="0.25">
      <c r="A3412" s="8">
        <v>42632</v>
      </c>
      <c r="B3412" s="3" t="s">
        <v>10</v>
      </c>
      <c r="C3412" s="3">
        <v>26.8</v>
      </c>
      <c r="D3412" s="3">
        <v>21.7</v>
      </c>
      <c r="E3412" s="3">
        <v>73</v>
      </c>
      <c r="F3412" s="3">
        <v>1.2</v>
      </c>
    </row>
    <row r="3413" spans="1:6" x14ac:dyDescent="0.25">
      <c r="A3413" s="8">
        <v>42632</v>
      </c>
      <c r="B3413" s="3" t="s">
        <v>11</v>
      </c>
      <c r="C3413" s="3">
        <v>27.3</v>
      </c>
      <c r="D3413" s="3">
        <v>21.5</v>
      </c>
      <c r="E3413" s="3">
        <v>71</v>
      </c>
      <c r="F3413" s="3">
        <v>1.9</v>
      </c>
    </row>
    <row r="3414" spans="1:6" x14ac:dyDescent="0.25">
      <c r="A3414" s="8">
        <v>42632</v>
      </c>
      <c r="B3414" s="3" t="s">
        <v>12</v>
      </c>
      <c r="C3414" s="3">
        <v>28.8</v>
      </c>
      <c r="D3414" s="3">
        <v>20.9</v>
      </c>
      <c r="E3414" s="3">
        <v>62</v>
      </c>
      <c r="F3414" s="3">
        <v>1</v>
      </c>
    </row>
    <row r="3415" spans="1:6" x14ac:dyDescent="0.25">
      <c r="A3415" s="8">
        <v>42632</v>
      </c>
      <c r="B3415" s="3" t="s">
        <v>13</v>
      </c>
      <c r="C3415" s="3">
        <v>30.2</v>
      </c>
      <c r="D3415" s="3">
        <v>22</v>
      </c>
      <c r="E3415" s="3">
        <v>61</v>
      </c>
      <c r="F3415" s="3">
        <v>1.3</v>
      </c>
    </row>
    <row r="3416" spans="1:6" x14ac:dyDescent="0.25">
      <c r="A3416" s="8">
        <v>42632</v>
      </c>
      <c r="B3416" s="3" t="s">
        <v>14</v>
      </c>
      <c r="C3416" s="3">
        <v>30.2</v>
      </c>
      <c r="D3416" s="3">
        <v>21.2</v>
      </c>
      <c r="E3416" s="3">
        <v>59</v>
      </c>
      <c r="F3416" s="3">
        <v>1</v>
      </c>
    </row>
    <row r="3417" spans="1:6" x14ac:dyDescent="0.25">
      <c r="A3417" s="8">
        <v>42632</v>
      </c>
      <c r="B3417" s="3" t="s">
        <v>15</v>
      </c>
      <c r="C3417" s="3">
        <v>30.4</v>
      </c>
      <c r="D3417" s="3">
        <v>21</v>
      </c>
      <c r="E3417" s="3">
        <v>57</v>
      </c>
      <c r="F3417" s="3">
        <v>1.6</v>
      </c>
    </row>
    <row r="3418" spans="1:6" x14ac:dyDescent="0.25">
      <c r="A3418" s="8">
        <v>42632</v>
      </c>
      <c r="B3418" s="3" t="s">
        <v>16</v>
      </c>
      <c r="C3418" s="3">
        <v>30.6</v>
      </c>
      <c r="D3418" s="3">
        <v>20.399999999999999</v>
      </c>
      <c r="E3418" s="3">
        <v>54</v>
      </c>
      <c r="F3418" s="3">
        <v>1.3</v>
      </c>
    </row>
    <row r="3419" spans="1:6" x14ac:dyDescent="0.25">
      <c r="A3419" s="8">
        <v>42632</v>
      </c>
      <c r="B3419" s="3" t="s">
        <v>17</v>
      </c>
      <c r="C3419" s="3">
        <v>30.5</v>
      </c>
      <c r="D3419" s="3">
        <v>20.6</v>
      </c>
      <c r="E3419" s="3">
        <v>55</v>
      </c>
      <c r="F3419" s="3">
        <v>1.2</v>
      </c>
    </row>
    <row r="3420" spans="1:6" x14ac:dyDescent="0.25">
      <c r="A3420" s="8">
        <v>42632</v>
      </c>
      <c r="B3420" s="3" t="s">
        <v>18</v>
      </c>
      <c r="C3420" s="3">
        <v>28.2</v>
      </c>
      <c r="D3420" s="3">
        <v>22</v>
      </c>
      <c r="E3420" s="3">
        <v>69</v>
      </c>
      <c r="F3420" s="3">
        <v>1</v>
      </c>
    </row>
    <row r="3421" spans="1:6" x14ac:dyDescent="0.25">
      <c r="A3421" s="8">
        <v>42633</v>
      </c>
      <c r="B3421" s="3" t="s">
        <v>6</v>
      </c>
      <c r="C3421" s="3">
        <v>22.3</v>
      </c>
      <c r="D3421" s="3">
        <v>21.5</v>
      </c>
      <c r="E3421" s="3">
        <v>96</v>
      </c>
      <c r="F3421" s="3">
        <v>0.6</v>
      </c>
    </row>
    <row r="3422" spans="1:6" x14ac:dyDescent="0.25">
      <c r="A3422" s="8">
        <v>42633</v>
      </c>
      <c r="B3422" s="3" t="s">
        <v>7</v>
      </c>
      <c r="C3422" s="3">
        <v>23.8</v>
      </c>
      <c r="D3422" s="3">
        <v>22.6</v>
      </c>
      <c r="E3422" s="3">
        <v>93</v>
      </c>
      <c r="F3422" s="3">
        <v>0.9</v>
      </c>
    </row>
    <row r="3423" spans="1:6" x14ac:dyDescent="0.25">
      <c r="A3423" s="8">
        <v>42633</v>
      </c>
      <c r="B3423" s="3" t="s">
        <v>8</v>
      </c>
      <c r="C3423" s="3">
        <v>24.5</v>
      </c>
      <c r="D3423" s="3">
        <v>21.5</v>
      </c>
      <c r="E3423" s="3">
        <v>83</v>
      </c>
      <c r="F3423" s="3">
        <v>1.3</v>
      </c>
    </row>
    <row r="3424" spans="1:6" x14ac:dyDescent="0.25">
      <c r="A3424" s="8">
        <v>42633</v>
      </c>
      <c r="B3424" s="3" t="s">
        <v>9</v>
      </c>
      <c r="C3424" s="3">
        <v>26</v>
      </c>
      <c r="D3424" s="3">
        <v>21.6</v>
      </c>
      <c r="E3424" s="3">
        <v>77</v>
      </c>
      <c r="F3424" s="3">
        <v>2</v>
      </c>
    </row>
    <row r="3425" spans="1:6" x14ac:dyDescent="0.25">
      <c r="A3425" s="8">
        <v>42633</v>
      </c>
      <c r="B3425" s="3" t="s">
        <v>10</v>
      </c>
      <c r="C3425" s="3">
        <v>27.2</v>
      </c>
      <c r="D3425" s="3">
        <v>21.7</v>
      </c>
      <c r="E3425" s="3">
        <v>72</v>
      </c>
      <c r="F3425" s="3">
        <v>1.3</v>
      </c>
    </row>
    <row r="3426" spans="1:6" x14ac:dyDescent="0.25">
      <c r="A3426" s="8">
        <v>42633</v>
      </c>
      <c r="B3426" s="3" t="s">
        <v>11</v>
      </c>
      <c r="C3426" s="3">
        <v>30.4</v>
      </c>
      <c r="D3426" s="3">
        <v>22.2</v>
      </c>
      <c r="E3426" s="3">
        <v>61</v>
      </c>
      <c r="F3426" s="3">
        <v>1.7</v>
      </c>
    </row>
    <row r="3427" spans="1:6" x14ac:dyDescent="0.25">
      <c r="A3427" s="8">
        <v>42633</v>
      </c>
      <c r="B3427" s="3" t="s">
        <v>12</v>
      </c>
      <c r="C3427" s="3">
        <v>30.8</v>
      </c>
      <c r="D3427" s="3">
        <v>21.1</v>
      </c>
      <c r="E3427" s="3">
        <v>56</v>
      </c>
      <c r="F3427" s="3">
        <v>1.8</v>
      </c>
    </row>
    <row r="3428" spans="1:6" x14ac:dyDescent="0.25">
      <c r="A3428" s="8">
        <v>42633</v>
      </c>
      <c r="B3428" s="3" t="s">
        <v>13</v>
      </c>
      <c r="C3428" s="3">
        <v>31.4</v>
      </c>
      <c r="D3428" s="3">
        <v>20.8</v>
      </c>
      <c r="E3428" s="3">
        <v>53</v>
      </c>
      <c r="F3428" s="3">
        <v>1.4</v>
      </c>
    </row>
    <row r="3429" spans="1:6" x14ac:dyDescent="0.25">
      <c r="A3429" s="8">
        <v>42633</v>
      </c>
      <c r="B3429" s="3" t="s">
        <v>14</v>
      </c>
      <c r="C3429" s="3">
        <v>32.4</v>
      </c>
      <c r="D3429" s="3">
        <v>20.9</v>
      </c>
      <c r="E3429" s="3">
        <v>51</v>
      </c>
      <c r="F3429" s="3">
        <v>1.3</v>
      </c>
    </row>
    <row r="3430" spans="1:6" x14ac:dyDescent="0.25">
      <c r="A3430" s="8">
        <v>42633</v>
      </c>
      <c r="B3430" s="3" t="s">
        <v>15</v>
      </c>
      <c r="C3430" s="3">
        <v>31.8</v>
      </c>
      <c r="D3430" s="3">
        <v>20.3</v>
      </c>
      <c r="E3430" s="3">
        <v>51</v>
      </c>
      <c r="F3430" s="3">
        <v>1.4</v>
      </c>
    </row>
    <row r="3431" spans="1:6" x14ac:dyDescent="0.25">
      <c r="A3431" s="8">
        <v>42633</v>
      </c>
      <c r="B3431" s="3" t="s">
        <v>16</v>
      </c>
      <c r="C3431" s="3">
        <v>31</v>
      </c>
      <c r="D3431" s="3">
        <v>21.8</v>
      </c>
      <c r="E3431" s="3">
        <v>58</v>
      </c>
      <c r="F3431" s="3">
        <v>3.2</v>
      </c>
    </row>
    <row r="3432" spans="1:6" x14ac:dyDescent="0.25">
      <c r="A3432" s="8">
        <v>42633</v>
      </c>
      <c r="B3432" s="3" t="s">
        <v>17</v>
      </c>
      <c r="C3432" s="3">
        <v>25.7</v>
      </c>
      <c r="D3432" s="3">
        <v>20.7</v>
      </c>
      <c r="E3432" s="3">
        <v>74</v>
      </c>
      <c r="F3432" s="3">
        <v>2.4</v>
      </c>
    </row>
    <row r="3433" spans="1:6" x14ac:dyDescent="0.25">
      <c r="A3433" s="8">
        <v>42633</v>
      </c>
      <c r="B3433" s="3" t="s">
        <v>18</v>
      </c>
      <c r="C3433" s="3">
        <v>26.8</v>
      </c>
      <c r="D3433" s="3">
        <v>20</v>
      </c>
      <c r="E3433" s="3">
        <v>66</v>
      </c>
      <c r="F3433" s="3">
        <v>0.3</v>
      </c>
    </row>
    <row r="3434" spans="1:6" x14ac:dyDescent="0.25">
      <c r="A3434" s="8">
        <v>42634</v>
      </c>
      <c r="B3434" s="3" t="s">
        <v>6</v>
      </c>
      <c r="C3434" s="3">
        <v>22.1</v>
      </c>
      <c r="D3434" s="3">
        <v>21.4</v>
      </c>
      <c r="E3434" s="3">
        <v>96</v>
      </c>
      <c r="F3434" s="3">
        <v>0.6</v>
      </c>
    </row>
    <row r="3435" spans="1:6" x14ac:dyDescent="0.25">
      <c r="A3435" s="8">
        <v>42634</v>
      </c>
      <c r="B3435" s="3" t="s">
        <v>7</v>
      </c>
      <c r="C3435" s="3">
        <v>23</v>
      </c>
      <c r="D3435" s="3">
        <v>22.3</v>
      </c>
      <c r="E3435" s="3">
        <v>96</v>
      </c>
      <c r="F3435" s="3">
        <v>0.7</v>
      </c>
    </row>
    <row r="3436" spans="1:6" x14ac:dyDescent="0.25">
      <c r="A3436" s="8">
        <v>42634</v>
      </c>
      <c r="B3436" s="3" t="s">
        <v>8</v>
      </c>
      <c r="C3436" s="3">
        <v>25.1</v>
      </c>
      <c r="D3436" s="3">
        <v>22.1</v>
      </c>
      <c r="E3436" s="3">
        <v>84</v>
      </c>
      <c r="F3436" s="3">
        <v>1.4</v>
      </c>
    </row>
    <row r="3437" spans="1:6" x14ac:dyDescent="0.25">
      <c r="A3437" s="8">
        <v>42634</v>
      </c>
      <c r="B3437" s="3" t="s">
        <v>9</v>
      </c>
      <c r="C3437" s="3">
        <v>27.3</v>
      </c>
      <c r="D3437" s="3">
        <v>22.2</v>
      </c>
      <c r="E3437" s="3">
        <v>74</v>
      </c>
      <c r="F3437" s="3">
        <v>1.5</v>
      </c>
    </row>
    <row r="3438" spans="1:6" x14ac:dyDescent="0.25">
      <c r="A3438" s="8">
        <v>42634</v>
      </c>
      <c r="B3438" s="3" t="s">
        <v>10</v>
      </c>
      <c r="C3438" s="3">
        <v>29.4</v>
      </c>
      <c r="D3438" s="3">
        <v>21.6</v>
      </c>
      <c r="E3438" s="3">
        <v>63</v>
      </c>
      <c r="F3438" s="3">
        <v>1.5</v>
      </c>
    </row>
    <row r="3439" spans="1:6" x14ac:dyDescent="0.25">
      <c r="A3439" s="8">
        <v>42634</v>
      </c>
      <c r="B3439" s="3" t="s">
        <v>11</v>
      </c>
      <c r="C3439" s="3">
        <v>30.1</v>
      </c>
      <c r="D3439" s="3">
        <v>21.2</v>
      </c>
      <c r="E3439" s="3">
        <v>59</v>
      </c>
      <c r="F3439" s="3">
        <v>1.9</v>
      </c>
    </row>
    <row r="3440" spans="1:6" x14ac:dyDescent="0.25">
      <c r="A3440" s="8">
        <v>42634</v>
      </c>
      <c r="B3440" s="3" t="s">
        <v>12</v>
      </c>
      <c r="C3440" s="3">
        <v>31.7</v>
      </c>
      <c r="D3440" s="3">
        <v>21.2</v>
      </c>
      <c r="E3440" s="3">
        <v>54</v>
      </c>
      <c r="F3440" s="3">
        <v>1.6</v>
      </c>
    </row>
    <row r="3441" spans="1:6" x14ac:dyDescent="0.25">
      <c r="A3441" s="8">
        <v>42634</v>
      </c>
      <c r="B3441" s="3" t="s">
        <v>13</v>
      </c>
      <c r="C3441" s="3">
        <v>32.9</v>
      </c>
      <c r="D3441" s="3">
        <v>21</v>
      </c>
      <c r="E3441" s="3">
        <v>50</v>
      </c>
      <c r="F3441" s="3">
        <v>1.4</v>
      </c>
    </row>
    <row r="3442" spans="1:6" x14ac:dyDescent="0.25">
      <c r="A3442" s="8">
        <v>42634</v>
      </c>
      <c r="B3442" s="3" t="s">
        <v>14</v>
      </c>
      <c r="C3442" s="3">
        <v>33.1</v>
      </c>
      <c r="D3442" s="3">
        <v>19.2</v>
      </c>
      <c r="E3442" s="3">
        <v>44</v>
      </c>
      <c r="F3442" s="3">
        <v>0.9</v>
      </c>
    </row>
    <row r="3443" spans="1:6" x14ac:dyDescent="0.25">
      <c r="A3443" s="8">
        <v>42634</v>
      </c>
      <c r="B3443" s="3" t="s">
        <v>15</v>
      </c>
      <c r="C3443" s="3">
        <v>33</v>
      </c>
      <c r="D3443" s="3">
        <v>20.399999999999999</v>
      </c>
      <c r="E3443" s="3">
        <v>48</v>
      </c>
      <c r="F3443" s="3">
        <v>1.4</v>
      </c>
    </row>
    <row r="3444" spans="1:6" x14ac:dyDescent="0.25">
      <c r="A3444" s="8">
        <v>42634</v>
      </c>
      <c r="B3444" s="3" t="s">
        <v>16</v>
      </c>
      <c r="C3444" s="3">
        <v>33.299999999999997</v>
      </c>
      <c r="D3444" s="3">
        <v>19.8</v>
      </c>
      <c r="E3444" s="3">
        <v>45</v>
      </c>
      <c r="F3444" s="3">
        <v>0.9</v>
      </c>
    </row>
    <row r="3445" spans="1:6" x14ac:dyDescent="0.25">
      <c r="A3445" s="8">
        <v>42634</v>
      </c>
      <c r="B3445" s="3" t="s">
        <v>17</v>
      </c>
      <c r="C3445" s="3">
        <v>30.9</v>
      </c>
      <c r="D3445" s="3">
        <v>21.6</v>
      </c>
      <c r="E3445" s="3">
        <v>58</v>
      </c>
      <c r="F3445" s="3">
        <v>1.9</v>
      </c>
    </row>
    <row r="3446" spans="1:6" x14ac:dyDescent="0.25">
      <c r="A3446" s="8">
        <v>42634</v>
      </c>
      <c r="B3446" s="3" t="s">
        <v>18</v>
      </c>
      <c r="C3446" s="3">
        <v>29.1</v>
      </c>
      <c r="D3446" s="3">
        <v>21</v>
      </c>
      <c r="E3446" s="3">
        <v>62</v>
      </c>
      <c r="F3446" s="3">
        <v>1.1000000000000001</v>
      </c>
    </row>
    <row r="3447" spans="1:6" x14ac:dyDescent="0.25">
      <c r="A3447" s="8">
        <v>42635</v>
      </c>
      <c r="B3447" s="3" t="s">
        <v>6</v>
      </c>
      <c r="C3447" s="3">
        <v>22.7</v>
      </c>
      <c r="D3447" s="3">
        <v>21.9</v>
      </c>
      <c r="E3447" s="3">
        <v>95</v>
      </c>
      <c r="F3447" s="3">
        <v>0.9</v>
      </c>
    </row>
    <row r="3448" spans="1:6" x14ac:dyDescent="0.25">
      <c r="A3448" s="8">
        <v>42635</v>
      </c>
      <c r="B3448" s="3" t="s">
        <v>7</v>
      </c>
      <c r="C3448" s="3">
        <v>24.5</v>
      </c>
      <c r="D3448" s="3">
        <v>22.2</v>
      </c>
      <c r="E3448" s="3">
        <v>87</v>
      </c>
      <c r="F3448" s="3">
        <v>0.4</v>
      </c>
    </row>
    <row r="3449" spans="1:6" x14ac:dyDescent="0.25">
      <c r="A3449" s="8">
        <v>42635</v>
      </c>
      <c r="B3449" s="3" t="s">
        <v>8</v>
      </c>
      <c r="C3449" s="3">
        <v>26</v>
      </c>
      <c r="D3449" s="3">
        <v>21.8</v>
      </c>
      <c r="E3449" s="3">
        <v>78</v>
      </c>
      <c r="F3449" s="3">
        <v>1.5</v>
      </c>
    </row>
    <row r="3450" spans="1:6" x14ac:dyDescent="0.25">
      <c r="A3450" s="8">
        <v>42635</v>
      </c>
      <c r="B3450" s="3" t="s">
        <v>9</v>
      </c>
      <c r="C3450" s="3">
        <v>27.4</v>
      </c>
      <c r="D3450" s="3">
        <v>21.7</v>
      </c>
      <c r="E3450" s="3">
        <v>71</v>
      </c>
      <c r="F3450" s="3">
        <v>1.3</v>
      </c>
    </row>
    <row r="3451" spans="1:6" x14ac:dyDescent="0.25">
      <c r="A3451" s="8">
        <v>42635</v>
      </c>
      <c r="B3451" s="3" t="s">
        <v>10</v>
      </c>
      <c r="C3451" s="3">
        <v>29.8</v>
      </c>
      <c r="D3451" s="3">
        <v>21.6</v>
      </c>
      <c r="E3451" s="3">
        <v>61</v>
      </c>
      <c r="F3451" s="3">
        <v>1.2</v>
      </c>
    </row>
    <row r="3452" spans="1:6" x14ac:dyDescent="0.25">
      <c r="A3452" s="8">
        <v>42635</v>
      </c>
      <c r="B3452" s="3" t="s">
        <v>11</v>
      </c>
      <c r="C3452" s="3">
        <v>31.8</v>
      </c>
      <c r="D3452" s="3">
        <v>21.3</v>
      </c>
      <c r="E3452" s="3">
        <v>54</v>
      </c>
      <c r="F3452" s="3">
        <v>1.3</v>
      </c>
    </row>
    <row r="3453" spans="1:6" x14ac:dyDescent="0.25">
      <c r="A3453" s="8">
        <v>42635</v>
      </c>
      <c r="B3453" s="3" t="s">
        <v>12</v>
      </c>
      <c r="C3453" s="3">
        <v>32.5</v>
      </c>
      <c r="D3453" s="3">
        <v>20.5</v>
      </c>
      <c r="E3453" s="3">
        <v>49</v>
      </c>
      <c r="F3453" s="3">
        <v>1.4</v>
      </c>
    </row>
    <row r="3454" spans="1:6" x14ac:dyDescent="0.25">
      <c r="A3454" s="8">
        <v>42635</v>
      </c>
      <c r="B3454" s="3" t="s">
        <v>13</v>
      </c>
      <c r="C3454" s="3">
        <v>32.299999999999997</v>
      </c>
      <c r="D3454" s="3">
        <v>21.2</v>
      </c>
      <c r="E3454" s="3">
        <v>52</v>
      </c>
      <c r="F3454" s="3">
        <v>1.1000000000000001</v>
      </c>
    </row>
    <row r="3455" spans="1:6" x14ac:dyDescent="0.25">
      <c r="A3455" s="8">
        <v>42635</v>
      </c>
      <c r="B3455" s="3" t="s">
        <v>14</v>
      </c>
      <c r="C3455" s="3">
        <v>31.2</v>
      </c>
      <c r="D3455" s="3">
        <v>22.6</v>
      </c>
      <c r="E3455" s="3">
        <v>60</v>
      </c>
      <c r="F3455" s="3">
        <v>1.9</v>
      </c>
    </row>
    <row r="3456" spans="1:6" x14ac:dyDescent="0.25">
      <c r="A3456" s="8">
        <v>42635</v>
      </c>
      <c r="B3456" s="3" t="s">
        <v>15</v>
      </c>
      <c r="C3456" s="3">
        <v>26.5</v>
      </c>
      <c r="D3456" s="3">
        <v>21.4</v>
      </c>
      <c r="E3456" s="3">
        <v>74</v>
      </c>
      <c r="F3456" s="3">
        <v>1.8</v>
      </c>
    </row>
    <row r="3457" spans="1:6" x14ac:dyDescent="0.25">
      <c r="A3457" s="8">
        <v>42635</v>
      </c>
      <c r="B3457" s="3" t="s">
        <v>16</v>
      </c>
      <c r="C3457" s="3">
        <v>27.3</v>
      </c>
      <c r="D3457" s="3">
        <v>23</v>
      </c>
      <c r="E3457" s="3">
        <v>77</v>
      </c>
      <c r="F3457" s="3">
        <v>0.7</v>
      </c>
    </row>
    <row r="3458" spans="1:6" x14ac:dyDescent="0.25">
      <c r="A3458" s="8">
        <v>42635</v>
      </c>
      <c r="B3458" s="3" t="s">
        <v>17</v>
      </c>
      <c r="C3458" s="3">
        <v>26.4</v>
      </c>
      <c r="D3458" s="3">
        <v>23.4</v>
      </c>
      <c r="E3458" s="3">
        <v>83</v>
      </c>
      <c r="F3458" s="3">
        <v>1.6</v>
      </c>
    </row>
    <row r="3459" spans="1:6" x14ac:dyDescent="0.25">
      <c r="A3459" s="8">
        <v>42635</v>
      </c>
      <c r="B3459" s="3" t="s">
        <v>18</v>
      </c>
      <c r="C3459" s="3">
        <v>26.7</v>
      </c>
      <c r="D3459" s="3">
        <v>22.7</v>
      </c>
      <c r="E3459" s="3">
        <v>79</v>
      </c>
      <c r="F3459" s="3">
        <v>1.2</v>
      </c>
    </row>
    <row r="3460" spans="1:6" x14ac:dyDescent="0.25">
      <c r="A3460" s="8">
        <v>42636</v>
      </c>
      <c r="B3460" s="3" t="s">
        <v>6</v>
      </c>
      <c r="C3460" s="3">
        <v>22.5</v>
      </c>
      <c r="D3460" s="3">
        <v>22</v>
      </c>
      <c r="E3460" s="3">
        <v>97</v>
      </c>
      <c r="F3460" s="3">
        <v>0.4</v>
      </c>
    </row>
    <row r="3461" spans="1:6" x14ac:dyDescent="0.25">
      <c r="A3461" s="8">
        <v>42636</v>
      </c>
      <c r="B3461" s="3" t="s">
        <v>7</v>
      </c>
      <c r="C3461" s="3">
        <v>23.2</v>
      </c>
      <c r="D3461" s="3">
        <v>22.7</v>
      </c>
      <c r="E3461" s="3">
        <v>97</v>
      </c>
      <c r="F3461" s="3">
        <v>0.6</v>
      </c>
    </row>
    <row r="3462" spans="1:6" x14ac:dyDescent="0.25">
      <c r="A3462" s="8">
        <v>42636</v>
      </c>
      <c r="B3462" s="3" t="s">
        <v>8</v>
      </c>
      <c r="C3462" s="3">
        <v>25.1</v>
      </c>
      <c r="D3462" s="3">
        <v>23.1</v>
      </c>
      <c r="E3462" s="3">
        <v>89</v>
      </c>
      <c r="F3462" s="3">
        <v>0.8</v>
      </c>
    </row>
    <row r="3463" spans="1:6" x14ac:dyDescent="0.25">
      <c r="A3463" s="8">
        <v>42636</v>
      </c>
      <c r="B3463" s="3" t="s">
        <v>9</v>
      </c>
      <c r="C3463" s="3">
        <v>27.4</v>
      </c>
      <c r="D3463" s="3">
        <v>23.1</v>
      </c>
      <c r="E3463" s="3">
        <v>78</v>
      </c>
      <c r="F3463" s="3">
        <v>0.8</v>
      </c>
    </row>
    <row r="3464" spans="1:6" x14ac:dyDescent="0.25">
      <c r="A3464" s="8">
        <v>42636</v>
      </c>
      <c r="B3464" s="3" t="s">
        <v>10</v>
      </c>
      <c r="C3464" s="3">
        <v>30.5</v>
      </c>
      <c r="D3464" s="3">
        <v>23.6</v>
      </c>
      <c r="E3464" s="3">
        <v>67</v>
      </c>
      <c r="F3464" s="3">
        <v>1</v>
      </c>
    </row>
    <row r="3465" spans="1:6" x14ac:dyDescent="0.25">
      <c r="A3465" s="8">
        <v>42636</v>
      </c>
      <c r="B3465" s="3" t="s">
        <v>11</v>
      </c>
      <c r="C3465" s="3">
        <v>32</v>
      </c>
      <c r="D3465" s="3">
        <v>22.7</v>
      </c>
      <c r="E3465" s="3">
        <v>58</v>
      </c>
      <c r="F3465" s="3">
        <v>1.2</v>
      </c>
    </row>
    <row r="3466" spans="1:6" x14ac:dyDescent="0.25">
      <c r="A3466" s="8">
        <v>42636</v>
      </c>
      <c r="B3466" s="3" t="s">
        <v>12</v>
      </c>
      <c r="C3466" s="3">
        <v>31.7</v>
      </c>
      <c r="D3466" s="3">
        <v>22.9</v>
      </c>
      <c r="E3466" s="3">
        <v>60</v>
      </c>
      <c r="F3466" s="3">
        <v>1.7</v>
      </c>
    </row>
    <row r="3467" spans="1:6" x14ac:dyDescent="0.25">
      <c r="A3467" s="8">
        <v>42636</v>
      </c>
      <c r="B3467" s="3" t="s">
        <v>13</v>
      </c>
      <c r="C3467" s="3">
        <v>33.200000000000003</v>
      </c>
      <c r="D3467" s="3">
        <v>22.3</v>
      </c>
      <c r="E3467" s="3">
        <v>53</v>
      </c>
      <c r="F3467" s="3">
        <v>1.5</v>
      </c>
    </row>
    <row r="3468" spans="1:6" x14ac:dyDescent="0.25">
      <c r="A3468" s="8">
        <v>42636</v>
      </c>
      <c r="B3468" s="3" t="s">
        <v>14</v>
      </c>
      <c r="C3468" s="3">
        <v>26.4</v>
      </c>
      <c r="D3468" s="3">
        <v>18.600000000000001</v>
      </c>
      <c r="E3468" s="3">
        <v>62</v>
      </c>
      <c r="F3468" s="3">
        <v>6.6</v>
      </c>
    </row>
    <row r="3469" spans="1:6" x14ac:dyDescent="0.25">
      <c r="A3469" s="8">
        <v>42636</v>
      </c>
      <c r="B3469" s="3" t="s">
        <v>15</v>
      </c>
      <c r="C3469" s="3">
        <v>28.9</v>
      </c>
      <c r="D3469" s="3">
        <v>21.9</v>
      </c>
      <c r="E3469" s="3">
        <v>66</v>
      </c>
      <c r="F3469" s="3">
        <v>2.2999999999999998</v>
      </c>
    </row>
    <row r="3470" spans="1:6" x14ac:dyDescent="0.25">
      <c r="A3470" s="8">
        <v>42636</v>
      </c>
      <c r="B3470" s="3" t="s">
        <v>16</v>
      </c>
      <c r="C3470" s="3">
        <v>31.5</v>
      </c>
      <c r="D3470" s="3">
        <v>22.3</v>
      </c>
      <c r="E3470" s="3">
        <v>58</v>
      </c>
      <c r="F3470" s="3">
        <v>0.6</v>
      </c>
    </row>
    <row r="3471" spans="1:6" x14ac:dyDescent="0.25">
      <c r="A3471" s="8">
        <v>42636</v>
      </c>
      <c r="B3471" s="3" t="s">
        <v>17</v>
      </c>
      <c r="C3471" s="3">
        <v>28.9</v>
      </c>
      <c r="D3471" s="3">
        <v>20.399999999999999</v>
      </c>
      <c r="E3471" s="3">
        <v>60</v>
      </c>
      <c r="F3471" s="3">
        <v>1</v>
      </c>
    </row>
    <row r="3472" spans="1:6" x14ac:dyDescent="0.25">
      <c r="A3472" s="8">
        <v>42636</v>
      </c>
      <c r="B3472" s="3" t="s">
        <v>18</v>
      </c>
      <c r="C3472" s="3">
        <v>27.2</v>
      </c>
      <c r="D3472" s="3">
        <v>22.6</v>
      </c>
      <c r="E3472" s="3">
        <v>76</v>
      </c>
      <c r="F3472" s="3">
        <v>1</v>
      </c>
    </row>
    <row r="3473" spans="1:6" x14ac:dyDescent="0.25">
      <c r="A3473" s="8">
        <v>42637</v>
      </c>
      <c r="B3473" s="3" t="s">
        <v>6</v>
      </c>
      <c r="C3473" s="3">
        <v>23.3</v>
      </c>
      <c r="D3473" s="3">
        <v>22</v>
      </c>
      <c r="E3473" s="3">
        <v>93</v>
      </c>
      <c r="F3473" s="3">
        <v>1</v>
      </c>
    </row>
    <row r="3474" spans="1:6" x14ac:dyDescent="0.25">
      <c r="A3474" s="8">
        <v>42637</v>
      </c>
      <c r="B3474" s="3" t="s">
        <v>7</v>
      </c>
      <c r="C3474" s="3">
        <v>24.7</v>
      </c>
      <c r="D3474" s="3">
        <v>22.2</v>
      </c>
      <c r="E3474" s="3">
        <v>86</v>
      </c>
      <c r="F3474" s="3">
        <v>0.9</v>
      </c>
    </row>
    <row r="3475" spans="1:6" x14ac:dyDescent="0.25">
      <c r="A3475" s="8">
        <v>42637</v>
      </c>
      <c r="B3475" s="3" t="s">
        <v>8</v>
      </c>
      <c r="C3475" s="3">
        <v>26</v>
      </c>
      <c r="D3475" s="3">
        <v>22.5</v>
      </c>
      <c r="E3475" s="3">
        <v>81</v>
      </c>
      <c r="F3475" s="3">
        <v>0.7</v>
      </c>
    </row>
    <row r="3476" spans="1:6" x14ac:dyDescent="0.25">
      <c r="A3476" s="8">
        <v>42637</v>
      </c>
      <c r="B3476" s="3" t="s">
        <v>9</v>
      </c>
      <c r="C3476" s="3">
        <v>27.6</v>
      </c>
      <c r="D3476" s="3">
        <v>22.1</v>
      </c>
      <c r="E3476" s="3">
        <v>72</v>
      </c>
      <c r="F3476" s="3">
        <v>0.8</v>
      </c>
    </row>
    <row r="3477" spans="1:6" x14ac:dyDescent="0.25">
      <c r="A3477" s="8">
        <v>42637</v>
      </c>
      <c r="B3477" s="3" t="s">
        <v>10</v>
      </c>
      <c r="C3477" s="3">
        <v>29.5</v>
      </c>
      <c r="D3477" s="3">
        <v>21.3</v>
      </c>
      <c r="E3477" s="3">
        <v>61</v>
      </c>
      <c r="F3477" s="3">
        <v>1.7</v>
      </c>
    </row>
    <row r="3478" spans="1:6" x14ac:dyDescent="0.25">
      <c r="A3478" s="8">
        <v>42637</v>
      </c>
      <c r="B3478" s="3" t="s">
        <v>11</v>
      </c>
      <c r="C3478" s="3">
        <v>30.2</v>
      </c>
      <c r="D3478" s="3">
        <v>20.7</v>
      </c>
      <c r="E3478" s="3">
        <v>57</v>
      </c>
      <c r="F3478" s="3">
        <v>2</v>
      </c>
    </row>
    <row r="3479" spans="1:6" x14ac:dyDescent="0.25">
      <c r="A3479" s="8">
        <v>42637</v>
      </c>
      <c r="B3479" s="3" t="s">
        <v>12</v>
      </c>
      <c r="C3479" s="3">
        <v>31.6</v>
      </c>
      <c r="D3479" s="3">
        <v>21.7</v>
      </c>
      <c r="E3479" s="3">
        <v>56</v>
      </c>
      <c r="F3479" s="3">
        <v>1.4</v>
      </c>
    </row>
    <row r="3480" spans="1:6" x14ac:dyDescent="0.25">
      <c r="A3480" s="8">
        <v>42637</v>
      </c>
      <c r="B3480" s="3" t="s">
        <v>13</v>
      </c>
      <c r="C3480" s="3">
        <v>32.700000000000003</v>
      </c>
      <c r="D3480" s="3">
        <v>19.2</v>
      </c>
      <c r="E3480" s="3">
        <v>45</v>
      </c>
      <c r="F3480" s="3">
        <v>1.3</v>
      </c>
    </row>
    <row r="3481" spans="1:6" x14ac:dyDescent="0.25">
      <c r="A3481" s="8">
        <v>42637</v>
      </c>
      <c r="B3481" s="3" t="s">
        <v>14</v>
      </c>
      <c r="C3481" s="3">
        <v>30.7</v>
      </c>
      <c r="D3481" s="3">
        <v>22.5</v>
      </c>
      <c r="E3481" s="3">
        <v>62</v>
      </c>
      <c r="F3481" s="3">
        <v>1.7</v>
      </c>
    </row>
    <row r="3482" spans="1:6" x14ac:dyDescent="0.25">
      <c r="A3482" s="8">
        <v>42637</v>
      </c>
      <c r="B3482" s="3" t="s">
        <v>15</v>
      </c>
      <c r="C3482" s="3">
        <v>32</v>
      </c>
      <c r="D3482" s="3">
        <v>22</v>
      </c>
      <c r="E3482" s="3">
        <v>56</v>
      </c>
      <c r="F3482" s="3">
        <v>2.4</v>
      </c>
    </row>
    <row r="3483" spans="1:6" x14ac:dyDescent="0.25">
      <c r="A3483" s="8">
        <v>42637</v>
      </c>
      <c r="B3483" s="3" t="s">
        <v>16</v>
      </c>
      <c r="C3483" s="3">
        <v>29.9</v>
      </c>
      <c r="D3483" s="3">
        <v>22.4</v>
      </c>
      <c r="E3483" s="3">
        <v>64</v>
      </c>
      <c r="F3483" s="3">
        <v>1.9</v>
      </c>
    </row>
    <row r="3484" spans="1:6" x14ac:dyDescent="0.25">
      <c r="A3484" s="8">
        <v>42637</v>
      </c>
      <c r="B3484" s="3" t="s">
        <v>17</v>
      </c>
      <c r="C3484" s="3">
        <v>29.9</v>
      </c>
      <c r="D3484" s="3">
        <v>21.4</v>
      </c>
      <c r="E3484" s="3">
        <v>60</v>
      </c>
      <c r="F3484" s="3">
        <v>0.9</v>
      </c>
    </row>
    <row r="3485" spans="1:6" x14ac:dyDescent="0.25">
      <c r="A3485" s="8">
        <v>42637</v>
      </c>
      <c r="B3485" s="3" t="s">
        <v>18</v>
      </c>
      <c r="C3485" s="3">
        <v>28</v>
      </c>
      <c r="D3485" s="3">
        <v>22.1</v>
      </c>
      <c r="E3485" s="3">
        <v>70</v>
      </c>
      <c r="F3485" s="3">
        <v>1.9</v>
      </c>
    </row>
    <row r="3486" spans="1:6" x14ac:dyDescent="0.25">
      <c r="A3486" s="8">
        <v>42638</v>
      </c>
      <c r="B3486" s="3" t="s">
        <v>6</v>
      </c>
      <c r="C3486" s="3">
        <v>22.2</v>
      </c>
      <c r="D3486" s="3">
        <v>21.6</v>
      </c>
      <c r="E3486" s="3">
        <v>96</v>
      </c>
      <c r="F3486" s="3">
        <v>0.3</v>
      </c>
    </row>
    <row r="3487" spans="1:6" x14ac:dyDescent="0.25">
      <c r="A3487" s="8">
        <v>42638</v>
      </c>
      <c r="B3487" s="3" t="s">
        <v>7</v>
      </c>
      <c r="C3487" s="3">
        <v>23.3</v>
      </c>
      <c r="D3487" s="3">
        <v>22.5</v>
      </c>
      <c r="E3487" s="3">
        <v>96</v>
      </c>
      <c r="F3487" s="3">
        <v>0.9</v>
      </c>
    </row>
    <row r="3488" spans="1:6" x14ac:dyDescent="0.25">
      <c r="A3488" s="8">
        <v>42638</v>
      </c>
      <c r="B3488" s="3" t="s">
        <v>8</v>
      </c>
      <c r="C3488" s="3">
        <v>25.7</v>
      </c>
      <c r="D3488" s="3">
        <v>22.4</v>
      </c>
      <c r="E3488" s="3">
        <v>82</v>
      </c>
      <c r="F3488" s="3">
        <v>1.7</v>
      </c>
    </row>
    <row r="3489" spans="1:6" x14ac:dyDescent="0.25">
      <c r="A3489" s="8">
        <v>42638</v>
      </c>
      <c r="B3489" s="3" t="s">
        <v>9</v>
      </c>
      <c r="C3489" s="3">
        <v>27.9</v>
      </c>
      <c r="D3489" s="3">
        <v>22</v>
      </c>
      <c r="E3489" s="3">
        <v>70</v>
      </c>
      <c r="F3489" s="3">
        <v>2.2999999999999998</v>
      </c>
    </row>
    <row r="3490" spans="1:6" x14ac:dyDescent="0.25">
      <c r="A3490" s="8">
        <v>42638</v>
      </c>
      <c r="B3490" s="3" t="s">
        <v>10</v>
      </c>
      <c r="C3490" s="3">
        <v>29.9</v>
      </c>
      <c r="D3490" s="3">
        <v>22.4</v>
      </c>
      <c r="E3490" s="3">
        <v>64</v>
      </c>
      <c r="F3490" s="3">
        <v>2</v>
      </c>
    </row>
    <row r="3491" spans="1:6" x14ac:dyDescent="0.25">
      <c r="A3491" s="8">
        <v>42638</v>
      </c>
      <c r="B3491" s="3" t="s">
        <v>11</v>
      </c>
      <c r="C3491" s="3">
        <v>31.3</v>
      </c>
      <c r="D3491" s="3">
        <v>22.4</v>
      </c>
      <c r="E3491" s="3">
        <v>59</v>
      </c>
      <c r="F3491" s="3">
        <v>1.7</v>
      </c>
    </row>
    <row r="3492" spans="1:6" x14ac:dyDescent="0.25">
      <c r="A3492" s="8">
        <v>42638</v>
      </c>
      <c r="B3492" s="3" t="s">
        <v>12</v>
      </c>
      <c r="C3492" s="3">
        <v>32.6</v>
      </c>
      <c r="D3492" s="3">
        <v>21.4</v>
      </c>
      <c r="E3492" s="3">
        <v>52</v>
      </c>
      <c r="F3492" s="3">
        <v>1.4</v>
      </c>
    </row>
    <row r="3493" spans="1:6" x14ac:dyDescent="0.25">
      <c r="A3493" s="8">
        <v>42638</v>
      </c>
      <c r="B3493" s="3" t="s">
        <v>13</v>
      </c>
      <c r="C3493" s="3">
        <v>33.5</v>
      </c>
      <c r="D3493" s="3">
        <v>19.7</v>
      </c>
      <c r="E3493" s="3">
        <v>44</v>
      </c>
      <c r="F3493" s="3">
        <v>1.5</v>
      </c>
    </row>
    <row r="3494" spans="1:6" x14ac:dyDescent="0.25">
      <c r="A3494" s="8">
        <v>42638</v>
      </c>
      <c r="B3494" s="3" t="s">
        <v>14</v>
      </c>
      <c r="C3494" s="3">
        <v>30.2</v>
      </c>
      <c r="D3494" s="3">
        <v>21</v>
      </c>
      <c r="E3494" s="3">
        <v>58</v>
      </c>
      <c r="F3494" s="3">
        <v>4.4000000000000004</v>
      </c>
    </row>
    <row r="3495" spans="1:6" x14ac:dyDescent="0.25">
      <c r="A3495" s="8">
        <v>42638</v>
      </c>
      <c r="B3495" s="3" t="s">
        <v>15</v>
      </c>
      <c r="C3495" s="3">
        <v>28</v>
      </c>
      <c r="D3495" s="3">
        <v>20.9</v>
      </c>
      <c r="E3495" s="3">
        <v>65</v>
      </c>
      <c r="F3495" s="3">
        <v>2</v>
      </c>
    </row>
    <row r="3496" spans="1:6" x14ac:dyDescent="0.25">
      <c r="A3496" s="8">
        <v>42638</v>
      </c>
      <c r="B3496" s="3" t="s">
        <v>16</v>
      </c>
      <c r="C3496" s="3">
        <v>27.9</v>
      </c>
      <c r="D3496" s="3">
        <v>21.2</v>
      </c>
      <c r="E3496" s="3">
        <v>67</v>
      </c>
      <c r="F3496" s="3">
        <v>0.8</v>
      </c>
    </row>
    <row r="3497" spans="1:6" x14ac:dyDescent="0.25">
      <c r="A3497" s="8">
        <v>42638</v>
      </c>
      <c r="B3497" s="3" t="s">
        <v>17</v>
      </c>
      <c r="C3497" s="3">
        <v>27.5</v>
      </c>
      <c r="D3497" s="3">
        <v>21.2</v>
      </c>
      <c r="E3497" s="3">
        <v>69</v>
      </c>
      <c r="F3497" s="3">
        <v>0.8</v>
      </c>
    </row>
    <row r="3498" spans="1:6" x14ac:dyDescent="0.25">
      <c r="A3498" s="8">
        <v>42638</v>
      </c>
      <c r="B3498" s="3" t="s">
        <v>18</v>
      </c>
      <c r="C3498" s="3">
        <v>27.9</v>
      </c>
      <c r="D3498" s="3">
        <v>21.1</v>
      </c>
      <c r="E3498" s="3">
        <v>67</v>
      </c>
      <c r="F3498" s="3">
        <v>1.1000000000000001</v>
      </c>
    </row>
    <row r="3499" spans="1:6" x14ac:dyDescent="0.25">
      <c r="A3499" s="8">
        <v>42639</v>
      </c>
      <c r="B3499" s="3" t="s">
        <v>6</v>
      </c>
      <c r="C3499" s="3">
        <v>22.7</v>
      </c>
      <c r="D3499" s="3">
        <v>21.9</v>
      </c>
      <c r="E3499" s="3">
        <v>95</v>
      </c>
      <c r="F3499" s="3">
        <v>0.6</v>
      </c>
    </row>
    <row r="3500" spans="1:6" x14ac:dyDescent="0.25">
      <c r="A3500" s="8">
        <v>42639</v>
      </c>
      <c r="B3500" s="3" t="s">
        <v>7</v>
      </c>
      <c r="C3500" s="3">
        <v>24.4</v>
      </c>
      <c r="D3500" s="3">
        <v>21.9</v>
      </c>
      <c r="E3500" s="3">
        <v>86</v>
      </c>
      <c r="F3500" s="3">
        <v>1.3</v>
      </c>
    </row>
    <row r="3501" spans="1:6" x14ac:dyDescent="0.25">
      <c r="A3501" s="8">
        <v>42639</v>
      </c>
      <c r="B3501" s="3" t="s">
        <v>8</v>
      </c>
      <c r="C3501" s="3">
        <v>26.6</v>
      </c>
      <c r="D3501" s="3">
        <v>22.6</v>
      </c>
      <c r="E3501" s="3">
        <v>79</v>
      </c>
      <c r="F3501" s="3">
        <v>0.9</v>
      </c>
    </row>
    <row r="3502" spans="1:6" x14ac:dyDescent="0.25">
      <c r="A3502" s="8">
        <v>42639</v>
      </c>
      <c r="B3502" s="3" t="s">
        <v>9</v>
      </c>
      <c r="C3502" s="3">
        <v>28.8</v>
      </c>
      <c r="D3502" s="3">
        <v>22</v>
      </c>
      <c r="E3502" s="3">
        <v>67</v>
      </c>
      <c r="F3502" s="3">
        <v>1.2</v>
      </c>
    </row>
    <row r="3503" spans="1:6" x14ac:dyDescent="0.25">
      <c r="A3503" s="8">
        <v>42639</v>
      </c>
      <c r="B3503" s="3" t="s">
        <v>10</v>
      </c>
      <c r="C3503" s="3">
        <v>30.6</v>
      </c>
      <c r="D3503" s="3">
        <v>22</v>
      </c>
      <c r="E3503" s="3">
        <v>60</v>
      </c>
      <c r="F3503" s="3">
        <v>2</v>
      </c>
    </row>
    <row r="3504" spans="1:6" x14ac:dyDescent="0.25">
      <c r="A3504" s="8">
        <v>42639</v>
      </c>
      <c r="B3504" s="3" t="s">
        <v>11</v>
      </c>
      <c r="C3504" s="3">
        <v>31.7</v>
      </c>
      <c r="D3504" s="3">
        <v>22.6</v>
      </c>
      <c r="E3504" s="3">
        <v>59</v>
      </c>
      <c r="F3504" s="3">
        <v>1.9</v>
      </c>
    </row>
    <row r="3505" spans="1:6" x14ac:dyDescent="0.25">
      <c r="A3505" s="8">
        <v>42639</v>
      </c>
      <c r="B3505" s="3" t="s">
        <v>12</v>
      </c>
      <c r="C3505" s="3">
        <v>33</v>
      </c>
      <c r="D3505" s="3">
        <v>21.8</v>
      </c>
      <c r="E3505" s="3">
        <v>52</v>
      </c>
      <c r="F3505" s="3">
        <v>1.2</v>
      </c>
    </row>
    <row r="3506" spans="1:6" x14ac:dyDescent="0.25">
      <c r="A3506" s="8">
        <v>42639</v>
      </c>
      <c r="B3506" s="3" t="s">
        <v>13</v>
      </c>
      <c r="C3506" s="3">
        <v>31.6</v>
      </c>
      <c r="D3506" s="3">
        <v>21.2</v>
      </c>
      <c r="E3506" s="3">
        <v>54</v>
      </c>
      <c r="F3506" s="3">
        <v>1.5</v>
      </c>
    </row>
    <row r="3507" spans="1:6" x14ac:dyDescent="0.25">
      <c r="A3507" s="8">
        <v>42639</v>
      </c>
      <c r="B3507" s="3" t="s">
        <v>14</v>
      </c>
      <c r="C3507" s="3">
        <v>29.8</v>
      </c>
      <c r="D3507" s="3">
        <v>21.7</v>
      </c>
      <c r="E3507" s="3">
        <v>62</v>
      </c>
      <c r="F3507" s="3">
        <v>2.9</v>
      </c>
    </row>
    <row r="3508" spans="1:6" x14ac:dyDescent="0.25">
      <c r="A3508" s="8">
        <v>42639</v>
      </c>
      <c r="B3508" s="3" t="s">
        <v>15</v>
      </c>
      <c r="C3508" s="3">
        <v>32.200000000000003</v>
      </c>
      <c r="D3508" s="3">
        <v>23</v>
      </c>
      <c r="E3508" s="3">
        <v>59</v>
      </c>
      <c r="F3508" s="3">
        <v>1.8</v>
      </c>
    </row>
    <row r="3509" spans="1:6" x14ac:dyDescent="0.25">
      <c r="A3509" s="8">
        <v>42639</v>
      </c>
      <c r="B3509" s="3" t="s">
        <v>16</v>
      </c>
      <c r="C3509" s="3">
        <v>23.1</v>
      </c>
      <c r="D3509" s="3">
        <v>19.899999999999999</v>
      </c>
      <c r="E3509" s="3">
        <v>82</v>
      </c>
      <c r="F3509" s="3">
        <v>8</v>
      </c>
    </row>
    <row r="3510" spans="1:6" x14ac:dyDescent="0.25">
      <c r="A3510" s="8">
        <v>42639</v>
      </c>
      <c r="B3510" s="3" t="s">
        <v>17</v>
      </c>
      <c r="C3510" s="3">
        <v>23.7</v>
      </c>
      <c r="D3510" s="3">
        <v>21.5</v>
      </c>
      <c r="E3510" s="3">
        <v>87</v>
      </c>
      <c r="F3510" s="3">
        <v>1.2</v>
      </c>
    </row>
    <row r="3511" spans="1:6" x14ac:dyDescent="0.25">
      <c r="A3511" s="8">
        <v>42639</v>
      </c>
      <c r="B3511" s="3" t="s">
        <v>18</v>
      </c>
      <c r="C3511" s="3">
        <v>26.1</v>
      </c>
      <c r="D3511" s="3">
        <v>22.4</v>
      </c>
      <c r="E3511" s="3">
        <v>80</v>
      </c>
      <c r="F3511" s="3">
        <v>2.5</v>
      </c>
    </row>
    <row r="3512" spans="1:6" x14ac:dyDescent="0.25">
      <c r="A3512" s="8">
        <v>42640</v>
      </c>
      <c r="B3512" s="3" t="s">
        <v>6</v>
      </c>
      <c r="C3512" s="3">
        <v>22.6</v>
      </c>
      <c r="D3512" s="3">
        <v>21.6</v>
      </c>
      <c r="E3512" s="3">
        <v>94</v>
      </c>
      <c r="F3512" s="3">
        <v>2.6</v>
      </c>
    </row>
    <row r="3513" spans="1:6" x14ac:dyDescent="0.25">
      <c r="A3513" s="8">
        <v>42640</v>
      </c>
      <c r="B3513" s="3" t="s">
        <v>7</v>
      </c>
      <c r="C3513" s="3">
        <v>23.1</v>
      </c>
      <c r="D3513" s="3">
        <v>22.1</v>
      </c>
      <c r="E3513" s="3">
        <v>94</v>
      </c>
      <c r="F3513" s="3">
        <v>3.2</v>
      </c>
    </row>
    <row r="3514" spans="1:6" x14ac:dyDescent="0.25">
      <c r="A3514" s="8">
        <v>42640</v>
      </c>
      <c r="B3514" s="3" t="s">
        <v>8</v>
      </c>
      <c r="C3514" s="3">
        <v>24</v>
      </c>
      <c r="D3514" s="3">
        <v>21.9</v>
      </c>
      <c r="E3514" s="3">
        <v>88</v>
      </c>
      <c r="F3514" s="3">
        <v>2</v>
      </c>
    </row>
    <row r="3515" spans="1:6" x14ac:dyDescent="0.25">
      <c r="A3515" s="8">
        <v>42640</v>
      </c>
      <c r="B3515" s="3" t="s">
        <v>9</v>
      </c>
      <c r="C3515" s="3">
        <v>26.3</v>
      </c>
      <c r="D3515" s="3">
        <v>22.3</v>
      </c>
      <c r="E3515" s="3">
        <v>79</v>
      </c>
      <c r="F3515" s="3">
        <v>0.9</v>
      </c>
    </row>
    <row r="3516" spans="1:6" x14ac:dyDescent="0.25">
      <c r="A3516" s="8">
        <v>42640</v>
      </c>
      <c r="B3516" s="3" t="s">
        <v>10</v>
      </c>
      <c r="C3516" s="3">
        <v>27.1</v>
      </c>
      <c r="D3516" s="3">
        <v>21.6</v>
      </c>
      <c r="E3516" s="3">
        <v>72</v>
      </c>
      <c r="F3516" s="3">
        <v>0.9</v>
      </c>
    </row>
    <row r="3517" spans="1:6" x14ac:dyDescent="0.25">
      <c r="A3517" s="8">
        <v>42640</v>
      </c>
      <c r="B3517" s="3" t="s">
        <v>11</v>
      </c>
      <c r="C3517" s="3">
        <v>28.9</v>
      </c>
      <c r="D3517" s="3">
        <v>21.6</v>
      </c>
      <c r="E3517" s="3">
        <v>64</v>
      </c>
      <c r="F3517" s="3">
        <v>0.9</v>
      </c>
    </row>
    <row r="3518" spans="1:6" x14ac:dyDescent="0.25">
      <c r="A3518" s="8">
        <v>42640</v>
      </c>
      <c r="B3518" s="3" t="s">
        <v>12</v>
      </c>
      <c r="C3518" s="3">
        <v>30.3</v>
      </c>
      <c r="D3518" s="3">
        <v>22.1</v>
      </c>
      <c r="E3518" s="3">
        <v>62</v>
      </c>
      <c r="F3518" s="3">
        <v>1.5</v>
      </c>
    </row>
    <row r="3519" spans="1:6" x14ac:dyDescent="0.25">
      <c r="A3519" s="8">
        <v>42640</v>
      </c>
      <c r="B3519" s="3" t="s">
        <v>13</v>
      </c>
      <c r="C3519" s="3">
        <v>31.2</v>
      </c>
      <c r="D3519" s="3">
        <v>21.9</v>
      </c>
      <c r="E3519" s="3">
        <v>58</v>
      </c>
      <c r="F3519" s="3">
        <v>1.1000000000000001</v>
      </c>
    </row>
    <row r="3520" spans="1:6" x14ac:dyDescent="0.25">
      <c r="A3520" s="8">
        <v>42640</v>
      </c>
      <c r="B3520" s="3" t="s">
        <v>14</v>
      </c>
      <c r="C3520" s="3">
        <v>32.5</v>
      </c>
      <c r="D3520" s="3">
        <v>20.6</v>
      </c>
      <c r="E3520" s="3">
        <v>50</v>
      </c>
      <c r="F3520" s="3">
        <v>1</v>
      </c>
    </row>
    <row r="3521" spans="1:6" x14ac:dyDescent="0.25">
      <c r="A3521" s="8">
        <v>42640</v>
      </c>
      <c r="B3521" s="3" t="s">
        <v>15</v>
      </c>
      <c r="C3521" s="3">
        <v>32.4</v>
      </c>
      <c r="D3521" s="3">
        <v>20.5</v>
      </c>
      <c r="E3521" s="3">
        <v>50</v>
      </c>
      <c r="F3521" s="3">
        <v>1.5</v>
      </c>
    </row>
    <row r="3522" spans="1:6" x14ac:dyDescent="0.25">
      <c r="A3522" s="8">
        <v>42640</v>
      </c>
      <c r="B3522" s="3" t="s">
        <v>16</v>
      </c>
      <c r="C3522" s="3">
        <v>32.799999999999997</v>
      </c>
      <c r="D3522" s="3">
        <v>20</v>
      </c>
      <c r="E3522" s="3">
        <v>47</v>
      </c>
      <c r="F3522" s="3">
        <v>0.7</v>
      </c>
    </row>
    <row r="3523" spans="1:6" x14ac:dyDescent="0.25">
      <c r="A3523" s="8">
        <v>42640</v>
      </c>
      <c r="B3523" s="3" t="s">
        <v>17</v>
      </c>
      <c r="C3523" s="3">
        <v>32.299999999999997</v>
      </c>
      <c r="D3523" s="3">
        <v>20.8</v>
      </c>
      <c r="E3523" s="3">
        <v>51</v>
      </c>
      <c r="F3523" s="3">
        <v>1.3</v>
      </c>
    </row>
    <row r="3524" spans="1:6" x14ac:dyDescent="0.25">
      <c r="A3524" s="8">
        <v>42640</v>
      </c>
      <c r="B3524" s="3" t="s">
        <v>18</v>
      </c>
      <c r="C3524" s="3">
        <v>30.7</v>
      </c>
      <c r="D3524" s="3">
        <v>21.7</v>
      </c>
      <c r="E3524" s="3">
        <v>59</v>
      </c>
      <c r="F3524" s="3">
        <v>0.9</v>
      </c>
    </row>
    <row r="3525" spans="1:6" x14ac:dyDescent="0.25">
      <c r="A3525" s="8">
        <v>42641</v>
      </c>
      <c r="B3525" s="3" t="s">
        <v>6</v>
      </c>
      <c r="C3525" s="3">
        <v>22.7</v>
      </c>
      <c r="D3525" s="3">
        <v>22</v>
      </c>
      <c r="E3525" s="3">
        <v>96</v>
      </c>
      <c r="F3525" s="3">
        <v>0.3</v>
      </c>
    </row>
    <row r="3526" spans="1:6" x14ac:dyDescent="0.25">
      <c r="A3526" s="8">
        <v>42641</v>
      </c>
      <c r="B3526" s="3" t="s">
        <v>7</v>
      </c>
      <c r="C3526" s="3">
        <v>24.1</v>
      </c>
      <c r="D3526" s="3">
        <v>23.2</v>
      </c>
      <c r="E3526" s="3">
        <v>95</v>
      </c>
      <c r="F3526" s="3">
        <v>0.6</v>
      </c>
    </row>
    <row r="3527" spans="1:6" x14ac:dyDescent="0.25">
      <c r="A3527" s="8">
        <v>42641</v>
      </c>
      <c r="B3527" s="3" t="s">
        <v>8</v>
      </c>
      <c r="C3527" s="3">
        <v>27.6</v>
      </c>
      <c r="D3527" s="3">
        <v>23.4</v>
      </c>
      <c r="E3527" s="3">
        <v>78</v>
      </c>
      <c r="F3527" s="3">
        <v>2.1</v>
      </c>
    </row>
    <row r="3528" spans="1:6" x14ac:dyDescent="0.25">
      <c r="A3528" s="8">
        <v>42641</v>
      </c>
      <c r="B3528" s="3" t="s">
        <v>9</v>
      </c>
      <c r="C3528" s="3">
        <v>29.1</v>
      </c>
      <c r="D3528" s="3">
        <v>23.4</v>
      </c>
      <c r="E3528" s="3">
        <v>71</v>
      </c>
      <c r="F3528" s="3">
        <v>1.9</v>
      </c>
    </row>
    <row r="3529" spans="1:6" x14ac:dyDescent="0.25">
      <c r="A3529" s="8">
        <v>42641</v>
      </c>
      <c r="B3529" s="3" t="s">
        <v>10</v>
      </c>
      <c r="C3529" s="3">
        <v>30.8</v>
      </c>
      <c r="D3529" s="3">
        <v>24</v>
      </c>
      <c r="E3529" s="3">
        <v>67</v>
      </c>
      <c r="F3529" s="3">
        <v>1.9</v>
      </c>
    </row>
    <row r="3530" spans="1:6" x14ac:dyDescent="0.25">
      <c r="A3530" s="8">
        <v>42641</v>
      </c>
      <c r="B3530" s="3" t="s">
        <v>11</v>
      </c>
      <c r="C3530" s="3">
        <v>32.299999999999997</v>
      </c>
      <c r="D3530" s="3">
        <v>21.2</v>
      </c>
      <c r="E3530" s="3">
        <v>52</v>
      </c>
      <c r="F3530" s="3">
        <v>1.2</v>
      </c>
    </row>
    <row r="3531" spans="1:6" x14ac:dyDescent="0.25">
      <c r="A3531" s="8">
        <v>42641</v>
      </c>
      <c r="B3531" s="3" t="s">
        <v>12</v>
      </c>
      <c r="C3531" s="3">
        <v>32.9</v>
      </c>
      <c r="D3531" s="3">
        <v>22.9</v>
      </c>
      <c r="E3531" s="3">
        <v>56</v>
      </c>
      <c r="F3531" s="3">
        <v>1.9</v>
      </c>
    </row>
    <row r="3532" spans="1:6" x14ac:dyDescent="0.25">
      <c r="A3532" s="8">
        <v>42641</v>
      </c>
      <c r="B3532" s="3" t="s">
        <v>13</v>
      </c>
      <c r="C3532" s="3">
        <v>32.799999999999997</v>
      </c>
      <c r="D3532" s="3">
        <v>22</v>
      </c>
      <c r="E3532" s="3">
        <v>53</v>
      </c>
      <c r="F3532" s="3">
        <v>1.1000000000000001</v>
      </c>
    </row>
    <row r="3533" spans="1:6" x14ac:dyDescent="0.25">
      <c r="A3533" s="8">
        <v>42641</v>
      </c>
      <c r="B3533" s="3" t="s">
        <v>14</v>
      </c>
      <c r="C3533" s="3">
        <v>32.1</v>
      </c>
      <c r="D3533" s="3">
        <v>21.2</v>
      </c>
      <c r="E3533" s="3">
        <v>53</v>
      </c>
      <c r="F3533" s="3">
        <v>2.2000000000000002</v>
      </c>
    </row>
    <row r="3534" spans="1:6" x14ac:dyDescent="0.25">
      <c r="A3534" s="8">
        <v>42641</v>
      </c>
      <c r="B3534" s="3" t="s">
        <v>15</v>
      </c>
      <c r="C3534" s="3">
        <v>34.4</v>
      </c>
      <c r="D3534" s="3">
        <v>19.7</v>
      </c>
      <c r="E3534" s="3">
        <v>42</v>
      </c>
      <c r="F3534" s="3">
        <v>1.3</v>
      </c>
    </row>
    <row r="3535" spans="1:6" x14ac:dyDescent="0.25">
      <c r="A3535" s="8">
        <v>42641</v>
      </c>
      <c r="B3535" s="3" t="s">
        <v>16</v>
      </c>
      <c r="C3535" s="3">
        <v>33.5</v>
      </c>
      <c r="D3535" s="3">
        <v>21.4</v>
      </c>
      <c r="E3535" s="3">
        <v>49</v>
      </c>
      <c r="F3535" s="3">
        <v>1.4</v>
      </c>
    </row>
    <row r="3536" spans="1:6" x14ac:dyDescent="0.25">
      <c r="A3536" s="8">
        <v>42641</v>
      </c>
      <c r="B3536" s="3" t="s">
        <v>17</v>
      </c>
      <c r="C3536" s="3">
        <v>32</v>
      </c>
      <c r="D3536" s="3">
        <v>21.7</v>
      </c>
      <c r="E3536" s="3">
        <v>54</v>
      </c>
      <c r="F3536" s="3">
        <v>1.3</v>
      </c>
    </row>
    <row r="3537" spans="1:6" x14ac:dyDescent="0.25">
      <c r="A3537" s="8">
        <v>42641</v>
      </c>
      <c r="B3537" s="3" t="s">
        <v>18</v>
      </c>
      <c r="C3537" s="3">
        <v>30.2</v>
      </c>
      <c r="D3537" s="3">
        <v>23.4</v>
      </c>
      <c r="E3537" s="3">
        <v>67</v>
      </c>
      <c r="F3537" s="3">
        <v>0.5</v>
      </c>
    </row>
    <row r="3538" spans="1:6" x14ac:dyDescent="0.25">
      <c r="A3538" s="8">
        <v>42642</v>
      </c>
      <c r="B3538" s="3" t="s">
        <v>6</v>
      </c>
      <c r="C3538" s="3">
        <v>23.7</v>
      </c>
      <c r="D3538" s="3">
        <v>23</v>
      </c>
      <c r="E3538" s="3">
        <v>96</v>
      </c>
      <c r="F3538" s="3">
        <v>0.8</v>
      </c>
    </row>
    <row r="3539" spans="1:6" x14ac:dyDescent="0.25">
      <c r="A3539" s="8">
        <v>42642</v>
      </c>
      <c r="B3539" s="3" t="s">
        <v>7</v>
      </c>
      <c r="C3539" s="3">
        <v>24.9</v>
      </c>
      <c r="D3539" s="3">
        <v>23.7</v>
      </c>
      <c r="E3539" s="3">
        <v>93</v>
      </c>
      <c r="F3539" s="3">
        <v>0.4</v>
      </c>
    </row>
    <row r="3540" spans="1:6" x14ac:dyDescent="0.25">
      <c r="A3540" s="8">
        <v>42642</v>
      </c>
      <c r="B3540" s="3" t="s">
        <v>8</v>
      </c>
      <c r="C3540" s="3">
        <v>28.2</v>
      </c>
      <c r="D3540" s="3">
        <v>22.5</v>
      </c>
      <c r="E3540" s="3">
        <v>71</v>
      </c>
      <c r="F3540" s="3">
        <v>0.9</v>
      </c>
    </row>
    <row r="3541" spans="1:6" x14ac:dyDescent="0.25">
      <c r="A3541" s="8">
        <v>42642</v>
      </c>
      <c r="B3541" s="3" t="s">
        <v>9</v>
      </c>
      <c r="C3541" s="3">
        <v>30.8</v>
      </c>
      <c r="D3541" s="3">
        <v>22.3</v>
      </c>
      <c r="E3541" s="3">
        <v>61</v>
      </c>
      <c r="F3541" s="3">
        <v>0.9</v>
      </c>
    </row>
    <row r="3542" spans="1:6" x14ac:dyDescent="0.25">
      <c r="A3542" s="8">
        <v>42642</v>
      </c>
      <c r="B3542" s="3" t="s">
        <v>10</v>
      </c>
      <c r="C3542" s="3">
        <v>32</v>
      </c>
      <c r="D3542" s="3">
        <v>22.1</v>
      </c>
      <c r="E3542" s="3">
        <v>56</v>
      </c>
      <c r="F3542" s="3">
        <v>1.4</v>
      </c>
    </row>
    <row r="3543" spans="1:6" x14ac:dyDescent="0.25">
      <c r="A3543" s="8">
        <v>42642</v>
      </c>
      <c r="B3543" s="3" t="s">
        <v>11</v>
      </c>
      <c r="C3543" s="3">
        <v>33</v>
      </c>
      <c r="D3543" s="3">
        <v>21.7</v>
      </c>
      <c r="E3543" s="3">
        <v>52</v>
      </c>
      <c r="F3543" s="3">
        <v>1.3</v>
      </c>
    </row>
    <row r="3544" spans="1:6" x14ac:dyDescent="0.25">
      <c r="A3544" s="8">
        <v>42642</v>
      </c>
      <c r="B3544" s="3" t="s">
        <v>12</v>
      </c>
      <c r="C3544" s="3">
        <v>33.1</v>
      </c>
      <c r="D3544" s="3">
        <v>21.5</v>
      </c>
      <c r="E3544" s="3">
        <v>51</v>
      </c>
      <c r="F3544" s="3">
        <v>2.2999999999999998</v>
      </c>
    </row>
    <row r="3545" spans="1:6" x14ac:dyDescent="0.25">
      <c r="A3545" s="8">
        <v>42642</v>
      </c>
      <c r="B3545" s="3" t="s">
        <v>13</v>
      </c>
      <c r="C3545" s="3">
        <v>30.6</v>
      </c>
      <c r="D3545" s="3">
        <v>20.6</v>
      </c>
      <c r="E3545" s="3">
        <v>55</v>
      </c>
      <c r="F3545" s="3">
        <v>5.3</v>
      </c>
    </row>
    <row r="3546" spans="1:6" x14ac:dyDescent="0.25">
      <c r="A3546" s="8">
        <v>42642</v>
      </c>
      <c r="B3546" s="3" t="s">
        <v>14</v>
      </c>
      <c r="C3546" s="3">
        <v>33.200000000000003</v>
      </c>
      <c r="D3546" s="3">
        <v>23.7</v>
      </c>
      <c r="E3546" s="3">
        <v>57</v>
      </c>
      <c r="F3546" s="3">
        <v>3.6</v>
      </c>
    </row>
    <row r="3547" spans="1:6" x14ac:dyDescent="0.25">
      <c r="A3547" s="8">
        <v>42642</v>
      </c>
      <c r="B3547" s="3" t="s">
        <v>15</v>
      </c>
      <c r="C3547" s="3">
        <v>29.6</v>
      </c>
      <c r="D3547" s="3">
        <v>21.9</v>
      </c>
      <c r="E3547" s="3">
        <v>63</v>
      </c>
      <c r="F3547" s="3">
        <v>3.1</v>
      </c>
    </row>
    <row r="3548" spans="1:6" x14ac:dyDescent="0.25">
      <c r="A3548" s="8">
        <v>42642</v>
      </c>
      <c r="B3548" s="3" t="s">
        <v>16</v>
      </c>
      <c r="C3548" s="3">
        <v>30</v>
      </c>
      <c r="D3548" s="3">
        <v>21.7</v>
      </c>
      <c r="E3548" s="3">
        <v>61</v>
      </c>
      <c r="F3548" s="3">
        <v>2.4</v>
      </c>
    </row>
    <row r="3549" spans="1:6" x14ac:dyDescent="0.25">
      <c r="A3549" s="8">
        <v>42642</v>
      </c>
      <c r="B3549" s="3" t="s">
        <v>17</v>
      </c>
      <c r="C3549" s="3">
        <v>29</v>
      </c>
      <c r="D3549" s="3">
        <v>21.9</v>
      </c>
      <c r="E3549" s="3">
        <v>66</v>
      </c>
      <c r="F3549" s="3">
        <v>2.9</v>
      </c>
    </row>
    <row r="3550" spans="1:6" x14ac:dyDescent="0.25">
      <c r="A3550" s="8">
        <v>42642</v>
      </c>
      <c r="B3550" s="3" t="s">
        <v>18</v>
      </c>
      <c r="C3550" s="3">
        <v>28.5</v>
      </c>
      <c r="D3550" s="3">
        <v>22.6</v>
      </c>
      <c r="E3550" s="3">
        <v>70</v>
      </c>
      <c r="F3550" s="3">
        <v>1.8</v>
      </c>
    </row>
    <row r="3551" spans="1:6" x14ac:dyDescent="0.25">
      <c r="A3551" s="8">
        <v>42643</v>
      </c>
      <c r="B3551" s="3" t="s">
        <v>6</v>
      </c>
      <c r="C3551" s="3">
        <v>22.2</v>
      </c>
      <c r="D3551" s="3">
        <v>21.4</v>
      </c>
      <c r="E3551" s="3">
        <v>95</v>
      </c>
      <c r="F3551" s="3">
        <v>2.4</v>
      </c>
    </row>
    <row r="3552" spans="1:6" x14ac:dyDescent="0.25">
      <c r="A3552" s="8">
        <v>42643</v>
      </c>
      <c r="B3552" s="3" t="s">
        <v>7</v>
      </c>
      <c r="C3552" s="3">
        <v>23.2</v>
      </c>
      <c r="D3552" s="3">
        <v>21.5</v>
      </c>
      <c r="E3552" s="3">
        <v>90</v>
      </c>
      <c r="F3552" s="3">
        <v>1.3</v>
      </c>
    </row>
    <row r="3553" spans="1:6" x14ac:dyDescent="0.25">
      <c r="A3553" s="8">
        <v>42643</v>
      </c>
      <c r="B3553" s="3" t="s">
        <v>8</v>
      </c>
      <c r="C3553" s="3">
        <v>24.8</v>
      </c>
      <c r="D3553" s="3">
        <v>22.1</v>
      </c>
      <c r="E3553" s="3">
        <v>85</v>
      </c>
      <c r="F3553" s="3">
        <v>1.6</v>
      </c>
    </row>
    <row r="3554" spans="1:6" x14ac:dyDescent="0.25">
      <c r="A3554" s="8">
        <v>42643</v>
      </c>
      <c r="B3554" s="3" t="s">
        <v>9</v>
      </c>
      <c r="C3554" s="3">
        <v>27.1</v>
      </c>
      <c r="D3554" s="3">
        <v>22.2</v>
      </c>
      <c r="E3554" s="3">
        <v>75</v>
      </c>
      <c r="F3554" s="3">
        <v>1.7</v>
      </c>
    </row>
    <row r="3555" spans="1:6" x14ac:dyDescent="0.25">
      <c r="A3555" s="8">
        <v>42643</v>
      </c>
      <c r="B3555" s="3" t="s">
        <v>10</v>
      </c>
      <c r="C3555" s="3">
        <v>28.5</v>
      </c>
      <c r="D3555" s="3">
        <v>22.6</v>
      </c>
      <c r="E3555" s="3">
        <v>70</v>
      </c>
      <c r="F3555" s="3">
        <v>2.1</v>
      </c>
    </row>
    <row r="3556" spans="1:6" x14ac:dyDescent="0.25">
      <c r="A3556" s="8">
        <v>42643</v>
      </c>
      <c r="B3556" s="3" t="s">
        <v>11</v>
      </c>
      <c r="C3556" s="3">
        <v>28.5</v>
      </c>
      <c r="D3556" s="3">
        <v>22.3</v>
      </c>
      <c r="E3556" s="3">
        <v>69</v>
      </c>
      <c r="F3556" s="3">
        <v>2.2999999999999998</v>
      </c>
    </row>
    <row r="3557" spans="1:6" x14ac:dyDescent="0.25">
      <c r="A3557" s="8">
        <v>42643</v>
      </c>
      <c r="B3557" s="3" t="s">
        <v>12</v>
      </c>
      <c r="C3557" s="3">
        <v>29.7</v>
      </c>
      <c r="D3557" s="3">
        <v>22.7</v>
      </c>
      <c r="E3557" s="3">
        <v>66</v>
      </c>
      <c r="F3557" s="3">
        <v>1.3</v>
      </c>
    </row>
    <row r="3558" spans="1:6" x14ac:dyDescent="0.25">
      <c r="A3558" s="8">
        <v>42643</v>
      </c>
      <c r="B3558" s="3" t="s">
        <v>13</v>
      </c>
      <c r="C3558" s="3">
        <v>30.5</v>
      </c>
      <c r="D3558" s="3">
        <v>22.7</v>
      </c>
      <c r="E3558" s="3">
        <v>63</v>
      </c>
      <c r="F3558" s="3">
        <v>1.2</v>
      </c>
    </row>
    <row r="3559" spans="1:6" x14ac:dyDescent="0.25">
      <c r="A3559" s="8">
        <v>42643</v>
      </c>
      <c r="B3559" s="3" t="s">
        <v>14</v>
      </c>
      <c r="C3559" s="3">
        <v>31.6</v>
      </c>
      <c r="D3559" s="3">
        <v>22.4</v>
      </c>
      <c r="E3559" s="3">
        <v>58</v>
      </c>
      <c r="F3559" s="3">
        <v>1</v>
      </c>
    </row>
    <row r="3560" spans="1:6" x14ac:dyDescent="0.25">
      <c r="A3560" s="8">
        <v>42643</v>
      </c>
      <c r="B3560" s="3" t="s">
        <v>15</v>
      </c>
      <c r="C3560" s="3">
        <v>30.9</v>
      </c>
      <c r="D3560" s="3">
        <v>22.8</v>
      </c>
      <c r="E3560" s="3">
        <v>62</v>
      </c>
      <c r="F3560" s="3">
        <v>1.7</v>
      </c>
    </row>
    <row r="3561" spans="1:6" x14ac:dyDescent="0.25">
      <c r="A3561" s="8">
        <v>42643</v>
      </c>
      <c r="B3561" s="3" t="s">
        <v>16</v>
      </c>
      <c r="C3561" s="3">
        <v>31.3</v>
      </c>
      <c r="D3561" s="3">
        <v>22.7</v>
      </c>
      <c r="E3561" s="3">
        <v>60</v>
      </c>
      <c r="F3561" s="3">
        <v>0.9</v>
      </c>
    </row>
    <row r="3562" spans="1:6" x14ac:dyDescent="0.25">
      <c r="A3562" s="8">
        <v>42643</v>
      </c>
      <c r="B3562" s="3" t="s">
        <v>17</v>
      </c>
      <c r="C3562" s="3">
        <v>28.3</v>
      </c>
      <c r="D3562" s="3">
        <v>24.3</v>
      </c>
      <c r="E3562" s="3">
        <v>79</v>
      </c>
      <c r="F3562" s="3">
        <v>2.2999999999999998</v>
      </c>
    </row>
    <row r="3563" spans="1:6" x14ac:dyDescent="0.25">
      <c r="A3563" s="8">
        <v>42643</v>
      </c>
      <c r="B3563" s="3" t="s">
        <v>18</v>
      </c>
      <c r="C3563" s="3">
        <v>27.6</v>
      </c>
      <c r="D3563" s="3">
        <v>25</v>
      </c>
      <c r="E3563" s="3">
        <v>86</v>
      </c>
      <c r="F3563" s="3">
        <v>0.8</v>
      </c>
    </row>
    <row r="3564" spans="1:6" x14ac:dyDescent="0.25">
      <c r="A3564" s="8">
        <v>42644</v>
      </c>
      <c r="B3564" s="3" t="s">
        <v>6</v>
      </c>
      <c r="C3564" s="3">
        <v>23.6</v>
      </c>
      <c r="D3564" s="3">
        <v>22.9</v>
      </c>
      <c r="E3564" s="3">
        <v>96</v>
      </c>
      <c r="F3564" s="3">
        <v>0.5</v>
      </c>
    </row>
    <row r="3565" spans="1:6" x14ac:dyDescent="0.25">
      <c r="A3565" s="8">
        <v>42644</v>
      </c>
      <c r="B3565" s="3" t="s">
        <v>7</v>
      </c>
      <c r="C3565" s="3">
        <v>25.1</v>
      </c>
      <c r="D3565" s="3">
        <v>23.4</v>
      </c>
      <c r="E3565" s="3">
        <v>90</v>
      </c>
      <c r="F3565" s="3">
        <v>1.6</v>
      </c>
    </row>
    <row r="3566" spans="1:6" x14ac:dyDescent="0.25">
      <c r="A3566" s="8">
        <v>42644</v>
      </c>
      <c r="B3566" s="3" t="s">
        <v>8</v>
      </c>
      <c r="C3566" s="3">
        <v>27.2</v>
      </c>
      <c r="D3566" s="3">
        <v>23.3</v>
      </c>
      <c r="E3566" s="3">
        <v>79</v>
      </c>
      <c r="F3566" s="3">
        <v>2.7</v>
      </c>
    </row>
    <row r="3567" spans="1:6" x14ac:dyDescent="0.25">
      <c r="A3567" s="8">
        <v>42644</v>
      </c>
      <c r="B3567" s="3" t="s">
        <v>9</v>
      </c>
      <c r="C3567" s="3">
        <v>27</v>
      </c>
      <c r="D3567" s="3">
        <v>22.4</v>
      </c>
      <c r="E3567" s="3">
        <v>76</v>
      </c>
      <c r="F3567" s="3">
        <v>4.3</v>
      </c>
    </row>
    <row r="3568" spans="1:6" x14ac:dyDescent="0.25">
      <c r="A3568" s="8">
        <v>42644</v>
      </c>
      <c r="B3568" s="3" t="s">
        <v>10</v>
      </c>
      <c r="C3568" s="3">
        <v>29.2</v>
      </c>
      <c r="D3568" s="3">
        <v>22.8</v>
      </c>
      <c r="E3568" s="3">
        <v>69</v>
      </c>
      <c r="F3568" s="3">
        <v>3.3</v>
      </c>
    </row>
    <row r="3569" spans="1:6" x14ac:dyDescent="0.25">
      <c r="A3569" s="8">
        <v>42644</v>
      </c>
      <c r="B3569" s="3" t="s">
        <v>11</v>
      </c>
      <c r="C3569" s="3">
        <v>30.8</v>
      </c>
      <c r="D3569" s="3">
        <v>23.2</v>
      </c>
      <c r="E3569" s="3">
        <v>64</v>
      </c>
      <c r="F3569" s="3">
        <v>1.9</v>
      </c>
    </row>
    <row r="3570" spans="1:6" x14ac:dyDescent="0.25">
      <c r="A3570" s="8">
        <v>42644</v>
      </c>
      <c r="B3570" s="3" t="s">
        <v>12</v>
      </c>
      <c r="C3570" s="3">
        <v>31.6</v>
      </c>
      <c r="D3570" s="3">
        <v>22.8</v>
      </c>
      <c r="E3570" s="3">
        <v>59</v>
      </c>
      <c r="F3570" s="3">
        <v>1.9</v>
      </c>
    </row>
    <row r="3571" spans="1:6" x14ac:dyDescent="0.25">
      <c r="A3571" s="8">
        <v>42644</v>
      </c>
      <c r="B3571" s="3" t="s">
        <v>13</v>
      </c>
      <c r="C3571" s="3">
        <v>31.7</v>
      </c>
      <c r="D3571" s="3">
        <v>22</v>
      </c>
      <c r="E3571" s="3">
        <v>56</v>
      </c>
      <c r="F3571" s="3">
        <v>2.2999999999999998</v>
      </c>
    </row>
    <row r="3572" spans="1:6" x14ac:dyDescent="0.25">
      <c r="A3572" s="8">
        <v>42644</v>
      </c>
      <c r="B3572" s="3" t="s">
        <v>14</v>
      </c>
      <c r="C3572" s="3">
        <v>33</v>
      </c>
      <c r="D3572" s="3">
        <v>22.7</v>
      </c>
      <c r="E3572" s="3">
        <v>55</v>
      </c>
      <c r="F3572" s="3">
        <v>3.1</v>
      </c>
    </row>
    <row r="3573" spans="1:6" x14ac:dyDescent="0.25">
      <c r="A3573" s="8">
        <v>42644</v>
      </c>
      <c r="B3573" s="3" t="s">
        <v>15</v>
      </c>
      <c r="C3573" s="3">
        <v>33.799999999999997</v>
      </c>
      <c r="D3573" s="3">
        <v>21</v>
      </c>
      <c r="E3573" s="3">
        <v>47</v>
      </c>
      <c r="F3573" s="3">
        <v>3.8</v>
      </c>
    </row>
    <row r="3574" spans="1:6" x14ac:dyDescent="0.25">
      <c r="A3574" s="8">
        <v>42644</v>
      </c>
      <c r="B3574" s="3" t="s">
        <v>16</v>
      </c>
      <c r="C3574" s="3">
        <v>32.5</v>
      </c>
      <c r="D3574" s="3">
        <v>21</v>
      </c>
      <c r="E3574" s="3">
        <v>51</v>
      </c>
      <c r="F3574" s="3">
        <v>2.7</v>
      </c>
    </row>
    <row r="3575" spans="1:6" x14ac:dyDescent="0.25">
      <c r="A3575" s="8">
        <v>42644</v>
      </c>
      <c r="B3575" s="3" t="s">
        <v>17</v>
      </c>
      <c r="C3575" s="3">
        <v>31</v>
      </c>
      <c r="D3575" s="3">
        <v>21.5</v>
      </c>
      <c r="E3575" s="3">
        <v>57</v>
      </c>
      <c r="F3575" s="3">
        <v>3.5</v>
      </c>
    </row>
    <row r="3576" spans="1:6" x14ac:dyDescent="0.25">
      <c r="A3576" s="8">
        <v>42644</v>
      </c>
      <c r="B3576" s="3" t="s">
        <v>18</v>
      </c>
      <c r="C3576" s="3">
        <v>29.7</v>
      </c>
      <c r="D3576" s="3">
        <v>21.7</v>
      </c>
      <c r="E3576" s="3">
        <v>62</v>
      </c>
      <c r="F3576" s="3">
        <v>2.2000000000000002</v>
      </c>
    </row>
    <row r="3577" spans="1:6" x14ac:dyDescent="0.25">
      <c r="A3577" s="8">
        <v>42645</v>
      </c>
      <c r="B3577" s="3" t="s">
        <v>6</v>
      </c>
      <c r="C3577" s="3">
        <v>23.5</v>
      </c>
      <c r="D3577" s="3">
        <v>22.8</v>
      </c>
      <c r="E3577" s="3">
        <v>96</v>
      </c>
      <c r="F3577" s="3">
        <v>0.3</v>
      </c>
    </row>
    <row r="3578" spans="1:6" x14ac:dyDescent="0.25">
      <c r="A3578" s="8">
        <v>42645</v>
      </c>
      <c r="B3578" s="3" t="s">
        <v>7</v>
      </c>
      <c r="C3578" s="3">
        <v>25</v>
      </c>
      <c r="D3578" s="3">
        <v>22.7</v>
      </c>
      <c r="E3578" s="3">
        <v>87</v>
      </c>
      <c r="F3578" s="3">
        <v>1.3</v>
      </c>
    </row>
    <row r="3579" spans="1:6" x14ac:dyDescent="0.25">
      <c r="A3579" s="8">
        <v>42645</v>
      </c>
      <c r="B3579" s="3" t="s">
        <v>8</v>
      </c>
      <c r="C3579" s="3">
        <v>27.4</v>
      </c>
      <c r="D3579" s="3">
        <v>22.5</v>
      </c>
      <c r="E3579" s="3">
        <v>75</v>
      </c>
      <c r="F3579" s="3">
        <v>2.1</v>
      </c>
    </row>
    <row r="3580" spans="1:6" x14ac:dyDescent="0.25">
      <c r="A3580" s="8">
        <v>42645</v>
      </c>
      <c r="B3580" s="3" t="s">
        <v>9</v>
      </c>
      <c r="C3580" s="3">
        <v>29.6</v>
      </c>
      <c r="D3580" s="3">
        <v>22.2</v>
      </c>
      <c r="E3580" s="3">
        <v>65</v>
      </c>
      <c r="F3580" s="3">
        <v>2.6</v>
      </c>
    </row>
    <row r="3581" spans="1:6" x14ac:dyDescent="0.25">
      <c r="A3581" s="8">
        <v>42645</v>
      </c>
      <c r="B3581" s="3" t="s">
        <v>10</v>
      </c>
      <c r="C3581" s="3">
        <v>30.7</v>
      </c>
      <c r="D3581" s="3">
        <v>22</v>
      </c>
      <c r="E3581" s="3">
        <v>60</v>
      </c>
      <c r="F3581" s="3">
        <v>2</v>
      </c>
    </row>
    <row r="3582" spans="1:6" x14ac:dyDescent="0.25">
      <c r="A3582" s="8">
        <v>42645</v>
      </c>
      <c r="B3582" s="3" t="s">
        <v>11</v>
      </c>
      <c r="C3582" s="3">
        <v>30.9</v>
      </c>
      <c r="D3582" s="3">
        <v>20.5</v>
      </c>
      <c r="E3582" s="3">
        <v>54</v>
      </c>
      <c r="F3582" s="3">
        <v>2.5</v>
      </c>
    </row>
    <row r="3583" spans="1:6" x14ac:dyDescent="0.25">
      <c r="A3583" s="8">
        <v>42645</v>
      </c>
      <c r="B3583" s="3" t="s">
        <v>12</v>
      </c>
      <c r="C3583" s="3">
        <v>31.5</v>
      </c>
      <c r="D3583" s="3">
        <v>21.5</v>
      </c>
      <c r="E3583" s="3">
        <v>56</v>
      </c>
      <c r="F3583" s="3">
        <v>2.4</v>
      </c>
    </row>
    <row r="3584" spans="1:6" x14ac:dyDescent="0.25">
      <c r="A3584" s="8">
        <v>42645</v>
      </c>
      <c r="B3584" s="3" t="s">
        <v>13</v>
      </c>
      <c r="C3584" s="3">
        <v>32.5</v>
      </c>
      <c r="D3584" s="3">
        <v>20.3</v>
      </c>
      <c r="E3584" s="3">
        <v>49</v>
      </c>
      <c r="F3584" s="3">
        <v>2.5</v>
      </c>
    </row>
    <row r="3585" spans="1:6" x14ac:dyDescent="0.25">
      <c r="A3585" s="8">
        <v>42645</v>
      </c>
      <c r="B3585" s="3" t="s">
        <v>14</v>
      </c>
      <c r="C3585" s="3">
        <v>31.9</v>
      </c>
      <c r="D3585" s="3">
        <v>21.3</v>
      </c>
      <c r="E3585" s="3">
        <v>53</v>
      </c>
      <c r="F3585" s="3">
        <v>3.2</v>
      </c>
    </row>
    <row r="3586" spans="1:6" x14ac:dyDescent="0.25">
      <c r="A3586" s="8">
        <v>42645</v>
      </c>
      <c r="B3586" s="3" t="s">
        <v>15</v>
      </c>
      <c r="C3586" s="3">
        <v>30.4</v>
      </c>
      <c r="D3586" s="3">
        <v>21.2</v>
      </c>
      <c r="E3586" s="3">
        <v>58</v>
      </c>
      <c r="F3586" s="3">
        <v>2.2999999999999998</v>
      </c>
    </row>
    <row r="3587" spans="1:6" x14ac:dyDescent="0.25">
      <c r="A3587" s="8">
        <v>42645</v>
      </c>
      <c r="B3587" s="3" t="s">
        <v>16</v>
      </c>
      <c r="C3587" s="3">
        <v>30.1</v>
      </c>
      <c r="D3587" s="3">
        <v>21.7</v>
      </c>
      <c r="E3587" s="3">
        <v>61</v>
      </c>
      <c r="F3587" s="3">
        <v>2.7</v>
      </c>
    </row>
    <row r="3588" spans="1:6" x14ac:dyDescent="0.25">
      <c r="A3588" s="8">
        <v>42645</v>
      </c>
      <c r="B3588" s="3" t="s">
        <v>17</v>
      </c>
      <c r="C3588" s="3">
        <v>29.7</v>
      </c>
      <c r="D3588" s="3">
        <v>21.6</v>
      </c>
      <c r="E3588" s="3">
        <v>62</v>
      </c>
      <c r="F3588" s="3">
        <v>2.2999999999999998</v>
      </c>
    </row>
    <row r="3589" spans="1:6" x14ac:dyDescent="0.25">
      <c r="A3589" s="8">
        <v>42645</v>
      </c>
      <c r="B3589" s="3" t="s">
        <v>18</v>
      </c>
      <c r="C3589" s="3">
        <v>29.2</v>
      </c>
      <c r="D3589" s="3">
        <v>20.8</v>
      </c>
      <c r="E3589" s="3">
        <v>61</v>
      </c>
      <c r="F3589" s="3">
        <v>1.8</v>
      </c>
    </row>
    <row r="3590" spans="1:6" x14ac:dyDescent="0.25">
      <c r="A3590" s="8">
        <v>42646</v>
      </c>
      <c r="B3590" s="3" t="s">
        <v>6</v>
      </c>
      <c r="C3590" s="3">
        <v>22.9</v>
      </c>
      <c r="D3590" s="3">
        <v>22.2</v>
      </c>
      <c r="E3590" s="3">
        <v>96</v>
      </c>
      <c r="F3590" s="3">
        <v>0.8</v>
      </c>
    </row>
    <row r="3591" spans="1:6" x14ac:dyDescent="0.25">
      <c r="A3591" s="8">
        <v>42646</v>
      </c>
      <c r="B3591" s="3" t="s">
        <v>7</v>
      </c>
      <c r="C3591" s="3">
        <v>23.9</v>
      </c>
      <c r="D3591" s="3">
        <v>23.1</v>
      </c>
      <c r="E3591" s="3">
        <v>95</v>
      </c>
      <c r="F3591" s="3">
        <v>0.3</v>
      </c>
    </row>
    <row r="3592" spans="1:6" x14ac:dyDescent="0.25">
      <c r="A3592" s="8">
        <v>42646</v>
      </c>
      <c r="B3592" s="3" t="s">
        <v>8</v>
      </c>
      <c r="C3592" s="3">
        <v>27.1</v>
      </c>
      <c r="D3592" s="3">
        <v>22</v>
      </c>
      <c r="E3592" s="3">
        <v>74</v>
      </c>
      <c r="F3592" s="3">
        <v>1.4</v>
      </c>
    </row>
    <row r="3593" spans="1:6" x14ac:dyDescent="0.25">
      <c r="A3593" s="8">
        <v>42646</v>
      </c>
      <c r="B3593" s="3" t="s">
        <v>9</v>
      </c>
      <c r="C3593" s="3">
        <v>29.1</v>
      </c>
      <c r="D3593" s="3">
        <v>22</v>
      </c>
      <c r="E3593" s="3">
        <v>65</v>
      </c>
      <c r="F3593" s="3">
        <v>0.9</v>
      </c>
    </row>
    <row r="3594" spans="1:6" x14ac:dyDescent="0.25">
      <c r="A3594" s="8">
        <v>42646</v>
      </c>
      <c r="B3594" s="3" t="s">
        <v>10</v>
      </c>
      <c r="C3594" s="3">
        <v>31</v>
      </c>
      <c r="D3594" s="3">
        <v>21.7</v>
      </c>
      <c r="E3594" s="3">
        <v>58</v>
      </c>
      <c r="F3594" s="3">
        <v>1.1000000000000001</v>
      </c>
    </row>
    <row r="3595" spans="1:6" x14ac:dyDescent="0.25">
      <c r="A3595" s="8">
        <v>42646</v>
      </c>
      <c r="B3595" s="3" t="s">
        <v>11</v>
      </c>
      <c r="C3595" s="3">
        <v>31.2</v>
      </c>
      <c r="D3595" s="3">
        <v>22.2</v>
      </c>
      <c r="E3595" s="3">
        <v>59</v>
      </c>
      <c r="F3595" s="3">
        <v>2</v>
      </c>
    </row>
    <row r="3596" spans="1:6" x14ac:dyDescent="0.25">
      <c r="A3596" s="8">
        <v>42646</v>
      </c>
      <c r="B3596" s="3" t="s">
        <v>12</v>
      </c>
      <c r="C3596" s="3">
        <v>34.4</v>
      </c>
      <c r="D3596" s="3">
        <v>21</v>
      </c>
      <c r="E3596" s="3">
        <v>46</v>
      </c>
      <c r="F3596" s="3">
        <v>2.5</v>
      </c>
    </row>
    <row r="3597" spans="1:6" x14ac:dyDescent="0.25">
      <c r="A3597" s="8">
        <v>42646</v>
      </c>
      <c r="B3597" s="3" t="s">
        <v>13</v>
      </c>
      <c r="C3597" s="3">
        <v>34.5</v>
      </c>
      <c r="D3597" s="3">
        <v>20.6</v>
      </c>
      <c r="E3597" s="3">
        <v>44</v>
      </c>
      <c r="F3597" s="3">
        <v>2.4</v>
      </c>
    </row>
    <row r="3598" spans="1:6" x14ac:dyDescent="0.25">
      <c r="A3598" s="8">
        <v>42646</v>
      </c>
      <c r="B3598" s="3" t="s">
        <v>14</v>
      </c>
      <c r="C3598" s="3">
        <v>35</v>
      </c>
      <c r="D3598" s="3">
        <v>19.100000000000001</v>
      </c>
      <c r="E3598" s="3">
        <v>39</v>
      </c>
      <c r="F3598" s="3">
        <v>2.4</v>
      </c>
    </row>
    <row r="3599" spans="1:6" x14ac:dyDescent="0.25">
      <c r="A3599" s="8">
        <v>42646</v>
      </c>
      <c r="B3599" s="3" t="s">
        <v>15</v>
      </c>
      <c r="C3599" s="3">
        <v>34.9</v>
      </c>
      <c r="D3599" s="3">
        <v>19.100000000000001</v>
      </c>
      <c r="E3599" s="3">
        <v>39</v>
      </c>
      <c r="F3599" s="3">
        <v>3</v>
      </c>
    </row>
    <row r="3600" spans="1:6" x14ac:dyDescent="0.25">
      <c r="A3600" s="8">
        <v>42646</v>
      </c>
      <c r="B3600" s="3" t="s">
        <v>16</v>
      </c>
      <c r="C3600" s="3">
        <v>34.1</v>
      </c>
      <c r="D3600" s="3">
        <v>18.399999999999999</v>
      </c>
      <c r="E3600" s="3">
        <v>39</v>
      </c>
      <c r="F3600" s="3">
        <v>2.9</v>
      </c>
    </row>
    <row r="3601" spans="1:6" x14ac:dyDescent="0.25">
      <c r="A3601" s="8">
        <v>42646</v>
      </c>
      <c r="B3601" s="3" t="s">
        <v>17</v>
      </c>
      <c r="C3601" s="3">
        <v>34.1</v>
      </c>
      <c r="D3601" s="3">
        <v>18.3</v>
      </c>
      <c r="E3601" s="3">
        <v>39</v>
      </c>
      <c r="F3601" s="3">
        <v>3.3</v>
      </c>
    </row>
    <row r="3602" spans="1:6" x14ac:dyDescent="0.25">
      <c r="A3602" s="8">
        <v>42646</v>
      </c>
      <c r="B3602" s="3" t="s">
        <v>18</v>
      </c>
      <c r="C3602" s="3">
        <v>27</v>
      </c>
      <c r="D3602" s="3">
        <v>22.7</v>
      </c>
      <c r="E3602" s="3">
        <v>77</v>
      </c>
      <c r="F3602" s="3">
        <v>0.8</v>
      </c>
    </row>
    <row r="3603" spans="1:6" x14ac:dyDescent="0.25">
      <c r="A3603" s="8">
        <v>42647</v>
      </c>
      <c r="B3603" s="3" t="s">
        <v>6</v>
      </c>
      <c r="C3603" s="3">
        <v>-9999</v>
      </c>
      <c r="D3603" s="3">
        <v>-9999</v>
      </c>
      <c r="E3603" s="3">
        <v>-9999</v>
      </c>
      <c r="F3603" s="3">
        <v>-9999</v>
      </c>
    </row>
    <row r="3604" spans="1:6" x14ac:dyDescent="0.25">
      <c r="A3604" s="8">
        <v>42647</v>
      </c>
      <c r="B3604" s="3" t="s">
        <v>7</v>
      </c>
      <c r="C3604" s="3">
        <v>23.3</v>
      </c>
      <c r="D3604" s="3">
        <v>22.2</v>
      </c>
      <c r="E3604" s="3">
        <v>93</v>
      </c>
      <c r="F3604" s="3">
        <v>1</v>
      </c>
    </row>
    <row r="3605" spans="1:6" x14ac:dyDescent="0.25">
      <c r="A3605" s="8">
        <v>42647</v>
      </c>
      <c r="B3605" s="3" t="s">
        <v>8</v>
      </c>
      <c r="C3605" s="3">
        <v>25.4</v>
      </c>
      <c r="D3605" s="3">
        <v>22.6</v>
      </c>
      <c r="E3605" s="3">
        <v>85</v>
      </c>
      <c r="F3605" s="3">
        <v>1.9</v>
      </c>
    </row>
    <row r="3606" spans="1:6" x14ac:dyDescent="0.25">
      <c r="A3606" s="8">
        <v>42647</v>
      </c>
      <c r="B3606" s="3" t="s">
        <v>9</v>
      </c>
      <c r="C3606" s="3">
        <v>27.8</v>
      </c>
      <c r="D3606" s="3">
        <v>22.7</v>
      </c>
      <c r="E3606" s="3">
        <v>74</v>
      </c>
      <c r="F3606" s="3">
        <v>2.1</v>
      </c>
    </row>
    <row r="3607" spans="1:6" x14ac:dyDescent="0.25">
      <c r="A3607" s="8">
        <v>42647</v>
      </c>
      <c r="B3607" s="3" t="s">
        <v>10</v>
      </c>
      <c r="C3607" s="3">
        <v>30.1</v>
      </c>
      <c r="D3607" s="3">
        <v>23.4</v>
      </c>
      <c r="E3607" s="3">
        <v>68</v>
      </c>
      <c r="F3607" s="3">
        <v>2.4</v>
      </c>
    </row>
    <row r="3608" spans="1:6" x14ac:dyDescent="0.25">
      <c r="A3608" s="8">
        <v>42647</v>
      </c>
      <c r="B3608" s="3" t="s">
        <v>11</v>
      </c>
      <c r="C3608" s="3">
        <v>30.8</v>
      </c>
      <c r="D3608" s="3">
        <v>22.1</v>
      </c>
      <c r="E3608" s="3">
        <v>60</v>
      </c>
      <c r="F3608" s="3">
        <v>2.5</v>
      </c>
    </row>
    <row r="3609" spans="1:6" x14ac:dyDescent="0.25">
      <c r="A3609" s="8">
        <v>42647</v>
      </c>
      <c r="B3609" s="3" t="s">
        <v>12</v>
      </c>
      <c r="C3609" s="3">
        <v>32.9</v>
      </c>
      <c r="D3609" s="3">
        <v>22.4</v>
      </c>
      <c r="E3609" s="3">
        <v>54</v>
      </c>
      <c r="F3609" s="3">
        <v>1.6</v>
      </c>
    </row>
    <row r="3610" spans="1:6" x14ac:dyDescent="0.25">
      <c r="A3610" s="8">
        <v>42647</v>
      </c>
      <c r="B3610" s="3" t="s">
        <v>13</v>
      </c>
      <c r="C3610" s="3">
        <v>32.799999999999997</v>
      </c>
      <c r="D3610" s="3">
        <v>20.399999999999999</v>
      </c>
      <c r="E3610" s="3">
        <v>48</v>
      </c>
      <c r="F3610" s="3">
        <v>1.9</v>
      </c>
    </row>
    <row r="3611" spans="1:6" x14ac:dyDescent="0.25">
      <c r="A3611" s="8">
        <v>42647</v>
      </c>
      <c r="B3611" s="3" t="s">
        <v>14</v>
      </c>
      <c r="C3611" s="3">
        <v>33.9</v>
      </c>
      <c r="D3611" s="3">
        <v>19.3</v>
      </c>
      <c r="E3611" s="3">
        <v>42</v>
      </c>
      <c r="F3611" s="3">
        <v>1.3</v>
      </c>
    </row>
    <row r="3612" spans="1:6" x14ac:dyDescent="0.25">
      <c r="A3612" s="8">
        <v>42647</v>
      </c>
      <c r="B3612" s="3" t="s">
        <v>15</v>
      </c>
      <c r="C3612" s="3">
        <v>33.4</v>
      </c>
      <c r="D3612" s="3">
        <v>20.8</v>
      </c>
      <c r="E3612" s="3">
        <v>48</v>
      </c>
      <c r="F3612" s="3">
        <v>1.6</v>
      </c>
    </row>
    <row r="3613" spans="1:6" x14ac:dyDescent="0.25">
      <c r="A3613" s="8">
        <v>42647</v>
      </c>
      <c r="B3613" s="3" t="s">
        <v>16</v>
      </c>
      <c r="C3613" s="3">
        <v>34.6</v>
      </c>
      <c r="D3613" s="3">
        <v>20.7</v>
      </c>
      <c r="E3613" s="3">
        <v>45</v>
      </c>
      <c r="F3613" s="3">
        <v>1.9</v>
      </c>
    </row>
    <row r="3614" spans="1:6" x14ac:dyDescent="0.25">
      <c r="A3614" s="8">
        <v>42647</v>
      </c>
      <c r="B3614" s="3" t="s">
        <v>17</v>
      </c>
      <c r="C3614" s="3">
        <v>33.9</v>
      </c>
      <c r="D3614" s="3">
        <v>21</v>
      </c>
      <c r="E3614" s="3">
        <v>47</v>
      </c>
      <c r="F3614" s="3">
        <v>1.6</v>
      </c>
    </row>
    <row r="3615" spans="1:6" x14ac:dyDescent="0.25">
      <c r="A3615" s="8">
        <v>42647</v>
      </c>
      <c r="B3615" s="3" t="s">
        <v>18</v>
      </c>
      <c r="C3615" s="3">
        <v>32.200000000000003</v>
      </c>
      <c r="D3615" s="3">
        <v>21.3</v>
      </c>
      <c r="E3615" s="3">
        <v>53</v>
      </c>
      <c r="F3615" s="3">
        <v>1</v>
      </c>
    </row>
    <row r="3616" spans="1:6" x14ac:dyDescent="0.25">
      <c r="A3616" s="8">
        <v>42648</v>
      </c>
      <c r="B3616" s="3" t="s">
        <v>6</v>
      </c>
      <c r="C3616" s="3">
        <v>-9999</v>
      </c>
      <c r="D3616" s="3">
        <v>-9999</v>
      </c>
      <c r="E3616" s="3">
        <v>-9999</v>
      </c>
      <c r="F3616" s="3">
        <v>-9999</v>
      </c>
    </row>
    <row r="3617" spans="1:6" x14ac:dyDescent="0.25">
      <c r="A3617" s="8">
        <v>42648</v>
      </c>
      <c r="B3617" s="3" t="s">
        <v>7</v>
      </c>
      <c r="C3617" s="3">
        <v>25.2</v>
      </c>
      <c r="D3617" s="3">
        <v>23.8</v>
      </c>
      <c r="E3617" s="3">
        <v>92</v>
      </c>
      <c r="F3617" s="3">
        <v>0.4</v>
      </c>
    </row>
    <row r="3618" spans="1:6" x14ac:dyDescent="0.25">
      <c r="A3618" s="8">
        <v>42648</v>
      </c>
      <c r="B3618" s="3" t="s">
        <v>8</v>
      </c>
      <c r="C3618" s="3">
        <v>29.4</v>
      </c>
      <c r="D3618" s="3">
        <v>22.1</v>
      </c>
      <c r="E3618" s="3">
        <v>65</v>
      </c>
      <c r="F3618" s="3">
        <v>2.1</v>
      </c>
    </row>
    <row r="3619" spans="1:6" x14ac:dyDescent="0.25">
      <c r="A3619" s="8">
        <v>42648</v>
      </c>
      <c r="B3619" s="3" t="s">
        <v>9</v>
      </c>
      <c r="C3619" s="3">
        <v>30.8</v>
      </c>
      <c r="D3619" s="3">
        <v>21.7</v>
      </c>
      <c r="E3619" s="3">
        <v>59</v>
      </c>
      <c r="F3619" s="3">
        <v>2.2000000000000002</v>
      </c>
    </row>
    <row r="3620" spans="1:6" x14ac:dyDescent="0.25">
      <c r="A3620" s="8">
        <v>42648</v>
      </c>
      <c r="B3620" s="3" t="s">
        <v>10</v>
      </c>
      <c r="C3620" s="3">
        <v>31.7</v>
      </c>
      <c r="D3620" s="3">
        <v>22.7</v>
      </c>
      <c r="E3620" s="3">
        <v>59</v>
      </c>
      <c r="F3620" s="3">
        <v>1.4</v>
      </c>
    </row>
    <row r="3621" spans="1:6" x14ac:dyDescent="0.25">
      <c r="A3621" s="8">
        <v>42648</v>
      </c>
      <c r="B3621" s="3" t="s">
        <v>11</v>
      </c>
      <c r="C3621" s="3">
        <v>33.5</v>
      </c>
      <c r="D3621" s="3">
        <v>21.5</v>
      </c>
      <c r="E3621" s="3">
        <v>50</v>
      </c>
      <c r="F3621" s="3">
        <v>1.8</v>
      </c>
    </row>
    <row r="3622" spans="1:6" x14ac:dyDescent="0.25">
      <c r="A3622" s="8">
        <v>42648</v>
      </c>
      <c r="B3622" s="3" t="s">
        <v>12</v>
      </c>
      <c r="C3622" s="3">
        <v>33.799999999999997</v>
      </c>
      <c r="D3622" s="3">
        <v>20.6</v>
      </c>
      <c r="E3622" s="3">
        <v>46</v>
      </c>
      <c r="F3622" s="3">
        <v>3.4</v>
      </c>
    </row>
    <row r="3623" spans="1:6" x14ac:dyDescent="0.25">
      <c r="A3623" s="8">
        <v>42648</v>
      </c>
      <c r="B3623" s="3" t="s">
        <v>13</v>
      </c>
      <c r="C3623" s="3">
        <v>34.799999999999997</v>
      </c>
      <c r="D3623" s="3">
        <v>20.3</v>
      </c>
      <c r="E3623" s="3">
        <v>43</v>
      </c>
      <c r="F3623" s="3">
        <v>2.4</v>
      </c>
    </row>
    <row r="3624" spans="1:6" x14ac:dyDescent="0.25">
      <c r="A3624" s="8">
        <v>42648</v>
      </c>
      <c r="B3624" s="3" t="s">
        <v>14</v>
      </c>
      <c r="C3624" s="3">
        <v>34.799999999999997</v>
      </c>
      <c r="D3624" s="3">
        <v>21.1</v>
      </c>
      <c r="E3624" s="3">
        <v>45</v>
      </c>
      <c r="F3624" s="3">
        <v>2.8</v>
      </c>
    </row>
    <row r="3625" spans="1:6" x14ac:dyDescent="0.25">
      <c r="A3625" s="8">
        <v>42648</v>
      </c>
      <c r="B3625" s="3" t="s">
        <v>15</v>
      </c>
      <c r="C3625" s="3">
        <v>34.700000000000003</v>
      </c>
      <c r="D3625" s="3">
        <v>20.3</v>
      </c>
      <c r="E3625" s="3">
        <v>43</v>
      </c>
      <c r="F3625" s="3">
        <v>3</v>
      </c>
    </row>
    <row r="3626" spans="1:6" x14ac:dyDescent="0.25">
      <c r="A3626" s="8">
        <v>42648</v>
      </c>
      <c r="B3626" s="3" t="s">
        <v>16</v>
      </c>
      <c r="C3626" s="3">
        <v>34.4</v>
      </c>
      <c r="D3626" s="3">
        <v>18.7</v>
      </c>
      <c r="E3626" s="3">
        <v>40</v>
      </c>
      <c r="F3626" s="3">
        <v>2.9</v>
      </c>
    </row>
    <row r="3627" spans="1:6" x14ac:dyDescent="0.25">
      <c r="A3627" s="8">
        <v>42648</v>
      </c>
      <c r="B3627" s="3" t="s">
        <v>17</v>
      </c>
      <c r="C3627" s="3">
        <v>29</v>
      </c>
      <c r="D3627" s="3">
        <v>22</v>
      </c>
      <c r="E3627" s="3">
        <v>66</v>
      </c>
      <c r="F3627" s="3">
        <v>2.1</v>
      </c>
    </row>
    <row r="3628" spans="1:6" x14ac:dyDescent="0.25">
      <c r="A3628" s="8">
        <v>42648</v>
      </c>
      <c r="B3628" s="3" t="s">
        <v>18</v>
      </c>
      <c r="C3628" s="3">
        <v>28.4</v>
      </c>
      <c r="D3628" s="3">
        <v>22.6</v>
      </c>
      <c r="E3628" s="3">
        <v>71</v>
      </c>
      <c r="F3628" s="3">
        <v>0.7</v>
      </c>
    </row>
    <row r="3629" spans="1:6" x14ac:dyDescent="0.25">
      <c r="A3629" s="8">
        <v>42649</v>
      </c>
      <c r="B3629" s="3" t="s">
        <v>6</v>
      </c>
      <c r="C3629" s="3">
        <v>-9999</v>
      </c>
      <c r="D3629" s="3">
        <v>-9999</v>
      </c>
      <c r="E3629" s="3">
        <v>-9999</v>
      </c>
      <c r="F3629" s="3">
        <v>-9999</v>
      </c>
    </row>
    <row r="3630" spans="1:6" x14ac:dyDescent="0.25">
      <c r="A3630" s="8">
        <v>42649</v>
      </c>
      <c r="B3630" s="3" t="s">
        <v>7</v>
      </c>
      <c r="C3630" s="3">
        <v>24</v>
      </c>
      <c r="D3630" s="3">
        <v>22.3</v>
      </c>
      <c r="E3630" s="3">
        <v>90</v>
      </c>
      <c r="F3630" s="3">
        <v>1.2</v>
      </c>
    </row>
    <row r="3631" spans="1:6" x14ac:dyDescent="0.25">
      <c r="A3631" s="8">
        <v>42649</v>
      </c>
      <c r="B3631" s="3" t="s">
        <v>8</v>
      </c>
      <c r="C3631" s="3">
        <v>23.3</v>
      </c>
      <c r="D3631" s="3">
        <v>22.6</v>
      </c>
      <c r="E3631" s="3">
        <v>96</v>
      </c>
      <c r="F3631" s="3">
        <v>1.4</v>
      </c>
    </row>
    <row r="3632" spans="1:6" x14ac:dyDescent="0.25">
      <c r="A3632" s="8">
        <v>42649</v>
      </c>
      <c r="B3632" s="3" t="s">
        <v>9</v>
      </c>
      <c r="C3632" s="3">
        <v>23.9</v>
      </c>
      <c r="D3632" s="3">
        <v>23</v>
      </c>
      <c r="E3632" s="3">
        <v>95</v>
      </c>
      <c r="F3632" s="3">
        <v>2.1</v>
      </c>
    </row>
    <row r="3633" spans="1:6" x14ac:dyDescent="0.25">
      <c r="A3633" s="8">
        <v>42649</v>
      </c>
      <c r="B3633" s="3" t="s">
        <v>10</v>
      </c>
      <c r="C3633" s="3">
        <v>25.2</v>
      </c>
      <c r="D3633" s="3">
        <v>23.3</v>
      </c>
      <c r="E3633" s="3">
        <v>89</v>
      </c>
      <c r="F3633" s="3">
        <v>2.4</v>
      </c>
    </row>
    <row r="3634" spans="1:6" x14ac:dyDescent="0.25">
      <c r="A3634" s="8">
        <v>42649</v>
      </c>
      <c r="B3634" s="3" t="s">
        <v>11</v>
      </c>
      <c r="C3634" s="3">
        <v>25.8</v>
      </c>
      <c r="D3634" s="3">
        <v>22.9</v>
      </c>
      <c r="E3634" s="3">
        <v>84</v>
      </c>
      <c r="F3634" s="3">
        <v>2.8</v>
      </c>
    </row>
    <row r="3635" spans="1:6" x14ac:dyDescent="0.25">
      <c r="A3635" s="8">
        <v>42649</v>
      </c>
      <c r="B3635" s="3" t="s">
        <v>12</v>
      </c>
      <c r="C3635" s="3">
        <v>27.1</v>
      </c>
      <c r="D3635" s="3">
        <v>23</v>
      </c>
      <c r="E3635" s="3">
        <v>78</v>
      </c>
      <c r="F3635" s="3">
        <v>4.0999999999999996</v>
      </c>
    </row>
    <row r="3636" spans="1:6" x14ac:dyDescent="0.25">
      <c r="A3636" s="8">
        <v>42649</v>
      </c>
      <c r="B3636" s="3" t="s">
        <v>13</v>
      </c>
      <c r="C3636" s="3">
        <v>27.4</v>
      </c>
      <c r="D3636" s="3">
        <v>22.4</v>
      </c>
      <c r="E3636" s="3">
        <v>74</v>
      </c>
      <c r="F3636" s="3">
        <v>4.0999999999999996</v>
      </c>
    </row>
    <row r="3637" spans="1:6" x14ac:dyDescent="0.25">
      <c r="A3637" s="8">
        <v>42649</v>
      </c>
      <c r="B3637" s="3" t="s">
        <v>14</v>
      </c>
      <c r="C3637" s="3">
        <v>27</v>
      </c>
      <c r="D3637" s="3">
        <v>22.3</v>
      </c>
      <c r="E3637" s="3">
        <v>75</v>
      </c>
      <c r="F3637" s="3">
        <v>3.8</v>
      </c>
    </row>
    <row r="3638" spans="1:6" x14ac:dyDescent="0.25">
      <c r="A3638" s="8">
        <v>42649</v>
      </c>
      <c r="B3638" s="3" t="s">
        <v>15</v>
      </c>
      <c r="C3638" s="3">
        <v>28.1</v>
      </c>
      <c r="D3638" s="3">
        <v>21.7</v>
      </c>
      <c r="E3638" s="3">
        <v>68</v>
      </c>
      <c r="F3638" s="3">
        <v>2.9</v>
      </c>
    </row>
    <row r="3639" spans="1:6" x14ac:dyDescent="0.25">
      <c r="A3639" s="8">
        <v>42649</v>
      </c>
      <c r="B3639" s="3" t="s">
        <v>16</v>
      </c>
      <c r="C3639" s="3">
        <v>27.3</v>
      </c>
      <c r="D3639" s="3">
        <v>21.9</v>
      </c>
      <c r="E3639" s="3">
        <v>72</v>
      </c>
      <c r="F3639" s="3">
        <v>2.1</v>
      </c>
    </row>
    <row r="3640" spans="1:6" x14ac:dyDescent="0.25">
      <c r="A3640" s="8">
        <v>42649</v>
      </c>
      <c r="B3640" s="3" t="s">
        <v>17</v>
      </c>
      <c r="C3640" s="3">
        <v>25.9</v>
      </c>
      <c r="D3640" s="3">
        <v>21.9</v>
      </c>
      <c r="E3640" s="3">
        <v>79</v>
      </c>
      <c r="F3640" s="3">
        <v>2</v>
      </c>
    </row>
    <row r="3641" spans="1:6" x14ac:dyDescent="0.25">
      <c r="A3641" s="8">
        <v>42649</v>
      </c>
      <c r="B3641" s="3" t="s">
        <v>18</v>
      </c>
      <c r="C3641" s="3">
        <v>25</v>
      </c>
      <c r="D3641" s="3">
        <v>21.9</v>
      </c>
      <c r="E3641" s="3">
        <v>83</v>
      </c>
      <c r="F3641" s="3">
        <v>1.6</v>
      </c>
    </row>
    <row r="3642" spans="1:6" x14ac:dyDescent="0.25">
      <c r="A3642" s="8">
        <v>42650</v>
      </c>
      <c r="B3642" s="3" t="s">
        <v>6</v>
      </c>
      <c r="C3642" s="3">
        <v>-9999</v>
      </c>
      <c r="D3642" s="3">
        <v>-9999</v>
      </c>
      <c r="E3642" s="3">
        <v>-9999</v>
      </c>
      <c r="F3642" s="3">
        <v>-9999</v>
      </c>
    </row>
    <row r="3643" spans="1:6" x14ac:dyDescent="0.25">
      <c r="A3643" s="8">
        <v>42650</v>
      </c>
      <c r="B3643" s="3" t="s">
        <v>7</v>
      </c>
      <c r="C3643" s="3">
        <v>24</v>
      </c>
      <c r="D3643" s="3">
        <v>22.6</v>
      </c>
      <c r="E3643" s="3">
        <v>92</v>
      </c>
      <c r="F3643" s="3">
        <v>0.3</v>
      </c>
    </row>
    <row r="3644" spans="1:6" x14ac:dyDescent="0.25">
      <c r="A3644" s="8">
        <v>42650</v>
      </c>
      <c r="B3644" s="3" t="s">
        <v>8</v>
      </c>
      <c r="C3644" s="3">
        <v>25.9</v>
      </c>
      <c r="D3644" s="3">
        <v>22.8</v>
      </c>
      <c r="E3644" s="3">
        <v>83</v>
      </c>
      <c r="F3644" s="3">
        <v>1.8</v>
      </c>
    </row>
    <row r="3645" spans="1:6" x14ac:dyDescent="0.25">
      <c r="A3645" s="8">
        <v>42650</v>
      </c>
      <c r="B3645" s="3" t="s">
        <v>9</v>
      </c>
      <c r="C3645" s="3">
        <v>27.4</v>
      </c>
      <c r="D3645" s="3">
        <v>21.7</v>
      </c>
      <c r="E3645" s="3">
        <v>71</v>
      </c>
      <c r="F3645" s="3">
        <v>1.5</v>
      </c>
    </row>
    <row r="3646" spans="1:6" x14ac:dyDescent="0.25">
      <c r="A3646" s="8">
        <v>42650</v>
      </c>
      <c r="B3646" s="3" t="s">
        <v>10</v>
      </c>
      <c r="C3646" s="3">
        <v>29.4</v>
      </c>
      <c r="D3646" s="3">
        <v>22.6</v>
      </c>
      <c r="E3646" s="3">
        <v>67</v>
      </c>
      <c r="F3646" s="3">
        <v>1.5</v>
      </c>
    </row>
    <row r="3647" spans="1:6" x14ac:dyDescent="0.25">
      <c r="A3647" s="8">
        <v>42650</v>
      </c>
      <c r="B3647" s="3" t="s">
        <v>11</v>
      </c>
      <c r="C3647" s="3">
        <v>29.9</v>
      </c>
      <c r="D3647" s="3">
        <v>21.9</v>
      </c>
      <c r="E3647" s="3">
        <v>62</v>
      </c>
      <c r="F3647" s="3">
        <v>1</v>
      </c>
    </row>
    <row r="3648" spans="1:6" x14ac:dyDescent="0.25">
      <c r="A3648" s="8">
        <v>42650</v>
      </c>
      <c r="B3648" s="3" t="s">
        <v>12</v>
      </c>
      <c r="C3648" s="3">
        <v>30.1</v>
      </c>
      <c r="D3648" s="3">
        <v>22.3</v>
      </c>
      <c r="E3648" s="3">
        <v>63</v>
      </c>
      <c r="F3648" s="3">
        <v>1.3</v>
      </c>
    </row>
    <row r="3649" spans="1:6" x14ac:dyDescent="0.25">
      <c r="A3649" s="8">
        <v>42650</v>
      </c>
      <c r="B3649" s="3" t="s">
        <v>13</v>
      </c>
      <c r="C3649" s="3">
        <v>31.2</v>
      </c>
      <c r="D3649" s="3">
        <v>21.9</v>
      </c>
      <c r="E3649" s="3">
        <v>58</v>
      </c>
      <c r="F3649" s="3">
        <v>1.7</v>
      </c>
    </row>
    <row r="3650" spans="1:6" x14ac:dyDescent="0.25">
      <c r="A3650" s="8">
        <v>42650</v>
      </c>
      <c r="B3650" s="3" t="s">
        <v>14</v>
      </c>
      <c r="C3650" s="3">
        <v>31.2</v>
      </c>
      <c r="D3650" s="3">
        <v>21.1</v>
      </c>
      <c r="E3650" s="3">
        <v>55</v>
      </c>
      <c r="F3650" s="3">
        <v>1.1000000000000001</v>
      </c>
    </row>
    <row r="3651" spans="1:6" x14ac:dyDescent="0.25">
      <c r="A3651" s="8">
        <v>42650</v>
      </c>
      <c r="B3651" s="3" t="s">
        <v>15</v>
      </c>
      <c r="C3651" s="3">
        <v>31.6</v>
      </c>
      <c r="D3651" s="3">
        <v>22.8</v>
      </c>
      <c r="E3651" s="3">
        <v>60</v>
      </c>
      <c r="F3651" s="3">
        <v>1.2</v>
      </c>
    </row>
    <row r="3652" spans="1:6" x14ac:dyDescent="0.25">
      <c r="A3652" s="8">
        <v>42650</v>
      </c>
      <c r="B3652" s="3" t="s">
        <v>16</v>
      </c>
      <c r="C3652" s="3">
        <v>31.2</v>
      </c>
      <c r="D3652" s="3">
        <v>22.6</v>
      </c>
      <c r="E3652" s="3">
        <v>60</v>
      </c>
      <c r="F3652" s="3">
        <v>1.3</v>
      </c>
    </row>
    <row r="3653" spans="1:6" x14ac:dyDescent="0.25">
      <c r="A3653" s="8">
        <v>42650</v>
      </c>
      <c r="B3653" s="3" t="s">
        <v>17</v>
      </c>
      <c r="C3653" s="3">
        <v>29.8</v>
      </c>
      <c r="D3653" s="3">
        <v>23.9</v>
      </c>
      <c r="E3653" s="3">
        <v>71</v>
      </c>
      <c r="F3653" s="3">
        <v>1.3</v>
      </c>
    </row>
    <row r="3654" spans="1:6" x14ac:dyDescent="0.25">
      <c r="A3654" s="8">
        <v>42650</v>
      </c>
      <c r="B3654" s="3" t="s">
        <v>18</v>
      </c>
      <c r="C3654" s="3">
        <v>29</v>
      </c>
      <c r="D3654" s="3">
        <v>23.1</v>
      </c>
      <c r="E3654" s="3">
        <v>70</v>
      </c>
      <c r="F3654" s="3">
        <v>0.7</v>
      </c>
    </row>
    <row r="3655" spans="1:6" x14ac:dyDescent="0.25">
      <c r="A3655" s="8">
        <v>42651</v>
      </c>
      <c r="B3655" s="3" t="s">
        <v>6</v>
      </c>
      <c r="C3655" s="3">
        <v>-9999</v>
      </c>
      <c r="D3655" s="3">
        <v>-9999</v>
      </c>
      <c r="E3655" s="3">
        <v>-9999</v>
      </c>
      <c r="F3655" s="3">
        <v>-9999</v>
      </c>
    </row>
    <row r="3656" spans="1:6" x14ac:dyDescent="0.25">
      <c r="A3656" s="8">
        <v>42651</v>
      </c>
      <c r="B3656" s="3" t="s">
        <v>7</v>
      </c>
      <c r="C3656" s="3">
        <v>24</v>
      </c>
      <c r="D3656" s="3">
        <v>23.4</v>
      </c>
      <c r="E3656" s="3">
        <v>96</v>
      </c>
      <c r="F3656" s="3">
        <v>0.4</v>
      </c>
    </row>
    <row r="3657" spans="1:6" x14ac:dyDescent="0.25">
      <c r="A3657" s="8">
        <v>42651</v>
      </c>
      <c r="B3657" s="3" t="s">
        <v>8</v>
      </c>
      <c r="C3657" s="3">
        <v>27.6</v>
      </c>
      <c r="D3657" s="3">
        <v>23.5</v>
      </c>
      <c r="E3657" s="3">
        <v>78</v>
      </c>
      <c r="F3657" s="3">
        <v>1</v>
      </c>
    </row>
    <row r="3658" spans="1:6" x14ac:dyDescent="0.25">
      <c r="A3658" s="8">
        <v>42651</v>
      </c>
      <c r="B3658" s="3" t="s">
        <v>9</v>
      </c>
      <c r="C3658" s="3">
        <v>30.3</v>
      </c>
      <c r="D3658" s="3">
        <v>23.4</v>
      </c>
      <c r="E3658" s="3">
        <v>67</v>
      </c>
      <c r="F3658" s="3">
        <v>1.7</v>
      </c>
    </row>
    <row r="3659" spans="1:6" x14ac:dyDescent="0.25">
      <c r="A3659" s="8">
        <v>42651</v>
      </c>
      <c r="B3659" s="3" t="s">
        <v>10</v>
      </c>
      <c r="C3659" s="3">
        <v>31.6</v>
      </c>
      <c r="D3659" s="3">
        <v>23.1</v>
      </c>
      <c r="E3659" s="3">
        <v>61</v>
      </c>
      <c r="F3659" s="3">
        <v>1</v>
      </c>
    </row>
    <row r="3660" spans="1:6" x14ac:dyDescent="0.25">
      <c r="A3660" s="8">
        <v>42651</v>
      </c>
      <c r="B3660" s="3" t="s">
        <v>11</v>
      </c>
      <c r="C3660" s="3">
        <v>32.299999999999997</v>
      </c>
      <c r="D3660" s="3">
        <v>22.9</v>
      </c>
      <c r="E3660" s="3">
        <v>58</v>
      </c>
      <c r="F3660" s="3">
        <v>1.5</v>
      </c>
    </row>
    <row r="3661" spans="1:6" x14ac:dyDescent="0.25">
      <c r="A3661" s="8">
        <v>42651</v>
      </c>
      <c r="B3661" s="3" t="s">
        <v>12</v>
      </c>
      <c r="C3661" s="3">
        <v>33.6</v>
      </c>
      <c r="D3661" s="3">
        <v>21.9</v>
      </c>
      <c r="E3661" s="3">
        <v>51</v>
      </c>
      <c r="F3661" s="3">
        <v>1.4</v>
      </c>
    </row>
    <row r="3662" spans="1:6" x14ac:dyDescent="0.25">
      <c r="A3662" s="8">
        <v>42651</v>
      </c>
      <c r="B3662" s="3" t="s">
        <v>13</v>
      </c>
      <c r="C3662" s="3">
        <v>32.6</v>
      </c>
      <c r="D3662" s="3">
        <v>21</v>
      </c>
      <c r="E3662" s="3">
        <v>50</v>
      </c>
      <c r="F3662" s="3">
        <v>1.6</v>
      </c>
    </row>
    <row r="3663" spans="1:6" x14ac:dyDescent="0.25">
      <c r="A3663" s="8">
        <v>42651</v>
      </c>
      <c r="B3663" s="3" t="s">
        <v>14</v>
      </c>
      <c r="C3663" s="3">
        <v>27.7</v>
      </c>
      <c r="D3663" s="3">
        <v>24.2</v>
      </c>
      <c r="E3663" s="3">
        <v>81</v>
      </c>
      <c r="F3663" s="3">
        <v>1.8</v>
      </c>
    </row>
    <row r="3664" spans="1:6" x14ac:dyDescent="0.25">
      <c r="A3664" s="8">
        <v>42651</v>
      </c>
      <c r="B3664" s="3" t="s">
        <v>15</v>
      </c>
      <c r="C3664" s="3">
        <v>24.1</v>
      </c>
      <c r="D3664" s="3">
        <v>20.399999999999999</v>
      </c>
      <c r="E3664" s="3">
        <v>80</v>
      </c>
      <c r="F3664" s="3">
        <v>3.9</v>
      </c>
    </row>
    <row r="3665" spans="1:6" x14ac:dyDescent="0.25">
      <c r="A3665" s="8">
        <v>42651</v>
      </c>
      <c r="B3665" s="3" t="s">
        <v>16</v>
      </c>
      <c r="C3665" s="3">
        <v>26.6</v>
      </c>
      <c r="D3665" s="3">
        <v>21.8</v>
      </c>
      <c r="E3665" s="3">
        <v>75</v>
      </c>
      <c r="F3665" s="3">
        <v>1.1000000000000001</v>
      </c>
    </row>
    <row r="3666" spans="1:6" x14ac:dyDescent="0.25">
      <c r="A3666" s="8">
        <v>42651</v>
      </c>
      <c r="B3666" s="3" t="s">
        <v>17</v>
      </c>
      <c r="C3666" s="3">
        <v>26.1</v>
      </c>
      <c r="D3666" s="3">
        <v>22.9</v>
      </c>
      <c r="E3666" s="3">
        <v>82</v>
      </c>
      <c r="F3666" s="3">
        <v>1.4</v>
      </c>
    </row>
    <row r="3667" spans="1:6" x14ac:dyDescent="0.25">
      <c r="A3667" s="8">
        <v>42651</v>
      </c>
      <c r="B3667" s="3" t="s">
        <v>18</v>
      </c>
      <c r="C3667" s="3">
        <v>25.2</v>
      </c>
      <c r="D3667" s="3">
        <v>21.5</v>
      </c>
      <c r="E3667" s="3">
        <v>80</v>
      </c>
      <c r="F3667" s="3">
        <v>1.6</v>
      </c>
    </row>
    <row r="3668" spans="1:6" x14ac:dyDescent="0.25">
      <c r="A3668" s="8">
        <v>42652</v>
      </c>
      <c r="B3668" s="3" t="s">
        <v>6</v>
      </c>
      <c r="C3668" s="3">
        <v>-9999</v>
      </c>
      <c r="D3668" s="3">
        <v>-9999</v>
      </c>
      <c r="E3668" s="3">
        <v>-9999</v>
      </c>
      <c r="F3668" s="3">
        <v>-9999</v>
      </c>
    </row>
    <row r="3669" spans="1:6" x14ac:dyDescent="0.25">
      <c r="A3669" s="8">
        <v>42652</v>
      </c>
      <c r="B3669" s="3" t="s">
        <v>7</v>
      </c>
      <c r="C3669" s="3">
        <v>23.6</v>
      </c>
      <c r="D3669" s="3">
        <v>22.7</v>
      </c>
      <c r="E3669" s="3">
        <v>95</v>
      </c>
      <c r="F3669" s="3">
        <v>0.3</v>
      </c>
    </row>
    <row r="3670" spans="1:6" x14ac:dyDescent="0.25">
      <c r="A3670" s="8">
        <v>42652</v>
      </c>
      <c r="B3670" s="3" t="s">
        <v>8</v>
      </c>
      <c r="C3670" s="3">
        <v>24.6</v>
      </c>
      <c r="D3670" s="3">
        <v>23</v>
      </c>
      <c r="E3670" s="3">
        <v>91</v>
      </c>
      <c r="F3670" s="3">
        <v>1.3</v>
      </c>
    </row>
    <row r="3671" spans="1:6" x14ac:dyDescent="0.25">
      <c r="A3671" s="8">
        <v>42652</v>
      </c>
      <c r="B3671" s="3" t="s">
        <v>9</v>
      </c>
      <c r="C3671" s="3">
        <v>25.6</v>
      </c>
      <c r="D3671" s="3">
        <v>22.9</v>
      </c>
      <c r="E3671" s="3">
        <v>85</v>
      </c>
      <c r="F3671" s="3">
        <v>1.5</v>
      </c>
    </row>
    <row r="3672" spans="1:6" x14ac:dyDescent="0.25">
      <c r="A3672" s="8">
        <v>42652</v>
      </c>
      <c r="B3672" s="3" t="s">
        <v>10</v>
      </c>
      <c r="C3672" s="3">
        <v>27.7</v>
      </c>
      <c r="D3672" s="3">
        <v>23.6</v>
      </c>
      <c r="E3672" s="3">
        <v>79</v>
      </c>
      <c r="F3672" s="3">
        <v>1.8</v>
      </c>
    </row>
    <row r="3673" spans="1:6" x14ac:dyDescent="0.25">
      <c r="A3673" s="8">
        <v>42652</v>
      </c>
      <c r="B3673" s="3" t="s">
        <v>11</v>
      </c>
      <c r="C3673" s="3">
        <v>30.2</v>
      </c>
      <c r="D3673" s="3">
        <v>23.5</v>
      </c>
      <c r="E3673" s="3">
        <v>68</v>
      </c>
      <c r="F3673" s="3">
        <v>2</v>
      </c>
    </row>
    <row r="3674" spans="1:6" x14ac:dyDescent="0.25">
      <c r="A3674" s="8">
        <v>42652</v>
      </c>
      <c r="B3674" s="3" t="s">
        <v>12</v>
      </c>
      <c r="C3674" s="3">
        <v>32.200000000000003</v>
      </c>
      <c r="D3674" s="3">
        <v>23.5</v>
      </c>
      <c r="E3674" s="3">
        <v>60</v>
      </c>
      <c r="F3674" s="3">
        <v>1.7</v>
      </c>
    </row>
    <row r="3675" spans="1:6" x14ac:dyDescent="0.25">
      <c r="A3675" s="8">
        <v>42652</v>
      </c>
      <c r="B3675" s="3" t="s">
        <v>13</v>
      </c>
      <c r="C3675" s="3">
        <v>32.1</v>
      </c>
      <c r="D3675" s="3">
        <v>23.8</v>
      </c>
      <c r="E3675" s="3">
        <v>62</v>
      </c>
      <c r="F3675" s="3">
        <v>1.5</v>
      </c>
    </row>
    <row r="3676" spans="1:6" x14ac:dyDescent="0.25">
      <c r="A3676" s="8">
        <v>42652</v>
      </c>
      <c r="B3676" s="3" t="s">
        <v>14</v>
      </c>
      <c r="C3676" s="3">
        <v>33.9</v>
      </c>
      <c r="D3676" s="3">
        <v>21.9</v>
      </c>
      <c r="E3676" s="3">
        <v>50</v>
      </c>
      <c r="F3676" s="3">
        <v>1.8</v>
      </c>
    </row>
    <row r="3677" spans="1:6" x14ac:dyDescent="0.25">
      <c r="A3677" s="8">
        <v>42652</v>
      </c>
      <c r="B3677" s="3" t="s">
        <v>15</v>
      </c>
      <c r="C3677" s="3">
        <v>28.3</v>
      </c>
      <c r="D3677" s="3">
        <v>20.8</v>
      </c>
      <c r="E3677" s="3">
        <v>64</v>
      </c>
      <c r="F3677" s="3">
        <v>4.5999999999999996</v>
      </c>
    </row>
    <row r="3678" spans="1:6" x14ac:dyDescent="0.25">
      <c r="A3678" s="8">
        <v>42652</v>
      </c>
      <c r="B3678" s="3" t="s">
        <v>16</v>
      </c>
      <c r="C3678" s="3">
        <v>27.6</v>
      </c>
      <c r="D3678" s="3">
        <v>21.8</v>
      </c>
      <c r="E3678" s="3">
        <v>71</v>
      </c>
      <c r="F3678" s="3">
        <v>1.8</v>
      </c>
    </row>
    <row r="3679" spans="1:6" x14ac:dyDescent="0.25">
      <c r="A3679" s="8">
        <v>42652</v>
      </c>
      <c r="B3679" s="3" t="s">
        <v>17</v>
      </c>
      <c r="C3679" s="3">
        <v>26.3</v>
      </c>
      <c r="D3679" s="3">
        <v>22.3</v>
      </c>
      <c r="E3679" s="3">
        <v>78</v>
      </c>
      <c r="F3679" s="3">
        <v>1</v>
      </c>
    </row>
    <row r="3680" spans="1:6" x14ac:dyDescent="0.25">
      <c r="A3680" s="8">
        <v>42652</v>
      </c>
      <c r="B3680" s="3" t="s">
        <v>18</v>
      </c>
      <c r="C3680" s="3">
        <v>25.8</v>
      </c>
      <c r="D3680" s="3">
        <v>22.8</v>
      </c>
      <c r="E3680" s="3">
        <v>84</v>
      </c>
      <c r="F3680" s="3">
        <v>0.8</v>
      </c>
    </row>
    <row r="3681" spans="1:6" x14ac:dyDescent="0.25">
      <c r="A3681" s="8">
        <v>42653</v>
      </c>
      <c r="B3681" s="3" t="s">
        <v>6</v>
      </c>
      <c r="C3681" s="3">
        <v>-9999</v>
      </c>
      <c r="D3681" s="3">
        <v>-9999</v>
      </c>
      <c r="E3681" s="3">
        <v>-9999</v>
      </c>
      <c r="F3681" s="3">
        <v>-9999</v>
      </c>
    </row>
    <row r="3682" spans="1:6" x14ac:dyDescent="0.25">
      <c r="A3682" s="8">
        <v>42653</v>
      </c>
      <c r="B3682" s="3" t="s">
        <v>7</v>
      </c>
      <c r="C3682" s="3">
        <v>24.1</v>
      </c>
      <c r="D3682" s="3">
        <v>23.2</v>
      </c>
      <c r="E3682" s="3">
        <v>95</v>
      </c>
      <c r="F3682" s="3">
        <v>0.2</v>
      </c>
    </row>
    <row r="3683" spans="1:6" x14ac:dyDescent="0.25">
      <c r="A3683" s="8">
        <v>42653</v>
      </c>
      <c r="B3683" s="3" t="s">
        <v>8</v>
      </c>
      <c r="C3683" s="3">
        <v>27.1</v>
      </c>
      <c r="D3683" s="3">
        <v>22.9</v>
      </c>
      <c r="E3683" s="3">
        <v>78</v>
      </c>
      <c r="F3683" s="3">
        <v>0.6</v>
      </c>
    </row>
    <row r="3684" spans="1:6" x14ac:dyDescent="0.25">
      <c r="A3684" s="8">
        <v>42653</v>
      </c>
      <c r="B3684" s="3" t="s">
        <v>9</v>
      </c>
      <c r="C3684" s="3">
        <v>29.7</v>
      </c>
      <c r="D3684" s="3">
        <v>24.2</v>
      </c>
      <c r="E3684" s="3">
        <v>72</v>
      </c>
      <c r="F3684" s="3">
        <v>0.7</v>
      </c>
    </row>
    <row r="3685" spans="1:6" x14ac:dyDescent="0.25">
      <c r="A3685" s="8">
        <v>42653</v>
      </c>
      <c r="B3685" s="3" t="s">
        <v>10</v>
      </c>
      <c r="C3685" s="3">
        <v>31.2</v>
      </c>
      <c r="D3685" s="3">
        <v>23</v>
      </c>
      <c r="E3685" s="3">
        <v>62</v>
      </c>
      <c r="F3685" s="3">
        <v>1.4</v>
      </c>
    </row>
    <row r="3686" spans="1:6" x14ac:dyDescent="0.25">
      <c r="A3686" s="8">
        <v>42653</v>
      </c>
      <c r="B3686" s="3" t="s">
        <v>11</v>
      </c>
      <c r="C3686" s="3">
        <v>32.1</v>
      </c>
      <c r="D3686" s="3">
        <v>22.7</v>
      </c>
      <c r="E3686" s="3">
        <v>58</v>
      </c>
      <c r="F3686" s="3">
        <v>1.5</v>
      </c>
    </row>
    <row r="3687" spans="1:6" x14ac:dyDescent="0.25">
      <c r="A3687" s="8">
        <v>42653</v>
      </c>
      <c r="B3687" s="3" t="s">
        <v>12</v>
      </c>
      <c r="C3687" s="3">
        <v>34</v>
      </c>
      <c r="D3687" s="3">
        <v>22.9</v>
      </c>
      <c r="E3687" s="3">
        <v>53</v>
      </c>
      <c r="F3687" s="3">
        <v>1.5</v>
      </c>
    </row>
    <row r="3688" spans="1:6" x14ac:dyDescent="0.25">
      <c r="A3688" s="8">
        <v>42653</v>
      </c>
      <c r="B3688" s="3" t="s">
        <v>13</v>
      </c>
      <c r="C3688" s="3">
        <v>33.5</v>
      </c>
      <c r="D3688" s="3">
        <v>22.1</v>
      </c>
      <c r="E3688" s="3">
        <v>51</v>
      </c>
      <c r="F3688" s="3">
        <v>2</v>
      </c>
    </row>
    <row r="3689" spans="1:6" x14ac:dyDescent="0.25">
      <c r="A3689" s="8">
        <v>42653</v>
      </c>
      <c r="B3689" s="3" t="s">
        <v>14</v>
      </c>
      <c r="C3689" s="3">
        <v>28.7</v>
      </c>
      <c r="D3689" s="3">
        <v>22.5</v>
      </c>
      <c r="E3689" s="3">
        <v>69</v>
      </c>
      <c r="F3689" s="3">
        <v>4.2</v>
      </c>
    </row>
    <row r="3690" spans="1:6" x14ac:dyDescent="0.25">
      <c r="A3690" s="8">
        <v>42653</v>
      </c>
      <c r="B3690" s="3" t="s">
        <v>15</v>
      </c>
      <c r="C3690" s="3">
        <v>29</v>
      </c>
      <c r="D3690" s="3">
        <v>22.4</v>
      </c>
      <c r="E3690" s="3">
        <v>68</v>
      </c>
      <c r="F3690" s="3">
        <v>1.2</v>
      </c>
    </row>
    <row r="3691" spans="1:6" x14ac:dyDescent="0.25">
      <c r="A3691" s="8">
        <v>42653</v>
      </c>
      <c r="B3691" s="3" t="s">
        <v>16</v>
      </c>
      <c r="C3691" s="3">
        <v>29.2</v>
      </c>
      <c r="D3691" s="3">
        <v>24.6</v>
      </c>
      <c r="E3691" s="3">
        <v>77</v>
      </c>
      <c r="F3691" s="3">
        <v>1.8</v>
      </c>
    </row>
    <row r="3692" spans="1:6" x14ac:dyDescent="0.25">
      <c r="A3692" s="8">
        <v>42653</v>
      </c>
      <c r="B3692" s="3" t="s">
        <v>17</v>
      </c>
      <c r="C3692" s="3">
        <v>28.3</v>
      </c>
      <c r="D3692" s="3">
        <v>23.8</v>
      </c>
      <c r="E3692" s="3">
        <v>77</v>
      </c>
      <c r="F3692" s="3">
        <v>1.9</v>
      </c>
    </row>
    <row r="3693" spans="1:6" x14ac:dyDescent="0.25">
      <c r="A3693" s="8">
        <v>42653</v>
      </c>
      <c r="B3693" s="3" t="s">
        <v>18</v>
      </c>
      <c r="C3693" s="3">
        <v>27.3</v>
      </c>
      <c r="D3693" s="3">
        <v>23.1</v>
      </c>
      <c r="E3693" s="3">
        <v>78</v>
      </c>
      <c r="F3693" s="3">
        <v>1</v>
      </c>
    </row>
    <row r="3694" spans="1:6" x14ac:dyDescent="0.25">
      <c r="A3694" s="8">
        <v>42654</v>
      </c>
      <c r="B3694" s="3" t="s">
        <v>6</v>
      </c>
      <c r="C3694" s="3">
        <v>-9999</v>
      </c>
      <c r="D3694" s="3">
        <v>-9999</v>
      </c>
      <c r="E3694" s="3">
        <v>-9999</v>
      </c>
      <c r="F3694" s="3">
        <v>-9999</v>
      </c>
    </row>
    <row r="3695" spans="1:6" x14ac:dyDescent="0.25">
      <c r="A3695" s="8">
        <v>42654</v>
      </c>
      <c r="B3695" s="3" t="s">
        <v>7</v>
      </c>
      <c r="C3695" s="3">
        <v>23.6</v>
      </c>
      <c r="D3695" s="3">
        <v>22.9</v>
      </c>
      <c r="E3695" s="3">
        <v>96</v>
      </c>
      <c r="F3695" s="3">
        <v>0.3</v>
      </c>
    </row>
    <row r="3696" spans="1:6" x14ac:dyDescent="0.25">
      <c r="A3696" s="8">
        <v>42654</v>
      </c>
      <c r="B3696" s="3" t="s">
        <v>8</v>
      </c>
      <c r="C3696" s="3">
        <v>25.2</v>
      </c>
      <c r="D3696" s="3">
        <v>22.8</v>
      </c>
      <c r="E3696" s="3">
        <v>87</v>
      </c>
      <c r="F3696" s="3">
        <v>0.8</v>
      </c>
    </row>
    <row r="3697" spans="1:6" x14ac:dyDescent="0.25">
      <c r="A3697" s="8">
        <v>42654</v>
      </c>
      <c r="B3697" s="3" t="s">
        <v>9</v>
      </c>
      <c r="C3697" s="3">
        <v>25.8</v>
      </c>
      <c r="D3697" s="3">
        <v>23</v>
      </c>
      <c r="E3697" s="3">
        <v>84</v>
      </c>
      <c r="F3697" s="3">
        <v>1.1000000000000001</v>
      </c>
    </row>
    <row r="3698" spans="1:6" x14ac:dyDescent="0.25">
      <c r="A3698" s="8">
        <v>42654</v>
      </c>
      <c r="B3698" s="3" t="s">
        <v>10</v>
      </c>
      <c r="C3698" s="3">
        <v>27.7</v>
      </c>
      <c r="D3698" s="3">
        <v>22.4</v>
      </c>
      <c r="E3698" s="3">
        <v>73</v>
      </c>
      <c r="F3698" s="3">
        <v>1.2</v>
      </c>
    </row>
    <row r="3699" spans="1:6" x14ac:dyDescent="0.25">
      <c r="A3699" s="8">
        <v>42654</v>
      </c>
      <c r="B3699" s="3" t="s">
        <v>11</v>
      </c>
      <c r="C3699" s="3">
        <v>29.7</v>
      </c>
      <c r="D3699" s="3">
        <v>21.9</v>
      </c>
      <c r="E3699" s="3">
        <v>63</v>
      </c>
      <c r="F3699" s="3">
        <v>0.7</v>
      </c>
    </row>
    <row r="3700" spans="1:6" x14ac:dyDescent="0.25">
      <c r="A3700" s="8">
        <v>42654</v>
      </c>
      <c r="B3700" s="3" t="s">
        <v>12</v>
      </c>
      <c r="C3700" s="3">
        <v>30.3</v>
      </c>
      <c r="D3700" s="3">
        <v>22.2</v>
      </c>
      <c r="E3700" s="3">
        <v>62</v>
      </c>
      <c r="F3700" s="3">
        <v>1.6</v>
      </c>
    </row>
    <row r="3701" spans="1:6" x14ac:dyDescent="0.25">
      <c r="A3701" s="8">
        <v>42654</v>
      </c>
      <c r="B3701" s="3" t="s">
        <v>13</v>
      </c>
      <c r="C3701" s="3">
        <v>31.2</v>
      </c>
      <c r="D3701" s="3">
        <v>23.2</v>
      </c>
      <c r="E3701" s="3">
        <v>63</v>
      </c>
      <c r="F3701" s="3">
        <v>1.7</v>
      </c>
    </row>
    <row r="3702" spans="1:6" x14ac:dyDescent="0.25">
      <c r="A3702" s="8">
        <v>42654</v>
      </c>
      <c r="B3702" s="3" t="s">
        <v>14</v>
      </c>
      <c r="C3702" s="3">
        <v>31.8</v>
      </c>
      <c r="D3702" s="3">
        <v>22.7</v>
      </c>
      <c r="E3702" s="3">
        <v>59</v>
      </c>
      <c r="F3702" s="3">
        <v>2.4</v>
      </c>
    </row>
    <row r="3703" spans="1:6" x14ac:dyDescent="0.25">
      <c r="A3703" s="8">
        <v>42654</v>
      </c>
      <c r="B3703" s="3" t="s">
        <v>15</v>
      </c>
      <c r="C3703" s="3">
        <v>32.1</v>
      </c>
      <c r="D3703" s="3">
        <v>22.1</v>
      </c>
      <c r="E3703" s="3">
        <v>55</v>
      </c>
      <c r="F3703" s="3">
        <v>2.4</v>
      </c>
    </row>
    <row r="3704" spans="1:6" x14ac:dyDescent="0.25">
      <c r="A3704" s="8">
        <v>42654</v>
      </c>
      <c r="B3704" s="3" t="s">
        <v>16</v>
      </c>
      <c r="C3704" s="3">
        <v>32.1</v>
      </c>
      <c r="D3704" s="3">
        <v>22.2</v>
      </c>
      <c r="E3704" s="3">
        <v>56</v>
      </c>
      <c r="F3704" s="3">
        <v>2</v>
      </c>
    </row>
    <row r="3705" spans="1:6" x14ac:dyDescent="0.25">
      <c r="A3705" s="8">
        <v>42654</v>
      </c>
      <c r="B3705" s="3" t="s">
        <v>17</v>
      </c>
      <c r="C3705" s="3">
        <v>31</v>
      </c>
      <c r="D3705" s="3">
        <v>22.8</v>
      </c>
      <c r="E3705" s="3">
        <v>62</v>
      </c>
      <c r="F3705" s="3">
        <v>1.5</v>
      </c>
    </row>
    <row r="3706" spans="1:6" x14ac:dyDescent="0.25">
      <c r="A3706" s="8">
        <v>42654</v>
      </c>
      <c r="B3706" s="3" t="s">
        <v>18</v>
      </c>
      <c r="C3706" s="3">
        <v>29.4</v>
      </c>
      <c r="D3706" s="3">
        <v>23.3</v>
      </c>
      <c r="E3706" s="3">
        <v>70</v>
      </c>
      <c r="F3706" s="3">
        <v>2</v>
      </c>
    </row>
    <row r="3707" spans="1:6" x14ac:dyDescent="0.25">
      <c r="A3707" s="8">
        <v>42655</v>
      </c>
      <c r="B3707" s="3" t="s">
        <v>6</v>
      </c>
      <c r="C3707" s="3">
        <v>-9999</v>
      </c>
      <c r="D3707" s="3">
        <v>-9999</v>
      </c>
      <c r="E3707" s="3">
        <v>-9999</v>
      </c>
      <c r="F3707" s="3">
        <v>-9999</v>
      </c>
    </row>
    <row r="3708" spans="1:6" x14ac:dyDescent="0.25">
      <c r="A3708" s="8">
        <v>42655</v>
      </c>
      <c r="B3708" s="3" t="s">
        <v>7</v>
      </c>
      <c r="C3708" s="3">
        <v>24.6</v>
      </c>
      <c r="D3708" s="3">
        <v>23.2</v>
      </c>
      <c r="E3708" s="3">
        <v>92</v>
      </c>
      <c r="F3708" s="3">
        <v>0.5</v>
      </c>
    </row>
    <row r="3709" spans="1:6" x14ac:dyDescent="0.25">
      <c r="A3709" s="8">
        <v>42655</v>
      </c>
      <c r="B3709" s="3" t="s">
        <v>8</v>
      </c>
      <c r="C3709" s="3">
        <v>27.1</v>
      </c>
      <c r="D3709" s="3">
        <v>23.7</v>
      </c>
      <c r="E3709" s="3">
        <v>82</v>
      </c>
      <c r="F3709" s="3">
        <v>1.1000000000000001</v>
      </c>
    </row>
    <row r="3710" spans="1:6" x14ac:dyDescent="0.25">
      <c r="A3710" s="8">
        <v>42655</v>
      </c>
      <c r="B3710" s="3" t="s">
        <v>9</v>
      </c>
      <c r="C3710" s="3">
        <v>29.1</v>
      </c>
      <c r="D3710" s="3">
        <v>23.5</v>
      </c>
      <c r="E3710" s="3">
        <v>72</v>
      </c>
      <c r="F3710" s="3">
        <v>2</v>
      </c>
    </row>
    <row r="3711" spans="1:6" x14ac:dyDescent="0.25">
      <c r="A3711" s="8">
        <v>42655</v>
      </c>
      <c r="B3711" s="3" t="s">
        <v>10</v>
      </c>
      <c r="C3711" s="3">
        <v>30.3</v>
      </c>
      <c r="D3711" s="3">
        <v>22.8</v>
      </c>
      <c r="E3711" s="3">
        <v>64</v>
      </c>
      <c r="F3711" s="3">
        <v>1.5</v>
      </c>
    </row>
    <row r="3712" spans="1:6" x14ac:dyDescent="0.25">
      <c r="A3712" s="8">
        <v>42655</v>
      </c>
      <c r="B3712" s="3" t="s">
        <v>11</v>
      </c>
      <c r="C3712" s="3">
        <v>31.3</v>
      </c>
      <c r="D3712" s="3">
        <v>22.8</v>
      </c>
      <c r="E3712" s="3">
        <v>61</v>
      </c>
      <c r="F3712" s="3">
        <v>1.6</v>
      </c>
    </row>
    <row r="3713" spans="1:6" x14ac:dyDescent="0.25">
      <c r="A3713" s="8">
        <v>42655</v>
      </c>
      <c r="B3713" s="3" t="s">
        <v>12</v>
      </c>
      <c r="C3713" s="3">
        <v>32.1</v>
      </c>
      <c r="D3713" s="3">
        <v>22.3</v>
      </c>
      <c r="E3713" s="3">
        <v>56</v>
      </c>
      <c r="F3713" s="3">
        <v>1.4</v>
      </c>
    </row>
    <row r="3714" spans="1:6" x14ac:dyDescent="0.25">
      <c r="A3714" s="8">
        <v>42655</v>
      </c>
      <c r="B3714" s="3" t="s">
        <v>13</v>
      </c>
      <c r="C3714" s="3">
        <v>34.299999999999997</v>
      </c>
      <c r="D3714" s="3">
        <v>20</v>
      </c>
      <c r="E3714" s="3">
        <v>43</v>
      </c>
      <c r="F3714" s="3">
        <v>1.9</v>
      </c>
    </row>
    <row r="3715" spans="1:6" x14ac:dyDescent="0.25">
      <c r="A3715" s="8">
        <v>42655</v>
      </c>
      <c r="B3715" s="3" t="s">
        <v>14</v>
      </c>
      <c r="C3715" s="3">
        <v>34.4</v>
      </c>
      <c r="D3715" s="3">
        <v>19.7</v>
      </c>
      <c r="E3715" s="3">
        <v>42</v>
      </c>
      <c r="F3715" s="3">
        <v>2.6</v>
      </c>
    </row>
    <row r="3716" spans="1:6" x14ac:dyDescent="0.25">
      <c r="A3716" s="8">
        <v>42655</v>
      </c>
      <c r="B3716" s="3" t="s">
        <v>15</v>
      </c>
      <c r="C3716" s="3">
        <v>33.299999999999997</v>
      </c>
      <c r="D3716" s="3">
        <v>19.899999999999999</v>
      </c>
      <c r="E3716" s="3">
        <v>45</v>
      </c>
      <c r="F3716" s="3">
        <v>2.4</v>
      </c>
    </row>
    <row r="3717" spans="1:6" x14ac:dyDescent="0.25">
      <c r="A3717" s="8">
        <v>42655</v>
      </c>
      <c r="B3717" s="3" t="s">
        <v>16</v>
      </c>
      <c r="C3717" s="3">
        <v>30.7</v>
      </c>
      <c r="D3717" s="3">
        <v>20</v>
      </c>
      <c r="E3717" s="3">
        <v>53</v>
      </c>
      <c r="F3717" s="3">
        <v>2.2999999999999998</v>
      </c>
    </row>
    <row r="3718" spans="1:6" x14ac:dyDescent="0.25">
      <c r="A3718" s="8">
        <v>42655</v>
      </c>
      <c r="B3718" s="3" t="s">
        <v>17</v>
      </c>
      <c r="C3718" s="3">
        <v>31.8</v>
      </c>
      <c r="D3718" s="3">
        <v>21.4</v>
      </c>
      <c r="E3718" s="3">
        <v>54</v>
      </c>
      <c r="F3718" s="3">
        <v>0.7</v>
      </c>
    </row>
    <row r="3719" spans="1:6" x14ac:dyDescent="0.25">
      <c r="A3719" s="8">
        <v>42655</v>
      </c>
      <c r="B3719" s="3" t="s">
        <v>18</v>
      </c>
      <c r="C3719" s="3">
        <v>29.5</v>
      </c>
      <c r="D3719" s="3">
        <v>23.7</v>
      </c>
      <c r="E3719" s="3">
        <v>71</v>
      </c>
      <c r="F3719" s="3">
        <v>0.6</v>
      </c>
    </row>
    <row r="3720" spans="1:6" x14ac:dyDescent="0.25">
      <c r="A3720" s="8">
        <v>42656</v>
      </c>
      <c r="B3720" s="3" t="s">
        <v>6</v>
      </c>
      <c r="C3720" s="3">
        <v>-9999</v>
      </c>
      <c r="D3720" s="3">
        <v>-9999</v>
      </c>
      <c r="E3720" s="3">
        <v>-9999</v>
      </c>
      <c r="F3720" s="3">
        <v>-9999</v>
      </c>
    </row>
    <row r="3721" spans="1:6" x14ac:dyDescent="0.25">
      <c r="A3721" s="8">
        <v>42656</v>
      </c>
      <c r="B3721" s="3" t="s">
        <v>7</v>
      </c>
      <c r="C3721" s="3">
        <v>24.9</v>
      </c>
      <c r="D3721" s="3">
        <v>23.5</v>
      </c>
      <c r="E3721" s="3">
        <v>92</v>
      </c>
      <c r="F3721" s="3">
        <v>0.3</v>
      </c>
    </row>
    <row r="3722" spans="1:6" x14ac:dyDescent="0.25">
      <c r="A3722" s="8">
        <v>42656</v>
      </c>
      <c r="B3722" s="3" t="s">
        <v>8</v>
      </c>
      <c r="C3722" s="3">
        <v>28.2</v>
      </c>
      <c r="D3722" s="3">
        <v>23.4</v>
      </c>
      <c r="E3722" s="3">
        <v>75</v>
      </c>
      <c r="F3722" s="3">
        <v>1.9</v>
      </c>
    </row>
    <row r="3723" spans="1:6" x14ac:dyDescent="0.25">
      <c r="A3723" s="8">
        <v>42656</v>
      </c>
      <c r="B3723" s="3" t="s">
        <v>9</v>
      </c>
      <c r="C3723" s="3">
        <v>30</v>
      </c>
      <c r="D3723" s="3">
        <v>23.7</v>
      </c>
      <c r="E3723" s="3">
        <v>69</v>
      </c>
      <c r="F3723" s="3">
        <v>2.8</v>
      </c>
    </row>
    <row r="3724" spans="1:6" x14ac:dyDescent="0.25">
      <c r="A3724" s="8">
        <v>42656</v>
      </c>
      <c r="B3724" s="3" t="s">
        <v>10</v>
      </c>
      <c r="C3724" s="3">
        <v>31.2</v>
      </c>
      <c r="D3724" s="3">
        <v>23.6</v>
      </c>
      <c r="E3724" s="3">
        <v>64</v>
      </c>
      <c r="F3724" s="3">
        <v>3.1</v>
      </c>
    </row>
    <row r="3725" spans="1:6" x14ac:dyDescent="0.25">
      <c r="A3725" s="8">
        <v>42656</v>
      </c>
      <c r="B3725" s="3" t="s">
        <v>11</v>
      </c>
      <c r="C3725" s="3">
        <v>31.4</v>
      </c>
      <c r="D3725" s="3">
        <v>22.3</v>
      </c>
      <c r="E3725" s="3">
        <v>59</v>
      </c>
      <c r="F3725" s="3">
        <v>2.8</v>
      </c>
    </row>
    <row r="3726" spans="1:6" x14ac:dyDescent="0.25">
      <c r="A3726" s="8">
        <v>42656</v>
      </c>
      <c r="B3726" s="3" t="s">
        <v>12</v>
      </c>
      <c r="C3726" s="3">
        <v>33</v>
      </c>
      <c r="D3726" s="3">
        <v>22.8</v>
      </c>
      <c r="E3726" s="3">
        <v>55</v>
      </c>
      <c r="F3726" s="3">
        <v>1.4</v>
      </c>
    </row>
    <row r="3727" spans="1:6" x14ac:dyDescent="0.25">
      <c r="A3727" s="8">
        <v>42656</v>
      </c>
      <c r="B3727" s="3" t="s">
        <v>13</v>
      </c>
      <c r="C3727" s="3">
        <v>34.299999999999997</v>
      </c>
      <c r="D3727" s="3">
        <v>22.6</v>
      </c>
      <c r="E3727" s="3">
        <v>51</v>
      </c>
      <c r="F3727" s="3">
        <v>1</v>
      </c>
    </row>
    <row r="3728" spans="1:6" x14ac:dyDescent="0.25">
      <c r="A3728" s="8">
        <v>42656</v>
      </c>
      <c r="B3728" s="3" t="s">
        <v>14</v>
      </c>
      <c r="C3728" s="3">
        <v>33.299999999999997</v>
      </c>
      <c r="D3728" s="3">
        <v>23.1</v>
      </c>
      <c r="E3728" s="3">
        <v>55</v>
      </c>
      <c r="F3728" s="3">
        <v>2</v>
      </c>
    </row>
    <row r="3729" spans="1:6" x14ac:dyDescent="0.25">
      <c r="A3729" s="8">
        <v>42656</v>
      </c>
      <c r="B3729" s="3" t="s">
        <v>15</v>
      </c>
      <c r="C3729" s="3">
        <v>34</v>
      </c>
      <c r="D3729" s="3">
        <v>21.9</v>
      </c>
      <c r="E3729" s="3">
        <v>49</v>
      </c>
      <c r="F3729" s="3">
        <v>1.7</v>
      </c>
    </row>
    <row r="3730" spans="1:6" x14ac:dyDescent="0.25">
      <c r="A3730" s="8">
        <v>42656</v>
      </c>
      <c r="B3730" s="3" t="s">
        <v>16</v>
      </c>
      <c r="C3730" s="3">
        <v>32.1</v>
      </c>
      <c r="D3730" s="3">
        <v>22.6</v>
      </c>
      <c r="E3730" s="3">
        <v>57</v>
      </c>
      <c r="F3730" s="3">
        <v>2.9</v>
      </c>
    </row>
    <row r="3731" spans="1:6" x14ac:dyDescent="0.25">
      <c r="A3731" s="8">
        <v>42656</v>
      </c>
      <c r="B3731" s="3" t="s">
        <v>17</v>
      </c>
      <c r="C3731" s="3">
        <v>32.4</v>
      </c>
      <c r="D3731" s="3">
        <v>23</v>
      </c>
      <c r="E3731" s="3">
        <v>58</v>
      </c>
      <c r="F3731" s="3">
        <v>1.1000000000000001</v>
      </c>
    </row>
    <row r="3732" spans="1:6" x14ac:dyDescent="0.25">
      <c r="A3732" s="8">
        <v>42656</v>
      </c>
      <c r="B3732" s="3" t="s">
        <v>18</v>
      </c>
      <c r="C3732" s="3">
        <v>28.5</v>
      </c>
      <c r="D3732" s="3">
        <v>21.3</v>
      </c>
      <c r="E3732" s="3">
        <v>65</v>
      </c>
      <c r="F3732" s="3">
        <v>1.3</v>
      </c>
    </row>
    <row r="3733" spans="1:6" x14ac:dyDescent="0.25">
      <c r="A3733" s="8">
        <v>42657</v>
      </c>
      <c r="B3733" s="3" t="s">
        <v>6</v>
      </c>
      <c r="C3733" s="3">
        <v>-9999</v>
      </c>
      <c r="D3733" s="3">
        <v>-9999</v>
      </c>
      <c r="E3733" s="3">
        <v>-9999</v>
      </c>
      <c r="F3733" s="3">
        <v>-9999</v>
      </c>
    </row>
    <row r="3734" spans="1:6" x14ac:dyDescent="0.25">
      <c r="A3734" s="8">
        <v>42657</v>
      </c>
      <c r="B3734" s="3" t="s">
        <v>7</v>
      </c>
      <c r="C3734" s="3">
        <v>25.5</v>
      </c>
      <c r="D3734" s="3">
        <v>24.2</v>
      </c>
      <c r="E3734" s="3">
        <v>93</v>
      </c>
      <c r="F3734" s="3">
        <v>0.5</v>
      </c>
    </row>
    <row r="3735" spans="1:6" x14ac:dyDescent="0.25">
      <c r="A3735" s="8">
        <v>42657</v>
      </c>
      <c r="B3735" s="3" t="s">
        <v>8</v>
      </c>
      <c r="C3735" s="3">
        <v>29.1</v>
      </c>
      <c r="D3735" s="3">
        <v>23.1</v>
      </c>
      <c r="E3735" s="3">
        <v>70</v>
      </c>
      <c r="F3735" s="3">
        <v>1.5</v>
      </c>
    </row>
    <row r="3736" spans="1:6" x14ac:dyDescent="0.25">
      <c r="A3736" s="8">
        <v>42657</v>
      </c>
      <c r="B3736" s="3" t="s">
        <v>9</v>
      </c>
      <c r="C3736" s="3">
        <v>31.1</v>
      </c>
      <c r="D3736" s="3">
        <v>22.3</v>
      </c>
      <c r="E3736" s="3">
        <v>60</v>
      </c>
      <c r="F3736" s="3">
        <v>1.7</v>
      </c>
    </row>
    <row r="3737" spans="1:6" x14ac:dyDescent="0.25">
      <c r="A3737" s="8">
        <v>42657</v>
      </c>
      <c r="B3737" s="3" t="s">
        <v>10</v>
      </c>
      <c r="C3737" s="3">
        <v>33.200000000000003</v>
      </c>
      <c r="D3737" s="3">
        <v>21.9</v>
      </c>
      <c r="E3737" s="3">
        <v>52</v>
      </c>
      <c r="F3737" s="3">
        <v>1.7</v>
      </c>
    </row>
    <row r="3738" spans="1:6" x14ac:dyDescent="0.25">
      <c r="A3738" s="8">
        <v>42657</v>
      </c>
      <c r="B3738" s="3" t="s">
        <v>11</v>
      </c>
      <c r="C3738" s="3">
        <v>33.799999999999997</v>
      </c>
      <c r="D3738" s="3">
        <v>21.5</v>
      </c>
      <c r="E3738" s="3">
        <v>49</v>
      </c>
      <c r="F3738" s="3">
        <v>2.1</v>
      </c>
    </row>
    <row r="3739" spans="1:6" x14ac:dyDescent="0.25">
      <c r="A3739" s="8">
        <v>42657</v>
      </c>
      <c r="B3739" s="3" t="s">
        <v>12</v>
      </c>
      <c r="C3739" s="3">
        <v>34.200000000000003</v>
      </c>
      <c r="D3739" s="3">
        <v>21.1</v>
      </c>
      <c r="E3739" s="3">
        <v>46</v>
      </c>
      <c r="F3739" s="3">
        <v>2.9</v>
      </c>
    </row>
    <row r="3740" spans="1:6" x14ac:dyDescent="0.25">
      <c r="A3740" s="8">
        <v>42657</v>
      </c>
      <c r="B3740" s="3" t="s">
        <v>13</v>
      </c>
      <c r="C3740" s="3">
        <v>35</v>
      </c>
      <c r="D3740" s="3">
        <v>20.399999999999999</v>
      </c>
      <c r="E3740" s="3">
        <v>43</v>
      </c>
      <c r="F3740" s="3">
        <v>1.9</v>
      </c>
    </row>
    <row r="3741" spans="1:6" x14ac:dyDescent="0.25">
      <c r="A3741" s="8">
        <v>42657</v>
      </c>
      <c r="B3741" s="3" t="s">
        <v>14</v>
      </c>
      <c r="C3741" s="3">
        <v>35.5</v>
      </c>
      <c r="D3741" s="3">
        <v>19.2</v>
      </c>
      <c r="E3741" s="3">
        <v>38</v>
      </c>
      <c r="F3741" s="3">
        <v>2.7</v>
      </c>
    </row>
    <row r="3742" spans="1:6" x14ac:dyDescent="0.25">
      <c r="A3742" s="8">
        <v>42657</v>
      </c>
      <c r="B3742" s="3" t="s">
        <v>15</v>
      </c>
      <c r="C3742" s="3">
        <v>35.799999999999997</v>
      </c>
      <c r="D3742" s="3">
        <v>21.5</v>
      </c>
      <c r="E3742" s="3">
        <v>43</v>
      </c>
      <c r="F3742" s="3">
        <v>2.4</v>
      </c>
    </row>
    <row r="3743" spans="1:6" x14ac:dyDescent="0.25">
      <c r="A3743" s="8">
        <v>42657</v>
      </c>
      <c r="B3743" s="3" t="s">
        <v>16</v>
      </c>
      <c r="C3743" s="3">
        <v>34.9</v>
      </c>
      <c r="D3743" s="3">
        <v>19.5</v>
      </c>
      <c r="E3743" s="3">
        <v>40</v>
      </c>
      <c r="F3743" s="3">
        <v>3.1</v>
      </c>
    </row>
    <row r="3744" spans="1:6" x14ac:dyDescent="0.25">
      <c r="A3744" s="8">
        <v>42657</v>
      </c>
      <c r="B3744" s="3" t="s">
        <v>17</v>
      </c>
      <c r="C3744" s="3">
        <v>34.299999999999997</v>
      </c>
      <c r="D3744" s="3">
        <v>20.3</v>
      </c>
      <c r="E3744" s="3">
        <v>44</v>
      </c>
      <c r="F3744" s="3">
        <v>2.5</v>
      </c>
    </row>
    <row r="3745" spans="1:6" x14ac:dyDescent="0.25">
      <c r="A3745" s="8">
        <v>42657</v>
      </c>
      <c r="B3745" s="3" t="s">
        <v>18</v>
      </c>
      <c r="C3745" s="3">
        <v>32.5</v>
      </c>
      <c r="D3745" s="3">
        <v>21.7</v>
      </c>
      <c r="E3745" s="3">
        <v>53</v>
      </c>
      <c r="F3745" s="3">
        <v>1.6</v>
      </c>
    </row>
    <row r="3746" spans="1:6" x14ac:dyDescent="0.25">
      <c r="A3746" s="8">
        <v>42658</v>
      </c>
      <c r="B3746" s="3" t="s">
        <v>6</v>
      </c>
      <c r="C3746" s="3">
        <v>-9999</v>
      </c>
      <c r="D3746" s="3">
        <v>-9999</v>
      </c>
      <c r="E3746" s="3">
        <v>-9999</v>
      </c>
      <c r="F3746" s="3">
        <v>-9999</v>
      </c>
    </row>
    <row r="3747" spans="1:6" x14ac:dyDescent="0.25">
      <c r="A3747" s="8">
        <v>42658</v>
      </c>
      <c r="B3747" s="3" t="s">
        <v>7</v>
      </c>
      <c r="C3747" s="3">
        <v>24.5</v>
      </c>
      <c r="D3747" s="3">
        <v>23.6</v>
      </c>
      <c r="E3747" s="3">
        <v>95</v>
      </c>
      <c r="F3747" s="3">
        <v>0.4</v>
      </c>
    </row>
    <row r="3748" spans="1:6" x14ac:dyDescent="0.25">
      <c r="A3748" s="8">
        <v>42658</v>
      </c>
      <c r="B3748" s="3" t="s">
        <v>8</v>
      </c>
      <c r="C3748" s="3">
        <v>28.3</v>
      </c>
      <c r="D3748" s="3">
        <v>23.5</v>
      </c>
      <c r="E3748" s="3">
        <v>75</v>
      </c>
      <c r="F3748" s="3">
        <v>0.9</v>
      </c>
    </row>
    <row r="3749" spans="1:6" x14ac:dyDescent="0.25">
      <c r="A3749" s="8">
        <v>42658</v>
      </c>
      <c r="B3749" s="3" t="s">
        <v>9</v>
      </c>
      <c r="C3749" s="3">
        <v>30.4</v>
      </c>
      <c r="D3749" s="3">
        <v>21.8</v>
      </c>
      <c r="E3749" s="3">
        <v>60</v>
      </c>
      <c r="F3749" s="3">
        <v>1.4</v>
      </c>
    </row>
    <row r="3750" spans="1:6" x14ac:dyDescent="0.25">
      <c r="A3750" s="8">
        <v>42658</v>
      </c>
      <c r="B3750" s="3" t="s">
        <v>10</v>
      </c>
      <c r="C3750" s="3">
        <v>32.4</v>
      </c>
      <c r="D3750" s="3">
        <v>21.8</v>
      </c>
      <c r="E3750" s="3">
        <v>54</v>
      </c>
      <c r="F3750" s="3">
        <v>2.5</v>
      </c>
    </row>
    <row r="3751" spans="1:6" x14ac:dyDescent="0.25">
      <c r="A3751" s="8">
        <v>42658</v>
      </c>
      <c r="B3751" s="3" t="s">
        <v>11</v>
      </c>
      <c r="C3751" s="3">
        <v>34.1</v>
      </c>
      <c r="D3751" s="3">
        <v>22.3</v>
      </c>
      <c r="E3751" s="3">
        <v>50</v>
      </c>
      <c r="F3751" s="3">
        <v>2.1</v>
      </c>
    </row>
    <row r="3752" spans="1:6" x14ac:dyDescent="0.25">
      <c r="A3752" s="8">
        <v>42658</v>
      </c>
      <c r="B3752" s="3" t="s">
        <v>12</v>
      </c>
      <c r="C3752" s="3">
        <v>34.4</v>
      </c>
      <c r="D3752" s="3">
        <v>21.2</v>
      </c>
      <c r="E3752" s="3">
        <v>46</v>
      </c>
      <c r="F3752" s="3">
        <v>2.2000000000000002</v>
      </c>
    </row>
    <row r="3753" spans="1:6" x14ac:dyDescent="0.25">
      <c r="A3753" s="8">
        <v>42658</v>
      </c>
      <c r="B3753" s="3" t="s">
        <v>13</v>
      </c>
      <c r="C3753" s="3">
        <v>35.4</v>
      </c>
      <c r="D3753" s="3">
        <v>21</v>
      </c>
      <c r="E3753" s="3">
        <v>43</v>
      </c>
      <c r="F3753" s="3">
        <v>2.9</v>
      </c>
    </row>
    <row r="3754" spans="1:6" x14ac:dyDescent="0.25">
      <c r="A3754" s="8">
        <v>42658</v>
      </c>
      <c r="B3754" s="3" t="s">
        <v>14</v>
      </c>
      <c r="C3754" s="3">
        <v>35.799999999999997</v>
      </c>
      <c r="D3754" s="3">
        <v>20.3</v>
      </c>
      <c r="E3754" s="3">
        <v>40</v>
      </c>
      <c r="F3754" s="3">
        <v>2.5</v>
      </c>
    </row>
    <row r="3755" spans="1:6" x14ac:dyDescent="0.25">
      <c r="A3755" s="8">
        <v>42658</v>
      </c>
      <c r="B3755" s="3" t="s">
        <v>15</v>
      </c>
      <c r="C3755" s="3">
        <v>35.5</v>
      </c>
      <c r="D3755" s="3">
        <v>19.7</v>
      </c>
      <c r="E3755" s="3">
        <v>40</v>
      </c>
      <c r="F3755" s="3">
        <v>2.6</v>
      </c>
    </row>
    <row r="3756" spans="1:6" x14ac:dyDescent="0.25">
      <c r="A3756" s="8">
        <v>42658</v>
      </c>
      <c r="B3756" s="3" t="s">
        <v>16</v>
      </c>
      <c r="C3756" s="3">
        <v>35.4</v>
      </c>
      <c r="D3756" s="3">
        <v>19.600000000000001</v>
      </c>
      <c r="E3756" s="3">
        <v>40</v>
      </c>
      <c r="F3756" s="3">
        <v>2.4</v>
      </c>
    </row>
    <row r="3757" spans="1:6" x14ac:dyDescent="0.25">
      <c r="A3757" s="8">
        <v>42658</v>
      </c>
      <c r="B3757" s="3" t="s">
        <v>17</v>
      </c>
      <c r="C3757" s="3">
        <v>33.1</v>
      </c>
      <c r="D3757" s="3">
        <v>20.9</v>
      </c>
      <c r="E3757" s="3">
        <v>49</v>
      </c>
      <c r="F3757" s="3">
        <v>2.2999999999999998</v>
      </c>
    </row>
    <row r="3758" spans="1:6" x14ac:dyDescent="0.25">
      <c r="A3758" s="8">
        <v>42658</v>
      </c>
      <c r="B3758" s="3" t="s">
        <v>18</v>
      </c>
      <c r="C3758" s="3">
        <v>30</v>
      </c>
      <c r="D3758" s="3">
        <v>21.5</v>
      </c>
      <c r="E3758" s="3">
        <v>61</v>
      </c>
      <c r="F3758" s="3">
        <v>1.1000000000000001</v>
      </c>
    </row>
    <row r="3759" spans="1:6" x14ac:dyDescent="0.25">
      <c r="A3759" s="8">
        <v>42659</v>
      </c>
      <c r="B3759" s="3" t="s">
        <v>6</v>
      </c>
      <c r="C3759" s="3">
        <v>-9999</v>
      </c>
      <c r="D3759" s="3">
        <v>-9999</v>
      </c>
      <c r="E3759" s="3">
        <v>-9999</v>
      </c>
      <c r="F3759" s="3">
        <v>-9999</v>
      </c>
    </row>
    <row r="3760" spans="1:6" x14ac:dyDescent="0.25">
      <c r="A3760" s="8">
        <v>42659</v>
      </c>
      <c r="B3760" s="3" t="s">
        <v>7</v>
      </c>
      <c r="C3760" s="3">
        <v>24.4</v>
      </c>
      <c r="D3760" s="3">
        <v>23.3</v>
      </c>
      <c r="E3760" s="3">
        <v>94</v>
      </c>
      <c r="F3760" s="3">
        <v>0.7</v>
      </c>
    </row>
    <row r="3761" spans="1:6" x14ac:dyDescent="0.25">
      <c r="A3761" s="8">
        <v>42659</v>
      </c>
      <c r="B3761" s="3" t="s">
        <v>8</v>
      </c>
      <c r="C3761" s="3">
        <v>28.7</v>
      </c>
      <c r="D3761" s="3">
        <v>24.1</v>
      </c>
      <c r="E3761" s="3">
        <v>76</v>
      </c>
      <c r="F3761" s="3">
        <v>0.5</v>
      </c>
    </row>
    <row r="3762" spans="1:6" x14ac:dyDescent="0.25">
      <c r="A3762" s="8">
        <v>42659</v>
      </c>
      <c r="B3762" s="3" t="s">
        <v>9</v>
      </c>
      <c r="C3762" s="3">
        <v>31.6</v>
      </c>
      <c r="D3762" s="3">
        <v>22.9</v>
      </c>
      <c r="E3762" s="3">
        <v>60</v>
      </c>
      <c r="F3762" s="3">
        <v>0.8</v>
      </c>
    </row>
    <row r="3763" spans="1:6" x14ac:dyDescent="0.25">
      <c r="A3763" s="8">
        <v>42659</v>
      </c>
      <c r="B3763" s="3" t="s">
        <v>10</v>
      </c>
      <c r="C3763" s="3">
        <v>33</v>
      </c>
      <c r="D3763" s="3">
        <v>21.3</v>
      </c>
      <c r="E3763" s="3">
        <v>50</v>
      </c>
      <c r="F3763" s="3">
        <v>2.1</v>
      </c>
    </row>
    <row r="3764" spans="1:6" x14ac:dyDescent="0.25">
      <c r="A3764" s="8">
        <v>42659</v>
      </c>
      <c r="B3764" s="3" t="s">
        <v>11</v>
      </c>
      <c r="C3764" s="3">
        <v>34.1</v>
      </c>
      <c r="D3764" s="3">
        <v>21.3</v>
      </c>
      <c r="E3764" s="3">
        <v>47</v>
      </c>
      <c r="F3764" s="3">
        <v>2.2000000000000002</v>
      </c>
    </row>
    <row r="3765" spans="1:6" x14ac:dyDescent="0.25">
      <c r="A3765" s="8">
        <v>42659</v>
      </c>
      <c r="B3765" s="3" t="s">
        <v>12</v>
      </c>
      <c r="C3765" s="3">
        <v>34.299999999999997</v>
      </c>
      <c r="D3765" s="3">
        <v>19.600000000000001</v>
      </c>
      <c r="E3765" s="3">
        <v>42</v>
      </c>
      <c r="F3765" s="3">
        <v>2.4</v>
      </c>
    </row>
    <row r="3766" spans="1:6" x14ac:dyDescent="0.25">
      <c r="A3766" s="8">
        <v>42659</v>
      </c>
      <c r="B3766" s="3" t="s">
        <v>13</v>
      </c>
      <c r="C3766" s="3">
        <v>35.299999999999997</v>
      </c>
      <c r="D3766" s="3">
        <v>21.2</v>
      </c>
      <c r="E3766" s="3">
        <v>44</v>
      </c>
      <c r="F3766" s="3">
        <v>2.4</v>
      </c>
    </row>
    <row r="3767" spans="1:6" x14ac:dyDescent="0.25">
      <c r="A3767" s="8">
        <v>42659</v>
      </c>
      <c r="B3767" s="3" t="s">
        <v>14</v>
      </c>
      <c r="C3767" s="3">
        <v>35.1</v>
      </c>
      <c r="D3767" s="3">
        <v>20</v>
      </c>
      <c r="E3767" s="3">
        <v>41</v>
      </c>
      <c r="F3767" s="3">
        <v>3.1</v>
      </c>
    </row>
    <row r="3768" spans="1:6" x14ac:dyDescent="0.25">
      <c r="A3768" s="8">
        <v>42659</v>
      </c>
      <c r="B3768" s="3" t="s">
        <v>15</v>
      </c>
      <c r="C3768" s="3">
        <v>35</v>
      </c>
      <c r="D3768" s="3">
        <v>21.2</v>
      </c>
      <c r="E3768" s="3">
        <v>45</v>
      </c>
      <c r="F3768" s="3">
        <v>3.3</v>
      </c>
    </row>
    <row r="3769" spans="1:6" x14ac:dyDescent="0.25">
      <c r="A3769" s="8">
        <v>42659</v>
      </c>
      <c r="B3769" s="3" t="s">
        <v>16</v>
      </c>
      <c r="C3769" s="3">
        <v>35.299999999999997</v>
      </c>
      <c r="D3769" s="3">
        <v>20.6</v>
      </c>
      <c r="E3769" s="3">
        <v>42</v>
      </c>
      <c r="F3769" s="3">
        <v>2.5</v>
      </c>
    </row>
    <row r="3770" spans="1:6" x14ac:dyDescent="0.25">
      <c r="A3770" s="8">
        <v>42659</v>
      </c>
      <c r="B3770" s="3" t="s">
        <v>17</v>
      </c>
      <c r="C3770" s="3">
        <v>34.799999999999997</v>
      </c>
      <c r="D3770" s="3">
        <v>20.6</v>
      </c>
      <c r="E3770" s="3">
        <v>44</v>
      </c>
      <c r="F3770" s="3">
        <v>1.4</v>
      </c>
    </row>
    <row r="3771" spans="1:6" x14ac:dyDescent="0.25">
      <c r="A3771" s="8">
        <v>42659</v>
      </c>
      <c r="B3771" s="3" t="s">
        <v>18</v>
      </c>
      <c r="C3771" s="3">
        <v>25.2</v>
      </c>
      <c r="D3771" s="3">
        <v>20.6</v>
      </c>
      <c r="E3771" s="3">
        <v>76</v>
      </c>
      <c r="F3771" s="3">
        <v>2.6</v>
      </c>
    </row>
    <row r="3772" spans="1:6" x14ac:dyDescent="0.25">
      <c r="A3772" s="8">
        <v>42660</v>
      </c>
      <c r="B3772" s="3" t="s">
        <v>6</v>
      </c>
      <c r="C3772" s="3">
        <v>-9999</v>
      </c>
      <c r="D3772" s="3">
        <v>-9999</v>
      </c>
      <c r="E3772" s="3">
        <v>-9999</v>
      </c>
      <c r="F3772" s="3">
        <v>-9999</v>
      </c>
    </row>
    <row r="3773" spans="1:6" x14ac:dyDescent="0.25">
      <c r="A3773" s="8">
        <v>42660</v>
      </c>
      <c r="B3773" s="3" t="s">
        <v>7</v>
      </c>
      <c r="C3773" s="3">
        <v>24.3</v>
      </c>
      <c r="D3773" s="3">
        <v>23.6</v>
      </c>
      <c r="E3773" s="3">
        <v>95</v>
      </c>
      <c r="F3773" s="3">
        <v>0.6</v>
      </c>
    </row>
    <row r="3774" spans="1:6" x14ac:dyDescent="0.25">
      <c r="A3774" s="8">
        <v>42660</v>
      </c>
      <c r="B3774" s="3" t="s">
        <v>8</v>
      </c>
      <c r="C3774" s="3">
        <v>27.4</v>
      </c>
      <c r="D3774" s="3">
        <v>23.1</v>
      </c>
      <c r="E3774" s="3">
        <v>77</v>
      </c>
      <c r="F3774" s="3">
        <v>0.9</v>
      </c>
    </row>
    <row r="3775" spans="1:6" x14ac:dyDescent="0.25">
      <c r="A3775" s="8">
        <v>42660</v>
      </c>
      <c r="B3775" s="3" t="s">
        <v>9</v>
      </c>
      <c r="C3775" s="3">
        <v>29.8</v>
      </c>
      <c r="D3775" s="3">
        <v>22.3</v>
      </c>
      <c r="E3775" s="3">
        <v>64</v>
      </c>
      <c r="F3775" s="3">
        <v>1.2</v>
      </c>
    </row>
    <row r="3776" spans="1:6" x14ac:dyDescent="0.25">
      <c r="A3776" s="8">
        <v>42660</v>
      </c>
      <c r="B3776" s="3" t="s">
        <v>10</v>
      </c>
      <c r="C3776" s="3">
        <v>32.6</v>
      </c>
      <c r="D3776" s="3">
        <v>23.2</v>
      </c>
      <c r="E3776" s="3">
        <v>58</v>
      </c>
      <c r="F3776" s="3">
        <v>1.5</v>
      </c>
    </row>
    <row r="3777" spans="1:6" x14ac:dyDescent="0.25">
      <c r="A3777" s="8">
        <v>42660</v>
      </c>
      <c r="B3777" s="3" t="s">
        <v>11</v>
      </c>
      <c r="C3777" s="3">
        <v>33.5</v>
      </c>
      <c r="D3777" s="3">
        <v>22.1</v>
      </c>
      <c r="E3777" s="3">
        <v>51</v>
      </c>
      <c r="F3777" s="3">
        <v>2.8</v>
      </c>
    </row>
    <row r="3778" spans="1:6" x14ac:dyDescent="0.25">
      <c r="A3778" s="8">
        <v>42660</v>
      </c>
      <c r="B3778" s="3" t="s">
        <v>12</v>
      </c>
      <c r="C3778" s="3">
        <v>34.5</v>
      </c>
      <c r="D3778" s="3">
        <v>20</v>
      </c>
      <c r="E3778" s="3">
        <v>43</v>
      </c>
      <c r="F3778" s="3">
        <v>1.1000000000000001</v>
      </c>
    </row>
    <row r="3779" spans="1:6" x14ac:dyDescent="0.25">
      <c r="A3779" s="8">
        <v>42660</v>
      </c>
      <c r="B3779" s="3" t="s">
        <v>13</v>
      </c>
      <c r="C3779" s="3">
        <v>35.200000000000003</v>
      </c>
      <c r="D3779" s="3">
        <v>19.399999999999999</v>
      </c>
      <c r="E3779" s="3">
        <v>40</v>
      </c>
      <c r="F3779" s="3">
        <v>3</v>
      </c>
    </row>
    <row r="3780" spans="1:6" x14ac:dyDescent="0.25">
      <c r="A3780" s="8">
        <v>42660</v>
      </c>
      <c r="B3780" s="3" t="s">
        <v>14</v>
      </c>
      <c r="C3780" s="3">
        <v>36</v>
      </c>
      <c r="D3780" s="3">
        <v>18.2</v>
      </c>
      <c r="E3780" s="3">
        <v>35</v>
      </c>
      <c r="F3780" s="3">
        <v>3.1</v>
      </c>
    </row>
    <row r="3781" spans="1:6" x14ac:dyDescent="0.25">
      <c r="A3781" s="8">
        <v>42660</v>
      </c>
      <c r="B3781" s="3" t="s">
        <v>15</v>
      </c>
      <c r="C3781" s="3">
        <v>35.4</v>
      </c>
      <c r="D3781" s="3">
        <v>17.899999999999999</v>
      </c>
      <c r="E3781" s="3">
        <v>36</v>
      </c>
      <c r="F3781" s="3">
        <v>2.7</v>
      </c>
    </row>
    <row r="3782" spans="1:6" x14ac:dyDescent="0.25">
      <c r="A3782" s="8">
        <v>42660</v>
      </c>
      <c r="B3782" s="3" t="s">
        <v>16</v>
      </c>
      <c r="C3782" s="3">
        <v>35.1</v>
      </c>
      <c r="D3782" s="3">
        <v>19.2</v>
      </c>
      <c r="E3782" s="3">
        <v>39</v>
      </c>
      <c r="F3782" s="3">
        <v>2.4</v>
      </c>
    </row>
    <row r="3783" spans="1:6" x14ac:dyDescent="0.25">
      <c r="A3783" s="8">
        <v>42660</v>
      </c>
      <c r="B3783" s="3" t="s">
        <v>17</v>
      </c>
      <c r="C3783" s="3">
        <v>34.9</v>
      </c>
      <c r="D3783" s="3">
        <v>19</v>
      </c>
      <c r="E3783" s="3">
        <v>39</v>
      </c>
      <c r="F3783" s="3">
        <v>2.6</v>
      </c>
    </row>
    <row r="3784" spans="1:6" x14ac:dyDescent="0.25">
      <c r="A3784" s="8">
        <v>42660</v>
      </c>
      <c r="B3784" s="3" t="s">
        <v>18</v>
      </c>
      <c r="C3784" s="3">
        <v>33.1</v>
      </c>
      <c r="D3784" s="3">
        <v>20.399999999999999</v>
      </c>
      <c r="E3784" s="3">
        <v>47</v>
      </c>
      <c r="F3784" s="3">
        <v>1</v>
      </c>
    </row>
    <row r="3785" spans="1:6" x14ac:dyDescent="0.25">
      <c r="A3785" s="8">
        <v>42661</v>
      </c>
      <c r="B3785" s="3" t="s">
        <v>6</v>
      </c>
      <c r="C3785" s="3">
        <v>-9999</v>
      </c>
      <c r="D3785" s="3">
        <v>-9999</v>
      </c>
      <c r="E3785" s="3">
        <v>-9999</v>
      </c>
      <c r="F3785" s="3">
        <v>-9999</v>
      </c>
    </row>
    <row r="3786" spans="1:6" x14ac:dyDescent="0.25">
      <c r="A3786" s="8">
        <v>42661</v>
      </c>
      <c r="B3786" s="3" t="s">
        <v>7</v>
      </c>
      <c r="C3786" s="3">
        <v>26.6</v>
      </c>
      <c r="D3786" s="3">
        <v>22.9</v>
      </c>
      <c r="E3786" s="3">
        <v>80</v>
      </c>
      <c r="F3786" s="3">
        <v>0.7</v>
      </c>
    </row>
    <row r="3787" spans="1:6" x14ac:dyDescent="0.25">
      <c r="A3787" s="8">
        <v>42661</v>
      </c>
      <c r="B3787" s="3" t="s">
        <v>8</v>
      </c>
      <c r="C3787" s="3">
        <v>29</v>
      </c>
      <c r="D3787" s="3">
        <v>23</v>
      </c>
      <c r="E3787" s="3">
        <v>70</v>
      </c>
      <c r="F3787" s="3">
        <v>1</v>
      </c>
    </row>
    <row r="3788" spans="1:6" x14ac:dyDescent="0.25">
      <c r="A3788" s="8">
        <v>42661</v>
      </c>
      <c r="B3788" s="3" t="s">
        <v>9</v>
      </c>
      <c r="C3788" s="3">
        <v>31.1</v>
      </c>
      <c r="D3788" s="3">
        <v>23.5</v>
      </c>
      <c r="E3788" s="3">
        <v>64</v>
      </c>
      <c r="F3788" s="3">
        <v>1.2</v>
      </c>
    </row>
    <row r="3789" spans="1:6" x14ac:dyDescent="0.25">
      <c r="A3789" s="8">
        <v>42661</v>
      </c>
      <c r="B3789" s="3" t="s">
        <v>10</v>
      </c>
      <c r="C3789" s="3">
        <v>33</v>
      </c>
      <c r="D3789" s="3">
        <v>22</v>
      </c>
      <c r="E3789" s="3">
        <v>53</v>
      </c>
      <c r="F3789" s="3">
        <v>1.4</v>
      </c>
    </row>
    <row r="3790" spans="1:6" x14ac:dyDescent="0.25">
      <c r="A3790" s="8">
        <v>42661</v>
      </c>
      <c r="B3790" s="3" t="s">
        <v>11</v>
      </c>
      <c r="C3790" s="3">
        <v>34.299999999999997</v>
      </c>
      <c r="D3790" s="3">
        <v>22.2</v>
      </c>
      <c r="E3790" s="3">
        <v>50</v>
      </c>
      <c r="F3790" s="3">
        <v>1.2</v>
      </c>
    </row>
    <row r="3791" spans="1:6" x14ac:dyDescent="0.25">
      <c r="A3791" s="8">
        <v>42661</v>
      </c>
      <c r="B3791" s="3" t="s">
        <v>12</v>
      </c>
      <c r="C3791" s="3">
        <v>-9999</v>
      </c>
      <c r="D3791" s="3">
        <v>-9999</v>
      </c>
      <c r="E3791" s="3">
        <v>-9999</v>
      </c>
      <c r="F3791" s="3">
        <v>-9999</v>
      </c>
    </row>
    <row r="3792" spans="1:6" x14ac:dyDescent="0.25">
      <c r="A3792" s="8">
        <v>42661</v>
      </c>
      <c r="B3792" s="3" t="s">
        <v>13</v>
      </c>
      <c r="C3792" s="3">
        <v>35</v>
      </c>
      <c r="D3792" s="3">
        <v>21.9</v>
      </c>
      <c r="E3792" s="3">
        <v>47</v>
      </c>
      <c r="F3792" s="3">
        <v>2</v>
      </c>
    </row>
    <row r="3793" spans="1:6" x14ac:dyDescent="0.25">
      <c r="A3793" s="8">
        <v>42661</v>
      </c>
      <c r="B3793" s="3" t="s">
        <v>14</v>
      </c>
      <c r="C3793" s="3">
        <v>-9999</v>
      </c>
      <c r="D3793" s="3">
        <v>-9999</v>
      </c>
      <c r="E3793" s="3">
        <v>-9999</v>
      </c>
      <c r="F3793" s="3">
        <v>-9999</v>
      </c>
    </row>
    <row r="3794" spans="1:6" x14ac:dyDescent="0.25">
      <c r="A3794" s="8">
        <v>42661</v>
      </c>
      <c r="B3794" s="3" t="s">
        <v>15</v>
      </c>
      <c r="C3794" s="3">
        <v>35.1</v>
      </c>
      <c r="D3794" s="3">
        <v>19.5</v>
      </c>
      <c r="E3794" s="3">
        <v>40</v>
      </c>
      <c r="F3794" s="3">
        <v>2.2000000000000002</v>
      </c>
    </row>
    <row r="3795" spans="1:6" x14ac:dyDescent="0.25">
      <c r="A3795" s="8">
        <v>42661</v>
      </c>
      <c r="B3795" s="3" t="s">
        <v>16</v>
      </c>
      <c r="C3795" s="3">
        <v>31.8</v>
      </c>
      <c r="D3795" s="3">
        <v>21.7</v>
      </c>
      <c r="E3795" s="3">
        <v>55</v>
      </c>
      <c r="F3795" s="3">
        <v>2.7</v>
      </c>
    </row>
    <row r="3796" spans="1:6" x14ac:dyDescent="0.25">
      <c r="A3796" s="8">
        <v>42661</v>
      </c>
      <c r="B3796" s="3" t="s">
        <v>17</v>
      </c>
      <c r="C3796" s="3">
        <v>30.8</v>
      </c>
      <c r="D3796" s="3">
        <v>21.7</v>
      </c>
      <c r="E3796" s="3">
        <v>58</v>
      </c>
      <c r="F3796" s="3">
        <v>0.9</v>
      </c>
    </row>
    <row r="3797" spans="1:6" x14ac:dyDescent="0.25">
      <c r="A3797" s="8">
        <v>42661</v>
      </c>
      <c r="B3797" s="3" t="s">
        <v>18</v>
      </c>
      <c r="C3797" s="3">
        <v>29.4</v>
      </c>
      <c r="D3797" s="3">
        <v>22.1</v>
      </c>
      <c r="E3797" s="3">
        <v>65</v>
      </c>
      <c r="F3797" s="3">
        <v>0.6</v>
      </c>
    </row>
    <row r="3798" spans="1:6" x14ac:dyDescent="0.25">
      <c r="A3798" s="8">
        <v>42662</v>
      </c>
      <c r="B3798" s="3" t="s">
        <v>6</v>
      </c>
      <c r="C3798" s="3">
        <v>-9999</v>
      </c>
      <c r="D3798" s="3">
        <v>-9999</v>
      </c>
      <c r="E3798" s="3">
        <v>-9999</v>
      </c>
      <c r="F3798" s="3">
        <v>-9999</v>
      </c>
    </row>
    <row r="3799" spans="1:6" x14ac:dyDescent="0.25">
      <c r="A3799" s="8">
        <v>42662</v>
      </c>
      <c r="B3799" s="3" t="s">
        <v>7</v>
      </c>
      <c r="C3799" s="3">
        <v>25</v>
      </c>
      <c r="D3799" s="3">
        <v>23.9</v>
      </c>
      <c r="E3799" s="3">
        <v>94</v>
      </c>
      <c r="F3799" s="3">
        <v>0.4</v>
      </c>
    </row>
    <row r="3800" spans="1:6" x14ac:dyDescent="0.25">
      <c r="A3800" s="8">
        <v>42662</v>
      </c>
      <c r="B3800" s="3" t="s">
        <v>8</v>
      </c>
      <c r="C3800" s="3">
        <v>28.4</v>
      </c>
      <c r="D3800" s="3">
        <v>22.6</v>
      </c>
      <c r="E3800" s="3">
        <v>71</v>
      </c>
      <c r="F3800" s="3">
        <v>1.7</v>
      </c>
    </row>
    <row r="3801" spans="1:6" x14ac:dyDescent="0.25">
      <c r="A3801" s="8">
        <v>42662</v>
      </c>
      <c r="B3801" s="3" t="s">
        <v>9</v>
      </c>
      <c r="C3801" s="3">
        <v>30.4</v>
      </c>
      <c r="D3801" s="3">
        <v>22</v>
      </c>
      <c r="E3801" s="3">
        <v>61</v>
      </c>
      <c r="F3801" s="3">
        <v>2.1</v>
      </c>
    </row>
    <row r="3802" spans="1:6" x14ac:dyDescent="0.25">
      <c r="A3802" s="8">
        <v>42662</v>
      </c>
      <c r="B3802" s="3" t="s">
        <v>10</v>
      </c>
      <c r="C3802" s="3">
        <v>32.6</v>
      </c>
      <c r="D3802" s="3">
        <v>22.1</v>
      </c>
      <c r="E3802" s="3">
        <v>54</v>
      </c>
      <c r="F3802" s="3">
        <v>2.2999999999999998</v>
      </c>
    </row>
    <row r="3803" spans="1:6" x14ac:dyDescent="0.25">
      <c r="A3803" s="8">
        <v>42662</v>
      </c>
      <c r="B3803" s="3" t="s">
        <v>11</v>
      </c>
      <c r="C3803" s="3">
        <v>33.6</v>
      </c>
      <c r="D3803" s="3">
        <v>21.9</v>
      </c>
      <c r="E3803" s="3">
        <v>51</v>
      </c>
      <c r="F3803" s="3">
        <v>2.9</v>
      </c>
    </row>
    <row r="3804" spans="1:6" x14ac:dyDescent="0.25">
      <c r="A3804" s="8">
        <v>42662</v>
      </c>
      <c r="B3804" s="3" t="s">
        <v>12</v>
      </c>
      <c r="C3804" s="3">
        <v>35.200000000000003</v>
      </c>
      <c r="D3804" s="3">
        <v>21</v>
      </c>
      <c r="E3804" s="3">
        <v>44</v>
      </c>
      <c r="F3804" s="3">
        <v>2.2999999999999998</v>
      </c>
    </row>
    <row r="3805" spans="1:6" x14ac:dyDescent="0.25">
      <c r="A3805" s="8">
        <v>42662</v>
      </c>
      <c r="B3805" s="3" t="s">
        <v>13</v>
      </c>
      <c r="C3805" s="3">
        <v>35.700000000000003</v>
      </c>
      <c r="D3805" s="3">
        <v>18.600000000000001</v>
      </c>
      <c r="E3805" s="3">
        <v>37</v>
      </c>
      <c r="F3805" s="3">
        <v>2.5</v>
      </c>
    </row>
    <row r="3806" spans="1:6" x14ac:dyDescent="0.25">
      <c r="A3806" s="8">
        <v>42662</v>
      </c>
      <c r="B3806" s="3" t="s">
        <v>14</v>
      </c>
      <c r="C3806" s="3">
        <v>35.9</v>
      </c>
      <c r="D3806" s="3">
        <v>18.100000000000001</v>
      </c>
      <c r="E3806" s="3">
        <v>35</v>
      </c>
      <c r="F3806" s="3">
        <v>2.2999999999999998</v>
      </c>
    </row>
    <row r="3807" spans="1:6" x14ac:dyDescent="0.25">
      <c r="A3807" s="8">
        <v>42662</v>
      </c>
      <c r="B3807" s="3" t="s">
        <v>15</v>
      </c>
      <c r="C3807" s="3">
        <v>35.1</v>
      </c>
      <c r="D3807" s="3">
        <v>17.899999999999999</v>
      </c>
      <c r="E3807" s="3">
        <v>36</v>
      </c>
      <c r="F3807" s="3">
        <v>1.9</v>
      </c>
    </row>
    <row r="3808" spans="1:6" x14ac:dyDescent="0.25">
      <c r="A3808" s="8">
        <v>42662</v>
      </c>
      <c r="B3808" s="3" t="s">
        <v>16</v>
      </c>
      <c r="C3808" s="3">
        <v>35.1</v>
      </c>
      <c r="D3808" s="3">
        <v>19.399999999999999</v>
      </c>
      <c r="E3808" s="3">
        <v>40</v>
      </c>
      <c r="F3808" s="3">
        <v>2.7</v>
      </c>
    </row>
    <row r="3809" spans="1:6" x14ac:dyDescent="0.25">
      <c r="A3809" s="8">
        <v>42662</v>
      </c>
      <c r="B3809" s="3" t="s">
        <v>17</v>
      </c>
      <c r="C3809" s="3">
        <v>32.700000000000003</v>
      </c>
      <c r="D3809" s="3">
        <v>21.5</v>
      </c>
      <c r="E3809" s="3">
        <v>52</v>
      </c>
      <c r="F3809" s="3">
        <v>1</v>
      </c>
    </row>
    <row r="3810" spans="1:6" x14ac:dyDescent="0.25">
      <c r="A3810" s="8">
        <v>42662</v>
      </c>
      <c r="B3810" s="3" t="s">
        <v>18</v>
      </c>
      <c r="C3810" s="3">
        <v>31.9</v>
      </c>
      <c r="D3810" s="3">
        <v>20.6</v>
      </c>
      <c r="E3810" s="3">
        <v>51</v>
      </c>
      <c r="F3810" s="3">
        <v>1.4</v>
      </c>
    </row>
    <row r="3811" spans="1:6" x14ac:dyDescent="0.25">
      <c r="A3811" s="8">
        <v>42663</v>
      </c>
      <c r="B3811" s="3" t="s">
        <v>6</v>
      </c>
      <c r="C3811" s="3">
        <v>-9999</v>
      </c>
      <c r="D3811" s="3">
        <v>-9999</v>
      </c>
      <c r="E3811" s="3">
        <v>-9999</v>
      </c>
      <c r="F3811" s="3">
        <v>-9999</v>
      </c>
    </row>
    <row r="3812" spans="1:6" x14ac:dyDescent="0.25">
      <c r="A3812" s="8">
        <v>42663</v>
      </c>
      <c r="B3812" s="3" t="s">
        <v>7</v>
      </c>
      <c r="C3812" s="3">
        <v>25.6</v>
      </c>
      <c r="D3812" s="3">
        <v>24.2</v>
      </c>
      <c r="E3812" s="3">
        <v>92</v>
      </c>
      <c r="F3812" s="3">
        <v>0.6</v>
      </c>
    </row>
    <row r="3813" spans="1:6" x14ac:dyDescent="0.25">
      <c r="A3813" s="8">
        <v>42663</v>
      </c>
      <c r="B3813" s="3" t="s">
        <v>8</v>
      </c>
      <c r="C3813" s="3">
        <v>29.1</v>
      </c>
      <c r="D3813" s="3">
        <v>24.2</v>
      </c>
      <c r="E3813" s="3">
        <v>75</v>
      </c>
      <c r="F3813" s="3">
        <v>0.5</v>
      </c>
    </row>
    <row r="3814" spans="1:6" x14ac:dyDescent="0.25">
      <c r="A3814" s="8">
        <v>42663</v>
      </c>
      <c r="B3814" s="3" t="s">
        <v>9</v>
      </c>
      <c r="C3814" s="3">
        <v>30.9</v>
      </c>
      <c r="D3814" s="3">
        <v>21.4</v>
      </c>
      <c r="E3814" s="3">
        <v>57</v>
      </c>
      <c r="F3814" s="3">
        <v>1.4</v>
      </c>
    </row>
    <row r="3815" spans="1:6" x14ac:dyDescent="0.25">
      <c r="A3815" s="8">
        <v>42663</v>
      </c>
      <c r="B3815" s="3" t="s">
        <v>10</v>
      </c>
      <c r="C3815" s="3">
        <v>32.1</v>
      </c>
      <c r="D3815" s="3">
        <v>21.6</v>
      </c>
      <c r="E3815" s="3">
        <v>54</v>
      </c>
      <c r="F3815" s="3">
        <v>2</v>
      </c>
    </row>
    <row r="3816" spans="1:6" x14ac:dyDescent="0.25">
      <c r="A3816" s="8">
        <v>42663</v>
      </c>
      <c r="B3816" s="3" t="s">
        <v>11</v>
      </c>
      <c r="C3816" s="3">
        <v>33.5</v>
      </c>
      <c r="D3816" s="3">
        <v>21</v>
      </c>
      <c r="E3816" s="3">
        <v>48</v>
      </c>
      <c r="F3816" s="3">
        <v>2.4</v>
      </c>
    </row>
    <row r="3817" spans="1:6" x14ac:dyDescent="0.25">
      <c r="A3817" s="8">
        <v>42663</v>
      </c>
      <c r="B3817" s="3" t="s">
        <v>12</v>
      </c>
      <c r="C3817" s="3">
        <v>35.4</v>
      </c>
      <c r="D3817" s="3">
        <v>21.3</v>
      </c>
      <c r="E3817" s="3">
        <v>44</v>
      </c>
      <c r="F3817" s="3">
        <v>1.9</v>
      </c>
    </row>
    <row r="3818" spans="1:6" x14ac:dyDescent="0.25">
      <c r="A3818" s="8">
        <v>42663</v>
      </c>
      <c r="B3818" s="3" t="s">
        <v>13</v>
      </c>
      <c r="C3818" s="3">
        <v>34.9</v>
      </c>
      <c r="D3818" s="3">
        <v>19.600000000000001</v>
      </c>
      <c r="E3818" s="3">
        <v>41</v>
      </c>
      <c r="F3818" s="3">
        <v>2.7</v>
      </c>
    </row>
    <row r="3819" spans="1:6" x14ac:dyDescent="0.25">
      <c r="A3819" s="8">
        <v>42663</v>
      </c>
      <c r="B3819" s="3" t="s">
        <v>14</v>
      </c>
      <c r="C3819" s="3">
        <v>34.799999999999997</v>
      </c>
      <c r="D3819" s="3">
        <v>19.600000000000001</v>
      </c>
      <c r="E3819" s="3">
        <v>41</v>
      </c>
      <c r="F3819" s="3">
        <v>1.4</v>
      </c>
    </row>
    <row r="3820" spans="1:6" x14ac:dyDescent="0.25">
      <c r="A3820" s="8">
        <v>42663</v>
      </c>
      <c r="B3820" s="3" t="s">
        <v>15</v>
      </c>
      <c r="C3820" s="3">
        <v>34.4</v>
      </c>
      <c r="D3820" s="3">
        <v>20.6</v>
      </c>
      <c r="E3820" s="3">
        <v>45</v>
      </c>
      <c r="F3820" s="3">
        <v>2.5</v>
      </c>
    </row>
    <row r="3821" spans="1:6" x14ac:dyDescent="0.25">
      <c r="A3821" s="8">
        <v>42663</v>
      </c>
      <c r="B3821" s="3" t="s">
        <v>16</v>
      </c>
      <c r="C3821" s="3">
        <v>34.9</v>
      </c>
      <c r="D3821" s="3">
        <v>19.600000000000001</v>
      </c>
      <c r="E3821" s="3">
        <v>41</v>
      </c>
      <c r="F3821" s="3">
        <v>1.7</v>
      </c>
    </row>
    <row r="3822" spans="1:6" x14ac:dyDescent="0.25">
      <c r="A3822" s="8">
        <v>42663</v>
      </c>
      <c r="B3822" s="3" t="s">
        <v>17</v>
      </c>
      <c r="C3822" s="3">
        <v>34.200000000000003</v>
      </c>
      <c r="D3822" s="3">
        <v>20.5</v>
      </c>
      <c r="E3822" s="3">
        <v>45</v>
      </c>
      <c r="F3822" s="3">
        <v>1</v>
      </c>
    </row>
    <row r="3823" spans="1:6" x14ac:dyDescent="0.25">
      <c r="A3823" s="8">
        <v>42663</v>
      </c>
      <c r="B3823" s="3" t="s">
        <v>18</v>
      </c>
      <c r="C3823" s="3">
        <v>31.7</v>
      </c>
      <c r="D3823" s="3">
        <v>22.8</v>
      </c>
      <c r="E3823" s="3">
        <v>59</v>
      </c>
      <c r="F3823" s="3">
        <v>0.9</v>
      </c>
    </row>
    <row r="3824" spans="1:6" x14ac:dyDescent="0.25">
      <c r="A3824" s="8">
        <v>42664</v>
      </c>
      <c r="B3824" s="3" t="s">
        <v>6</v>
      </c>
      <c r="C3824" s="3">
        <v>-9999</v>
      </c>
      <c r="D3824" s="3">
        <v>-9999</v>
      </c>
      <c r="E3824" s="3">
        <v>-9999</v>
      </c>
      <c r="F3824" s="3">
        <v>-9999</v>
      </c>
    </row>
    <row r="3825" spans="1:6" x14ac:dyDescent="0.25">
      <c r="A3825" s="8">
        <v>42664</v>
      </c>
      <c r="B3825" s="3" t="s">
        <v>7</v>
      </c>
      <c r="C3825" s="3">
        <v>25.2</v>
      </c>
      <c r="D3825" s="3">
        <v>23.9</v>
      </c>
      <c r="E3825" s="3">
        <v>93</v>
      </c>
      <c r="F3825" s="3">
        <v>1.2</v>
      </c>
    </row>
    <row r="3826" spans="1:6" x14ac:dyDescent="0.25">
      <c r="A3826" s="8">
        <v>42664</v>
      </c>
      <c r="B3826" s="3" t="s">
        <v>8</v>
      </c>
      <c r="C3826" s="3">
        <v>-9999</v>
      </c>
      <c r="D3826" s="3">
        <v>-9999</v>
      </c>
      <c r="E3826" s="3">
        <v>-9999</v>
      </c>
      <c r="F3826" s="3">
        <v>-9999</v>
      </c>
    </row>
    <row r="3827" spans="1:6" x14ac:dyDescent="0.25">
      <c r="A3827" s="8">
        <v>42664</v>
      </c>
      <c r="B3827" s="3" t="s">
        <v>9</v>
      </c>
      <c r="C3827" s="3">
        <v>23.8</v>
      </c>
      <c r="D3827" s="3">
        <v>22.9</v>
      </c>
      <c r="E3827" s="3">
        <v>95</v>
      </c>
      <c r="F3827" s="3">
        <v>2</v>
      </c>
    </row>
    <row r="3828" spans="1:6" x14ac:dyDescent="0.25">
      <c r="A3828" s="8">
        <v>42664</v>
      </c>
      <c r="B3828" s="3" t="s">
        <v>10</v>
      </c>
      <c r="C3828" s="3">
        <v>23.6</v>
      </c>
      <c r="D3828" s="3">
        <v>22.5</v>
      </c>
      <c r="E3828" s="3">
        <v>94</v>
      </c>
      <c r="F3828" s="3">
        <v>2.7</v>
      </c>
    </row>
    <row r="3829" spans="1:6" x14ac:dyDescent="0.25">
      <c r="A3829" s="8">
        <v>42664</v>
      </c>
      <c r="B3829" s="3" t="s">
        <v>11</v>
      </c>
      <c r="C3829" s="3">
        <v>24.5</v>
      </c>
      <c r="D3829" s="3">
        <v>23.5</v>
      </c>
      <c r="E3829" s="3">
        <v>94</v>
      </c>
      <c r="F3829" s="3">
        <v>1.6</v>
      </c>
    </row>
    <row r="3830" spans="1:6" x14ac:dyDescent="0.25">
      <c r="A3830" s="8">
        <v>42664</v>
      </c>
      <c r="B3830" s="3" t="s">
        <v>12</v>
      </c>
      <c r="C3830" s="3">
        <v>26.4</v>
      </c>
      <c r="D3830" s="3">
        <v>23.1</v>
      </c>
      <c r="E3830" s="3">
        <v>82</v>
      </c>
      <c r="F3830" s="3">
        <v>2.2999999999999998</v>
      </c>
    </row>
    <row r="3831" spans="1:6" x14ac:dyDescent="0.25">
      <c r="A3831" s="8">
        <v>42664</v>
      </c>
      <c r="B3831" s="3" t="s">
        <v>13</v>
      </c>
      <c r="C3831" s="3">
        <v>27.6</v>
      </c>
      <c r="D3831" s="3">
        <v>23.5</v>
      </c>
      <c r="E3831" s="3">
        <v>78</v>
      </c>
      <c r="F3831" s="3">
        <v>1.9</v>
      </c>
    </row>
    <row r="3832" spans="1:6" x14ac:dyDescent="0.25">
      <c r="A3832" s="8">
        <v>42664</v>
      </c>
      <c r="B3832" s="3" t="s">
        <v>14</v>
      </c>
      <c r="C3832" s="3">
        <v>28.2</v>
      </c>
      <c r="D3832" s="3">
        <v>23.6</v>
      </c>
      <c r="E3832" s="3">
        <v>76</v>
      </c>
      <c r="F3832" s="3">
        <v>1.2</v>
      </c>
    </row>
    <row r="3833" spans="1:6" x14ac:dyDescent="0.25">
      <c r="A3833" s="8">
        <v>42664</v>
      </c>
      <c r="B3833" s="3" t="s">
        <v>15</v>
      </c>
      <c r="C3833" s="3">
        <v>29.2</v>
      </c>
      <c r="D3833" s="3">
        <v>24.4</v>
      </c>
      <c r="E3833" s="3">
        <v>75</v>
      </c>
      <c r="F3833" s="3">
        <v>0.5</v>
      </c>
    </row>
    <row r="3834" spans="1:6" x14ac:dyDescent="0.25">
      <c r="A3834" s="8">
        <v>42664</v>
      </c>
      <c r="B3834" s="3" t="s">
        <v>16</v>
      </c>
      <c r="C3834" s="3">
        <v>29.2</v>
      </c>
      <c r="D3834" s="3">
        <v>24.2</v>
      </c>
      <c r="E3834" s="3">
        <v>74</v>
      </c>
      <c r="F3834" s="3">
        <v>1.4</v>
      </c>
    </row>
    <row r="3835" spans="1:6" x14ac:dyDescent="0.25">
      <c r="A3835" s="8">
        <v>42664</v>
      </c>
      <c r="B3835" s="3" t="s">
        <v>17</v>
      </c>
      <c r="C3835" s="3">
        <v>28.9</v>
      </c>
      <c r="D3835" s="3">
        <v>24.7</v>
      </c>
      <c r="E3835" s="3">
        <v>78</v>
      </c>
      <c r="F3835" s="3">
        <v>1.1000000000000001</v>
      </c>
    </row>
    <row r="3836" spans="1:6" x14ac:dyDescent="0.25">
      <c r="A3836" s="8">
        <v>42664</v>
      </c>
      <c r="B3836" s="3" t="s">
        <v>18</v>
      </c>
      <c r="C3836" s="3">
        <v>28</v>
      </c>
      <c r="D3836" s="3">
        <v>24.4</v>
      </c>
      <c r="E3836" s="3">
        <v>81</v>
      </c>
      <c r="F3836" s="3">
        <v>0.9</v>
      </c>
    </row>
    <row r="3837" spans="1:6" x14ac:dyDescent="0.25">
      <c r="A3837" s="8">
        <v>42665</v>
      </c>
      <c r="B3837" s="3" t="s">
        <v>6</v>
      </c>
      <c r="C3837" s="3">
        <v>-9999</v>
      </c>
      <c r="D3837" s="3">
        <v>-9999</v>
      </c>
      <c r="E3837" s="3">
        <v>-9999</v>
      </c>
      <c r="F3837" s="3">
        <v>-9999</v>
      </c>
    </row>
    <row r="3838" spans="1:6" x14ac:dyDescent="0.25">
      <c r="A3838" s="8">
        <v>42665</v>
      </c>
      <c r="B3838" s="3" t="s">
        <v>7</v>
      </c>
      <c r="C3838" s="3">
        <v>24.2</v>
      </c>
      <c r="D3838" s="3">
        <v>23.5</v>
      </c>
      <c r="E3838" s="3">
        <v>96</v>
      </c>
      <c r="F3838" s="3">
        <v>0.9</v>
      </c>
    </row>
    <row r="3839" spans="1:6" x14ac:dyDescent="0.25">
      <c r="A3839" s="8">
        <v>42665</v>
      </c>
      <c r="B3839" s="3" t="s">
        <v>8</v>
      </c>
      <c r="C3839" s="3">
        <v>25.5</v>
      </c>
      <c r="D3839" s="3">
        <v>23.8</v>
      </c>
      <c r="E3839" s="3">
        <v>91</v>
      </c>
      <c r="F3839" s="3">
        <v>1.3</v>
      </c>
    </row>
    <row r="3840" spans="1:6" x14ac:dyDescent="0.25">
      <c r="A3840" s="8">
        <v>42665</v>
      </c>
      <c r="B3840" s="3" t="s">
        <v>9</v>
      </c>
      <c r="C3840" s="3">
        <v>28.3</v>
      </c>
      <c r="D3840" s="3">
        <v>23.4</v>
      </c>
      <c r="E3840" s="3">
        <v>75</v>
      </c>
      <c r="F3840" s="3">
        <v>1.7</v>
      </c>
    </row>
    <row r="3841" spans="1:6" x14ac:dyDescent="0.25">
      <c r="A3841" s="8">
        <v>42665</v>
      </c>
      <c r="B3841" s="3" t="s">
        <v>10</v>
      </c>
      <c r="C3841" s="3">
        <v>29</v>
      </c>
      <c r="D3841" s="3">
        <v>23.4</v>
      </c>
      <c r="E3841" s="3">
        <v>72</v>
      </c>
      <c r="F3841" s="3">
        <v>1.3</v>
      </c>
    </row>
    <row r="3842" spans="1:6" x14ac:dyDescent="0.25">
      <c r="A3842" s="8">
        <v>42665</v>
      </c>
      <c r="B3842" s="3" t="s">
        <v>11</v>
      </c>
      <c r="C3842" s="3">
        <v>31</v>
      </c>
      <c r="D3842" s="3">
        <v>22.7</v>
      </c>
      <c r="E3842" s="3">
        <v>61</v>
      </c>
      <c r="F3842" s="3">
        <v>2.1</v>
      </c>
    </row>
    <row r="3843" spans="1:6" x14ac:dyDescent="0.25">
      <c r="A3843" s="8">
        <v>42665</v>
      </c>
      <c r="B3843" s="3" t="s">
        <v>12</v>
      </c>
      <c r="C3843" s="3">
        <v>31.3</v>
      </c>
      <c r="D3843" s="3">
        <v>21.9</v>
      </c>
      <c r="E3843" s="3">
        <v>57</v>
      </c>
      <c r="F3843" s="3">
        <v>1.8</v>
      </c>
    </row>
    <row r="3844" spans="1:6" x14ac:dyDescent="0.25">
      <c r="A3844" s="8">
        <v>42665</v>
      </c>
      <c r="B3844" s="3" t="s">
        <v>13</v>
      </c>
      <c r="C3844" s="3">
        <v>32.9</v>
      </c>
      <c r="D3844" s="3">
        <v>22.2</v>
      </c>
      <c r="E3844" s="3">
        <v>53</v>
      </c>
      <c r="F3844" s="3">
        <v>1.7</v>
      </c>
    </row>
    <row r="3845" spans="1:6" x14ac:dyDescent="0.25">
      <c r="A3845" s="8">
        <v>42665</v>
      </c>
      <c r="B3845" s="3" t="s">
        <v>14</v>
      </c>
      <c r="C3845" s="3">
        <v>33.5</v>
      </c>
      <c r="D3845" s="3">
        <v>21.1</v>
      </c>
      <c r="E3845" s="3">
        <v>49</v>
      </c>
      <c r="F3845" s="3">
        <v>1.1000000000000001</v>
      </c>
    </row>
    <row r="3846" spans="1:6" x14ac:dyDescent="0.25">
      <c r="A3846" s="8">
        <v>42665</v>
      </c>
      <c r="B3846" s="3" t="s">
        <v>15</v>
      </c>
      <c r="C3846" s="3">
        <v>31.4</v>
      </c>
      <c r="D3846" s="3">
        <v>23</v>
      </c>
      <c r="E3846" s="3">
        <v>61</v>
      </c>
      <c r="F3846" s="3">
        <v>2.6</v>
      </c>
    </row>
    <row r="3847" spans="1:6" x14ac:dyDescent="0.25">
      <c r="A3847" s="8">
        <v>42665</v>
      </c>
      <c r="B3847" s="3" t="s">
        <v>16</v>
      </c>
      <c r="C3847" s="3">
        <v>31.2</v>
      </c>
      <c r="D3847" s="3">
        <v>21.5</v>
      </c>
      <c r="E3847" s="3">
        <v>56</v>
      </c>
      <c r="F3847" s="3">
        <v>2</v>
      </c>
    </row>
    <row r="3848" spans="1:6" x14ac:dyDescent="0.25">
      <c r="A3848" s="8">
        <v>42665</v>
      </c>
      <c r="B3848" s="3" t="s">
        <v>17</v>
      </c>
      <c r="C3848" s="3">
        <v>27.5</v>
      </c>
      <c r="D3848" s="3">
        <v>22</v>
      </c>
      <c r="E3848" s="3">
        <v>72</v>
      </c>
      <c r="F3848" s="3">
        <v>0.5</v>
      </c>
    </row>
    <row r="3849" spans="1:6" x14ac:dyDescent="0.25">
      <c r="A3849" s="8">
        <v>42665</v>
      </c>
      <c r="B3849" s="3" t="s">
        <v>18</v>
      </c>
      <c r="C3849" s="3">
        <v>27.7</v>
      </c>
      <c r="D3849" s="3">
        <v>22.3</v>
      </c>
      <c r="E3849" s="3">
        <v>72</v>
      </c>
      <c r="F3849" s="3">
        <v>1.3</v>
      </c>
    </row>
    <row r="3850" spans="1:6" x14ac:dyDescent="0.25">
      <c r="A3850" s="8">
        <v>42666</v>
      </c>
      <c r="B3850" s="3" t="s">
        <v>6</v>
      </c>
      <c r="C3850" s="3">
        <v>-9999</v>
      </c>
      <c r="D3850" s="3">
        <v>-9999</v>
      </c>
      <c r="E3850" s="3">
        <v>-9999</v>
      </c>
      <c r="F3850" s="3">
        <v>-9999</v>
      </c>
    </row>
    <row r="3851" spans="1:6" x14ac:dyDescent="0.25">
      <c r="A3851" s="8">
        <v>42666</v>
      </c>
      <c r="B3851" s="3" t="s">
        <v>7</v>
      </c>
      <c r="C3851" s="3">
        <v>25.5</v>
      </c>
      <c r="D3851" s="3">
        <v>23.2</v>
      </c>
      <c r="E3851" s="3">
        <v>87</v>
      </c>
      <c r="F3851" s="3">
        <v>2</v>
      </c>
    </row>
    <row r="3852" spans="1:6" x14ac:dyDescent="0.25">
      <c r="A3852" s="8">
        <v>42666</v>
      </c>
      <c r="B3852" s="3" t="s">
        <v>8</v>
      </c>
      <c r="C3852" s="3">
        <v>26.2</v>
      </c>
      <c r="D3852" s="3">
        <v>23.4</v>
      </c>
      <c r="E3852" s="3">
        <v>84</v>
      </c>
      <c r="F3852" s="3">
        <v>1.5</v>
      </c>
    </row>
    <row r="3853" spans="1:6" x14ac:dyDescent="0.25">
      <c r="A3853" s="8">
        <v>42666</v>
      </c>
      <c r="B3853" s="3" t="s">
        <v>9</v>
      </c>
      <c r="C3853" s="3">
        <v>28.2</v>
      </c>
      <c r="D3853" s="3">
        <v>23.3</v>
      </c>
      <c r="E3853" s="3">
        <v>75</v>
      </c>
      <c r="F3853" s="3">
        <v>2.4</v>
      </c>
    </row>
    <row r="3854" spans="1:6" x14ac:dyDescent="0.25">
      <c r="A3854" s="8">
        <v>42666</v>
      </c>
      <c r="B3854" s="3" t="s">
        <v>10</v>
      </c>
      <c r="C3854" s="3">
        <v>28.5</v>
      </c>
      <c r="D3854" s="3">
        <v>23.1</v>
      </c>
      <c r="E3854" s="3">
        <v>72</v>
      </c>
      <c r="F3854" s="3">
        <v>2.5</v>
      </c>
    </row>
    <row r="3855" spans="1:6" x14ac:dyDescent="0.25">
      <c r="A3855" s="8">
        <v>42666</v>
      </c>
      <c r="B3855" s="3" t="s">
        <v>11</v>
      </c>
      <c r="C3855" s="3">
        <v>29.7</v>
      </c>
      <c r="D3855" s="3">
        <v>23.3</v>
      </c>
      <c r="E3855" s="3">
        <v>69</v>
      </c>
      <c r="F3855" s="3">
        <v>2</v>
      </c>
    </row>
    <row r="3856" spans="1:6" x14ac:dyDescent="0.25">
      <c r="A3856" s="8">
        <v>42666</v>
      </c>
      <c r="B3856" s="3" t="s">
        <v>12</v>
      </c>
      <c r="C3856" s="3">
        <v>30.6</v>
      </c>
      <c r="D3856" s="3">
        <v>23</v>
      </c>
      <c r="E3856" s="3">
        <v>64</v>
      </c>
      <c r="F3856" s="3">
        <v>1.5</v>
      </c>
    </row>
    <row r="3857" spans="1:6" x14ac:dyDescent="0.25">
      <c r="A3857" s="8">
        <v>42666</v>
      </c>
      <c r="B3857" s="3" t="s">
        <v>13</v>
      </c>
      <c r="C3857" s="3">
        <v>31.7</v>
      </c>
      <c r="D3857" s="3">
        <v>23.1</v>
      </c>
      <c r="E3857" s="3">
        <v>60</v>
      </c>
      <c r="F3857" s="3">
        <v>1.5</v>
      </c>
    </row>
    <row r="3858" spans="1:6" x14ac:dyDescent="0.25">
      <c r="A3858" s="8">
        <v>42666</v>
      </c>
      <c r="B3858" s="3" t="s">
        <v>14</v>
      </c>
      <c r="C3858" s="3">
        <v>27.3</v>
      </c>
      <c r="D3858" s="3">
        <v>22.9</v>
      </c>
      <c r="E3858" s="3">
        <v>77</v>
      </c>
      <c r="F3858" s="3">
        <v>2.6</v>
      </c>
    </row>
    <row r="3859" spans="1:6" x14ac:dyDescent="0.25">
      <c r="A3859" s="8">
        <v>42666</v>
      </c>
      <c r="B3859" s="3" t="s">
        <v>15</v>
      </c>
      <c r="C3859" s="3">
        <v>23.5</v>
      </c>
      <c r="D3859" s="3">
        <v>22.8</v>
      </c>
      <c r="E3859" s="3">
        <v>96</v>
      </c>
      <c r="F3859" s="3">
        <v>2.9</v>
      </c>
    </row>
    <row r="3860" spans="1:6" x14ac:dyDescent="0.25">
      <c r="A3860" s="8">
        <v>42666</v>
      </c>
      <c r="B3860" s="3" t="s">
        <v>16</v>
      </c>
      <c r="C3860" s="3">
        <v>24.2</v>
      </c>
      <c r="D3860" s="3">
        <v>22.3</v>
      </c>
      <c r="E3860" s="3">
        <v>89</v>
      </c>
      <c r="F3860" s="3">
        <v>2.1</v>
      </c>
    </row>
    <row r="3861" spans="1:6" x14ac:dyDescent="0.25">
      <c r="A3861" s="8">
        <v>42666</v>
      </c>
      <c r="B3861" s="3" t="s">
        <v>17</v>
      </c>
      <c r="C3861" s="3">
        <v>24.3</v>
      </c>
      <c r="D3861" s="3">
        <v>22.3</v>
      </c>
      <c r="E3861" s="3">
        <v>89</v>
      </c>
      <c r="F3861" s="3">
        <v>1.9</v>
      </c>
    </row>
    <row r="3862" spans="1:6" x14ac:dyDescent="0.25">
      <c r="A3862" s="8">
        <v>42666</v>
      </c>
      <c r="B3862" s="3" t="s">
        <v>18</v>
      </c>
      <c r="C3862" s="3">
        <v>24.4</v>
      </c>
      <c r="D3862" s="3">
        <v>22</v>
      </c>
      <c r="E3862" s="3">
        <v>87</v>
      </c>
      <c r="F3862" s="3">
        <v>1.5</v>
      </c>
    </row>
    <row r="3863" spans="1:6" x14ac:dyDescent="0.25">
      <c r="A3863" s="8">
        <v>42667</v>
      </c>
      <c r="B3863" s="3" t="s">
        <v>6</v>
      </c>
      <c r="C3863" s="3">
        <v>-9999</v>
      </c>
      <c r="D3863" s="3">
        <v>-9999</v>
      </c>
      <c r="E3863" s="3">
        <v>-9999</v>
      </c>
      <c r="F3863" s="3">
        <v>-9999</v>
      </c>
    </row>
    <row r="3864" spans="1:6" x14ac:dyDescent="0.25">
      <c r="A3864" s="8">
        <v>42667</v>
      </c>
      <c r="B3864" s="3" t="s">
        <v>7</v>
      </c>
      <c r="C3864" s="3">
        <v>23.7</v>
      </c>
      <c r="D3864" s="3">
        <v>22.8</v>
      </c>
      <c r="E3864" s="3">
        <v>95</v>
      </c>
      <c r="F3864" s="3">
        <v>1.2</v>
      </c>
    </row>
    <row r="3865" spans="1:6" x14ac:dyDescent="0.25">
      <c r="A3865" s="8">
        <v>42667</v>
      </c>
      <c r="B3865" s="3" t="s">
        <v>8</v>
      </c>
      <c r="C3865" s="3">
        <v>24.2</v>
      </c>
      <c r="D3865" s="3">
        <v>22.2</v>
      </c>
      <c r="E3865" s="3">
        <v>89</v>
      </c>
      <c r="F3865" s="3">
        <v>1.4</v>
      </c>
    </row>
    <row r="3866" spans="1:6" x14ac:dyDescent="0.25">
      <c r="A3866" s="8">
        <v>42667</v>
      </c>
      <c r="B3866" s="3" t="s">
        <v>9</v>
      </c>
      <c r="C3866" s="3">
        <v>25.2</v>
      </c>
      <c r="D3866" s="3">
        <v>22.3</v>
      </c>
      <c r="E3866" s="3">
        <v>84</v>
      </c>
      <c r="F3866" s="3">
        <v>1.2</v>
      </c>
    </row>
    <row r="3867" spans="1:6" x14ac:dyDescent="0.25">
      <c r="A3867" s="8">
        <v>42667</v>
      </c>
      <c r="B3867" s="3" t="s">
        <v>10</v>
      </c>
      <c r="C3867" s="3">
        <v>26.9</v>
      </c>
      <c r="D3867" s="3">
        <v>21.7</v>
      </c>
      <c r="E3867" s="3">
        <v>73</v>
      </c>
      <c r="F3867" s="3">
        <v>1.2</v>
      </c>
    </row>
    <row r="3868" spans="1:6" x14ac:dyDescent="0.25">
      <c r="A3868" s="8">
        <v>42667</v>
      </c>
      <c r="B3868" s="3" t="s">
        <v>11</v>
      </c>
      <c r="C3868" s="3">
        <v>29.1</v>
      </c>
      <c r="D3868" s="3">
        <v>22.8</v>
      </c>
      <c r="E3868" s="3">
        <v>69</v>
      </c>
      <c r="F3868" s="3">
        <v>1.7</v>
      </c>
    </row>
    <row r="3869" spans="1:6" x14ac:dyDescent="0.25">
      <c r="A3869" s="8">
        <v>42667</v>
      </c>
      <c r="B3869" s="3" t="s">
        <v>12</v>
      </c>
      <c r="C3869" s="3">
        <v>29.4</v>
      </c>
      <c r="D3869" s="3">
        <v>22.6</v>
      </c>
      <c r="E3869" s="3">
        <v>67</v>
      </c>
      <c r="F3869" s="3">
        <v>1.5</v>
      </c>
    </row>
    <row r="3870" spans="1:6" x14ac:dyDescent="0.25">
      <c r="A3870" s="8">
        <v>42667</v>
      </c>
      <c r="B3870" s="3" t="s">
        <v>13</v>
      </c>
      <c r="C3870" s="3">
        <v>29.9</v>
      </c>
      <c r="D3870" s="3">
        <v>21.5</v>
      </c>
      <c r="E3870" s="3">
        <v>61</v>
      </c>
      <c r="F3870" s="3">
        <v>2.2000000000000002</v>
      </c>
    </row>
    <row r="3871" spans="1:6" x14ac:dyDescent="0.25">
      <c r="A3871" s="8">
        <v>42667</v>
      </c>
      <c r="B3871" s="3" t="s">
        <v>14</v>
      </c>
      <c r="C3871" s="3">
        <v>31.3</v>
      </c>
      <c r="D3871" s="3">
        <v>21.4</v>
      </c>
      <c r="E3871" s="3">
        <v>56</v>
      </c>
      <c r="F3871" s="3">
        <v>2</v>
      </c>
    </row>
    <row r="3872" spans="1:6" x14ac:dyDescent="0.25">
      <c r="A3872" s="8">
        <v>42667</v>
      </c>
      <c r="B3872" s="3" t="s">
        <v>15</v>
      </c>
      <c r="C3872" s="3">
        <v>29.2</v>
      </c>
      <c r="D3872" s="3">
        <v>22.1</v>
      </c>
      <c r="E3872" s="3">
        <v>66</v>
      </c>
      <c r="F3872" s="3">
        <v>1.6</v>
      </c>
    </row>
    <row r="3873" spans="1:6" x14ac:dyDescent="0.25">
      <c r="A3873" s="8">
        <v>42667</v>
      </c>
      <c r="B3873" s="3" t="s">
        <v>16</v>
      </c>
      <c r="C3873" s="3">
        <v>29.5</v>
      </c>
      <c r="D3873" s="3">
        <v>21</v>
      </c>
      <c r="E3873" s="3">
        <v>60</v>
      </c>
      <c r="F3873" s="3">
        <v>2.7</v>
      </c>
    </row>
    <row r="3874" spans="1:6" x14ac:dyDescent="0.25">
      <c r="A3874" s="8">
        <v>42667</v>
      </c>
      <c r="B3874" s="3" t="s">
        <v>17</v>
      </c>
      <c r="C3874" s="3">
        <v>26.6</v>
      </c>
      <c r="D3874" s="3">
        <v>22.9</v>
      </c>
      <c r="E3874" s="3">
        <v>80</v>
      </c>
      <c r="F3874" s="3">
        <v>3</v>
      </c>
    </row>
    <row r="3875" spans="1:6" x14ac:dyDescent="0.25">
      <c r="A3875" s="8">
        <v>42667</v>
      </c>
      <c r="B3875" s="3" t="s">
        <v>18</v>
      </c>
      <c r="C3875" s="3">
        <v>26.8</v>
      </c>
      <c r="D3875" s="3">
        <v>23.4</v>
      </c>
      <c r="E3875" s="3">
        <v>82</v>
      </c>
      <c r="F3875" s="3">
        <v>1.2</v>
      </c>
    </row>
    <row r="3876" spans="1:6" x14ac:dyDescent="0.25">
      <c r="A3876" s="8">
        <v>42668</v>
      </c>
      <c r="B3876" s="3" t="s">
        <v>6</v>
      </c>
      <c r="C3876" s="3">
        <v>-9999</v>
      </c>
      <c r="D3876" s="3">
        <v>-9999</v>
      </c>
      <c r="E3876" s="3">
        <v>-9999</v>
      </c>
      <c r="F3876" s="3">
        <v>-9999</v>
      </c>
    </row>
    <row r="3877" spans="1:6" x14ac:dyDescent="0.25">
      <c r="A3877" s="8">
        <v>42668</v>
      </c>
      <c r="B3877" s="3" t="s">
        <v>7</v>
      </c>
      <c r="C3877" s="3">
        <v>25</v>
      </c>
      <c r="D3877" s="3">
        <v>22.3</v>
      </c>
      <c r="E3877" s="3">
        <v>85</v>
      </c>
      <c r="F3877" s="3">
        <v>0.9</v>
      </c>
    </row>
    <row r="3878" spans="1:6" x14ac:dyDescent="0.25">
      <c r="A3878" s="8">
        <v>42668</v>
      </c>
      <c r="B3878" s="3" t="s">
        <v>8</v>
      </c>
      <c r="C3878" s="3">
        <v>26.9</v>
      </c>
      <c r="D3878" s="3">
        <v>22.5</v>
      </c>
      <c r="E3878" s="3">
        <v>77</v>
      </c>
      <c r="F3878" s="3">
        <v>1.8</v>
      </c>
    </row>
    <row r="3879" spans="1:6" x14ac:dyDescent="0.25">
      <c r="A3879" s="8">
        <v>42668</v>
      </c>
      <c r="B3879" s="3" t="s">
        <v>9</v>
      </c>
      <c r="C3879" s="3">
        <v>28.9</v>
      </c>
      <c r="D3879" s="3">
        <v>22.3</v>
      </c>
      <c r="E3879" s="3">
        <v>67</v>
      </c>
      <c r="F3879" s="3">
        <v>2.1</v>
      </c>
    </row>
    <row r="3880" spans="1:6" x14ac:dyDescent="0.25">
      <c r="A3880" s="8">
        <v>42668</v>
      </c>
      <c r="B3880" s="3" t="s">
        <v>10</v>
      </c>
      <c r="C3880" s="3">
        <v>30.7</v>
      </c>
      <c r="D3880" s="3">
        <v>21.8</v>
      </c>
      <c r="E3880" s="3">
        <v>59</v>
      </c>
      <c r="F3880" s="3">
        <v>2.7</v>
      </c>
    </row>
    <row r="3881" spans="1:6" x14ac:dyDescent="0.25">
      <c r="A3881" s="8">
        <v>42668</v>
      </c>
      <c r="B3881" s="3" t="s">
        <v>11</v>
      </c>
      <c r="C3881" s="3">
        <v>31.6</v>
      </c>
      <c r="D3881" s="3">
        <v>21.4</v>
      </c>
      <c r="E3881" s="3">
        <v>55</v>
      </c>
      <c r="F3881" s="3">
        <v>3.4</v>
      </c>
    </row>
    <row r="3882" spans="1:6" x14ac:dyDescent="0.25">
      <c r="A3882" s="8">
        <v>42668</v>
      </c>
      <c r="B3882" s="3" t="s">
        <v>12</v>
      </c>
      <c r="C3882" s="3">
        <v>32.5</v>
      </c>
      <c r="D3882" s="3">
        <v>22.1</v>
      </c>
      <c r="E3882" s="3">
        <v>54</v>
      </c>
      <c r="F3882" s="3">
        <v>2.9</v>
      </c>
    </row>
    <row r="3883" spans="1:6" x14ac:dyDescent="0.25">
      <c r="A3883" s="8">
        <v>42668</v>
      </c>
      <c r="B3883" s="3" t="s">
        <v>13</v>
      </c>
      <c r="C3883" s="3">
        <v>33.200000000000003</v>
      </c>
      <c r="D3883" s="3">
        <v>22.2</v>
      </c>
      <c r="E3883" s="3">
        <v>53</v>
      </c>
      <c r="F3883" s="3">
        <v>2.7</v>
      </c>
    </row>
    <row r="3884" spans="1:6" x14ac:dyDescent="0.25">
      <c r="A3884" s="8">
        <v>42668</v>
      </c>
      <c r="B3884" s="3" t="s">
        <v>14</v>
      </c>
      <c r="C3884" s="3">
        <v>31.9</v>
      </c>
      <c r="D3884" s="3">
        <v>22.1</v>
      </c>
      <c r="E3884" s="3">
        <v>56</v>
      </c>
      <c r="F3884" s="3">
        <v>1.7</v>
      </c>
    </row>
    <row r="3885" spans="1:6" x14ac:dyDescent="0.25">
      <c r="A3885" s="8">
        <v>42668</v>
      </c>
      <c r="B3885" s="3" t="s">
        <v>15</v>
      </c>
      <c r="C3885" s="3">
        <v>30.9</v>
      </c>
      <c r="D3885" s="3">
        <v>20.6</v>
      </c>
      <c r="E3885" s="3">
        <v>55</v>
      </c>
      <c r="F3885" s="3">
        <v>3.7</v>
      </c>
    </row>
    <row r="3886" spans="1:6" x14ac:dyDescent="0.25">
      <c r="A3886" s="8">
        <v>42668</v>
      </c>
      <c r="B3886" s="3" t="s">
        <v>16</v>
      </c>
      <c r="C3886" s="3">
        <v>31.7</v>
      </c>
      <c r="D3886" s="3">
        <v>20.2</v>
      </c>
      <c r="E3886" s="3">
        <v>51</v>
      </c>
      <c r="F3886" s="3">
        <v>3</v>
      </c>
    </row>
    <row r="3887" spans="1:6" x14ac:dyDescent="0.25">
      <c r="A3887" s="8">
        <v>42668</v>
      </c>
      <c r="B3887" s="3" t="s">
        <v>17</v>
      </c>
      <c r="C3887" s="3">
        <v>31.6</v>
      </c>
      <c r="D3887" s="3">
        <v>21.2</v>
      </c>
      <c r="E3887" s="3">
        <v>54</v>
      </c>
      <c r="F3887" s="3">
        <v>2.9</v>
      </c>
    </row>
    <row r="3888" spans="1:6" x14ac:dyDescent="0.25">
      <c r="A3888" s="8">
        <v>42668</v>
      </c>
      <c r="B3888" s="3" t="s">
        <v>18</v>
      </c>
      <c r="C3888" s="3">
        <v>28.7</v>
      </c>
      <c r="D3888" s="3">
        <v>22.3</v>
      </c>
      <c r="E3888" s="3">
        <v>68</v>
      </c>
      <c r="F3888" s="3">
        <v>2.2999999999999998</v>
      </c>
    </row>
    <row r="3889" spans="1:6" x14ac:dyDescent="0.25">
      <c r="A3889" s="8">
        <v>42669</v>
      </c>
      <c r="B3889" s="3" t="s">
        <v>6</v>
      </c>
      <c r="C3889" s="3">
        <v>-9999</v>
      </c>
      <c r="D3889" s="3">
        <v>-9999</v>
      </c>
      <c r="E3889" s="3">
        <v>-9999</v>
      </c>
      <c r="F3889" s="3">
        <v>-9999</v>
      </c>
    </row>
    <row r="3890" spans="1:6" x14ac:dyDescent="0.25">
      <c r="A3890" s="8">
        <v>42669</v>
      </c>
      <c r="B3890" s="3" t="s">
        <v>7</v>
      </c>
      <c r="C3890" s="3">
        <v>25.4</v>
      </c>
      <c r="D3890" s="3">
        <v>23.3</v>
      </c>
      <c r="E3890" s="3">
        <v>89</v>
      </c>
      <c r="F3890" s="3">
        <v>0.8</v>
      </c>
    </row>
    <row r="3891" spans="1:6" x14ac:dyDescent="0.25">
      <c r="A3891" s="8">
        <v>42669</v>
      </c>
      <c r="B3891" s="3" t="s">
        <v>8</v>
      </c>
      <c r="C3891" s="3">
        <v>27.9</v>
      </c>
      <c r="D3891" s="3">
        <v>23.3</v>
      </c>
      <c r="E3891" s="3">
        <v>76</v>
      </c>
      <c r="F3891" s="3">
        <v>0.6</v>
      </c>
    </row>
    <row r="3892" spans="1:6" x14ac:dyDescent="0.25">
      <c r="A3892" s="8">
        <v>42669</v>
      </c>
      <c r="B3892" s="3" t="s">
        <v>9</v>
      </c>
      <c r="C3892" s="3">
        <v>29</v>
      </c>
      <c r="D3892" s="3">
        <v>22.8</v>
      </c>
      <c r="E3892" s="3">
        <v>69</v>
      </c>
      <c r="F3892" s="3">
        <v>1.2</v>
      </c>
    </row>
    <row r="3893" spans="1:6" x14ac:dyDescent="0.25">
      <c r="A3893" s="8">
        <v>42669</v>
      </c>
      <c r="B3893" s="3" t="s">
        <v>10</v>
      </c>
      <c r="C3893" s="3">
        <v>30.7</v>
      </c>
      <c r="D3893" s="3">
        <v>24</v>
      </c>
      <c r="E3893" s="3">
        <v>67</v>
      </c>
      <c r="F3893" s="3">
        <v>1.9</v>
      </c>
    </row>
    <row r="3894" spans="1:6" x14ac:dyDescent="0.25">
      <c r="A3894" s="8">
        <v>42669</v>
      </c>
      <c r="B3894" s="3" t="s">
        <v>11</v>
      </c>
      <c r="C3894" s="3">
        <v>31.6</v>
      </c>
      <c r="D3894" s="3">
        <v>22.6</v>
      </c>
      <c r="E3894" s="3">
        <v>59</v>
      </c>
      <c r="F3894" s="3">
        <v>2.2000000000000002</v>
      </c>
    </row>
    <row r="3895" spans="1:6" x14ac:dyDescent="0.25">
      <c r="A3895" s="8">
        <v>42669</v>
      </c>
      <c r="B3895" s="3" t="s">
        <v>12</v>
      </c>
      <c r="C3895" s="3">
        <v>32.1</v>
      </c>
      <c r="D3895" s="3">
        <v>22</v>
      </c>
      <c r="E3895" s="3">
        <v>55</v>
      </c>
      <c r="F3895" s="3">
        <v>2.5</v>
      </c>
    </row>
    <row r="3896" spans="1:6" x14ac:dyDescent="0.25">
      <c r="A3896" s="8">
        <v>42669</v>
      </c>
      <c r="B3896" s="3" t="s">
        <v>13</v>
      </c>
      <c r="C3896" s="3">
        <v>32.9</v>
      </c>
      <c r="D3896" s="3">
        <v>21.9</v>
      </c>
      <c r="E3896" s="3">
        <v>53</v>
      </c>
      <c r="F3896" s="3">
        <v>2.1</v>
      </c>
    </row>
    <row r="3897" spans="1:6" x14ac:dyDescent="0.25">
      <c r="A3897" s="8">
        <v>42669</v>
      </c>
      <c r="B3897" s="3" t="s">
        <v>14</v>
      </c>
      <c r="C3897" s="3">
        <v>32.700000000000003</v>
      </c>
      <c r="D3897" s="3">
        <v>21.8</v>
      </c>
      <c r="E3897" s="3">
        <v>53</v>
      </c>
      <c r="F3897" s="3">
        <v>1.8</v>
      </c>
    </row>
    <row r="3898" spans="1:6" x14ac:dyDescent="0.25">
      <c r="A3898" s="8">
        <v>42669</v>
      </c>
      <c r="B3898" s="3" t="s">
        <v>15</v>
      </c>
      <c r="C3898" s="3">
        <v>32.799999999999997</v>
      </c>
      <c r="D3898" s="3">
        <v>21.9</v>
      </c>
      <c r="E3898" s="3">
        <v>53</v>
      </c>
      <c r="F3898" s="3">
        <v>3.1</v>
      </c>
    </row>
    <row r="3899" spans="1:6" x14ac:dyDescent="0.25">
      <c r="A3899" s="8">
        <v>42669</v>
      </c>
      <c r="B3899" s="3" t="s">
        <v>16</v>
      </c>
      <c r="C3899" s="3">
        <v>32.1</v>
      </c>
      <c r="D3899" s="3">
        <v>22.2</v>
      </c>
      <c r="E3899" s="3">
        <v>56</v>
      </c>
      <c r="F3899" s="3">
        <v>2.7</v>
      </c>
    </row>
    <row r="3900" spans="1:6" x14ac:dyDescent="0.25">
      <c r="A3900" s="8">
        <v>42669</v>
      </c>
      <c r="B3900" s="3" t="s">
        <v>17</v>
      </c>
      <c r="C3900" s="3">
        <v>30.7</v>
      </c>
      <c r="D3900" s="3">
        <v>22.7</v>
      </c>
      <c r="E3900" s="3">
        <v>62</v>
      </c>
      <c r="F3900" s="3">
        <v>3.1</v>
      </c>
    </row>
    <row r="3901" spans="1:6" x14ac:dyDescent="0.25">
      <c r="A3901" s="8">
        <v>42669</v>
      </c>
      <c r="B3901" s="3" t="s">
        <v>18</v>
      </c>
      <c r="C3901" s="3">
        <v>27.6</v>
      </c>
      <c r="D3901" s="3">
        <v>22.4</v>
      </c>
      <c r="E3901" s="3">
        <v>73</v>
      </c>
      <c r="F3901" s="3">
        <v>4.3</v>
      </c>
    </row>
    <row r="3902" spans="1:6" x14ac:dyDescent="0.25">
      <c r="A3902" s="8">
        <v>42670</v>
      </c>
      <c r="B3902" s="3" t="s">
        <v>6</v>
      </c>
      <c r="C3902" s="3">
        <v>-9999</v>
      </c>
      <c r="D3902" s="3">
        <v>-9999</v>
      </c>
      <c r="E3902" s="3">
        <v>-9999</v>
      </c>
      <c r="F3902" s="3">
        <v>-9999</v>
      </c>
    </row>
    <row r="3903" spans="1:6" x14ac:dyDescent="0.25">
      <c r="A3903" s="8">
        <v>42670</v>
      </c>
      <c r="B3903" s="3" t="s">
        <v>7</v>
      </c>
      <c r="C3903" s="3">
        <v>23.8</v>
      </c>
      <c r="D3903" s="3">
        <v>22.9</v>
      </c>
      <c r="E3903" s="3">
        <v>95</v>
      </c>
      <c r="F3903" s="3">
        <v>1.8</v>
      </c>
    </row>
    <row r="3904" spans="1:6" x14ac:dyDescent="0.25">
      <c r="A3904" s="8">
        <v>42670</v>
      </c>
      <c r="B3904" s="3" t="s">
        <v>8</v>
      </c>
      <c r="C3904" s="3">
        <v>24.2</v>
      </c>
      <c r="D3904" s="3">
        <v>23</v>
      </c>
      <c r="E3904" s="3">
        <v>93</v>
      </c>
      <c r="F3904" s="3">
        <v>1.5</v>
      </c>
    </row>
    <row r="3905" spans="1:6" x14ac:dyDescent="0.25">
      <c r="A3905" s="8">
        <v>42670</v>
      </c>
      <c r="B3905" s="3" t="s">
        <v>9</v>
      </c>
      <c r="C3905" s="3">
        <v>24.2</v>
      </c>
      <c r="D3905" s="3">
        <v>23.3</v>
      </c>
      <c r="E3905" s="3">
        <v>95</v>
      </c>
      <c r="F3905" s="3">
        <v>1.7</v>
      </c>
    </row>
    <row r="3906" spans="1:6" x14ac:dyDescent="0.25">
      <c r="A3906" s="8">
        <v>42670</v>
      </c>
      <c r="B3906" s="3" t="s">
        <v>10</v>
      </c>
      <c r="C3906" s="3">
        <v>24.9</v>
      </c>
      <c r="D3906" s="3">
        <v>23.5</v>
      </c>
      <c r="E3906" s="3">
        <v>92</v>
      </c>
      <c r="F3906" s="3">
        <v>1.8</v>
      </c>
    </row>
    <row r="3907" spans="1:6" x14ac:dyDescent="0.25">
      <c r="A3907" s="8">
        <v>42670</v>
      </c>
      <c r="B3907" s="3" t="s">
        <v>11</v>
      </c>
      <c r="C3907" s="3">
        <v>25.5</v>
      </c>
      <c r="D3907" s="3">
        <v>23.5</v>
      </c>
      <c r="E3907" s="3">
        <v>88</v>
      </c>
      <c r="F3907" s="3">
        <v>1.8</v>
      </c>
    </row>
    <row r="3908" spans="1:6" x14ac:dyDescent="0.25">
      <c r="A3908" s="8">
        <v>42670</v>
      </c>
      <c r="B3908" s="3" t="s">
        <v>12</v>
      </c>
      <c r="C3908" s="3">
        <v>25.9</v>
      </c>
      <c r="D3908" s="3">
        <v>22.5</v>
      </c>
      <c r="E3908" s="3">
        <v>82</v>
      </c>
      <c r="F3908" s="3">
        <v>1.8</v>
      </c>
    </row>
    <row r="3909" spans="1:6" x14ac:dyDescent="0.25">
      <c r="A3909" s="8">
        <v>42670</v>
      </c>
      <c r="B3909" s="3" t="s">
        <v>13</v>
      </c>
      <c r="C3909" s="3">
        <v>26.5</v>
      </c>
      <c r="D3909" s="3">
        <v>22.7</v>
      </c>
      <c r="E3909" s="3">
        <v>80</v>
      </c>
      <c r="F3909" s="3">
        <v>2.2000000000000002</v>
      </c>
    </row>
    <row r="3910" spans="1:6" x14ac:dyDescent="0.25">
      <c r="A3910" s="8">
        <v>42670</v>
      </c>
      <c r="B3910" s="3" t="s">
        <v>14</v>
      </c>
      <c r="C3910" s="3">
        <v>27.7</v>
      </c>
      <c r="D3910" s="3">
        <v>22.3</v>
      </c>
      <c r="E3910" s="3">
        <v>72</v>
      </c>
      <c r="F3910" s="3">
        <v>1.3</v>
      </c>
    </row>
    <row r="3911" spans="1:6" x14ac:dyDescent="0.25">
      <c r="A3911" s="8">
        <v>42670</v>
      </c>
      <c r="B3911" s="3" t="s">
        <v>15</v>
      </c>
      <c r="C3911" s="3">
        <v>27.9</v>
      </c>
      <c r="D3911" s="3">
        <v>22.1</v>
      </c>
      <c r="E3911" s="3">
        <v>71</v>
      </c>
      <c r="F3911" s="3">
        <v>1.9</v>
      </c>
    </row>
    <row r="3912" spans="1:6" x14ac:dyDescent="0.25">
      <c r="A3912" s="8">
        <v>42670</v>
      </c>
      <c r="B3912" s="3" t="s">
        <v>16</v>
      </c>
      <c r="C3912" s="3">
        <v>27.5</v>
      </c>
      <c r="D3912" s="3">
        <v>22.4</v>
      </c>
      <c r="E3912" s="3">
        <v>74</v>
      </c>
      <c r="F3912" s="3">
        <v>1.9</v>
      </c>
    </row>
    <row r="3913" spans="1:6" x14ac:dyDescent="0.25">
      <c r="A3913" s="8">
        <v>42670</v>
      </c>
      <c r="B3913" s="3" t="s">
        <v>17</v>
      </c>
      <c r="C3913" s="3">
        <v>28</v>
      </c>
      <c r="D3913" s="3">
        <v>22.4</v>
      </c>
      <c r="E3913" s="3">
        <v>72</v>
      </c>
      <c r="F3913" s="3">
        <v>1.5</v>
      </c>
    </row>
    <row r="3914" spans="1:6" x14ac:dyDescent="0.25">
      <c r="A3914" s="8">
        <v>42670</v>
      </c>
      <c r="B3914" s="3" t="s">
        <v>18</v>
      </c>
      <c r="C3914" s="3">
        <v>27.9</v>
      </c>
      <c r="D3914" s="3">
        <v>22.3</v>
      </c>
      <c r="E3914" s="3">
        <v>72</v>
      </c>
      <c r="F3914" s="3">
        <v>1.7</v>
      </c>
    </row>
    <row r="3915" spans="1:6" x14ac:dyDescent="0.25">
      <c r="A3915" s="8">
        <v>42671</v>
      </c>
      <c r="B3915" s="3" t="s">
        <v>6</v>
      </c>
      <c r="C3915" s="3">
        <v>-9999</v>
      </c>
      <c r="D3915" s="3">
        <v>-9999</v>
      </c>
      <c r="E3915" s="3">
        <v>-9999</v>
      </c>
      <c r="F3915" s="3">
        <v>-9999</v>
      </c>
    </row>
    <row r="3916" spans="1:6" x14ac:dyDescent="0.25">
      <c r="A3916" s="8">
        <v>42671</v>
      </c>
      <c r="B3916" s="3" t="s">
        <v>7</v>
      </c>
      <c r="C3916" s="3">
        <v>22.7</v>
      </c>
      <c r="D3916" s="3">
        <v>21.8</v>
      </c>
      <c r="E3916" s="3">
        <v>95</v>
      </c>
      <c r="F3916" s="3">
        <v>1.4</v>
      </c>
    </row>
    <row r="3917" spans="1:6" x14ac:dyDescent="0.25">
      <c r="A3917" s="8">
        <v>42671</v>
      </c>
      <c r="B3917" s="3" t="s">
        <v>8</v>
      </c>
      <c r="C3917" s="3">
        <v>23.5</v>
      </c>
      <c r="D3917" s="3">
        <v>21.3</v>
      </c>
      <c r="E3917" s="3">
        <v>88</v>
      </c>
      <c r="F3917" s="3">
        <v>2.1</v>
      </c>
    </row>
    <row r="3918" spans="1:6" x14ac:dyDescent="0.25">
      <c r="A3918" s="8">
        <v>42671</v>
      </c>
      <c r="B3918" s="3" t="s">
        <v>9</v>
      </c>
      <c r="C3918" s="3">
        <v>24.8</v>
      </c>
      <c r="D3918" s="3">
        <v>20.7</v>
      </c>
      <c r="E3918" s="3">
        <v>78</v>
      </c>
      <c r="F3918" s="3">
        <v>2.9</v>
      </c>
    </row>
    <row r="3919" spans="1:6" x14ac:dyDescent="0.25">
      <c r="A3919" s="8">
        <v>42671</v>
      </c>
      <c r="B3919" s="3" t="s">
        <v>10</v>
      </c>
      <c r="C3919" s="3">
        <v>25.3</v>
      </c>
      <c r="D3919" s="3">
        <v>20.6</v>
      </c>
      <c r="E3919" s="3">
        <v>75</v>
      </c>
      <c r="F3919" s="3">
        <v>2.8</v>
      </c>
    </row>
    <row r="3920" spans="1:6" x14ac:dyDescent="0.25">
      <c r="A3920" s="8">
        <v>42671</v>
      </c>
      <c r="B3920" s="3" t="s">
        <v>11</v>
      </c>
      <c r="C3920" s="3">
        <v>25.9</v>
      </c>
      <c r="D3920" s="3">
        <v>19.399999999999999</v>
      </c>
      <c r="E3920" s="3">
        <v>67</v>
      </c>
      <c r="F3920" s="3">
        <v>3.1</v>
      </c>
    </row>
    <row r="3921" spans="1:6" x14ac:dyDescent="0.25">
      <c r="A3921" s="8">
        <v>42671</v>
      </c>
      <c r="B3921" s="3" t="s">
        <v>12</v>
      </c>
      <c r="C3921" s="3">
        <v>26.4</v>
      </c>
      <c r="D3921" s="3">
        <v>19.3</v>
      </c>
      <c r="E3921" s="3">
        <v>65</v>
      </c>
      <c r="F3921" s="3">
        <v>2.5</v>
      </c>
    </row>
    <row r="3922" spans="1:6" x14ac:dyDescent="0.25">
      <c r="A3922" s="8">
        <v>42671</v>
      </c>
      <c r="B3922" s="3" t="s">
        <v>13</v>
      </c>
      <c r="C3922" s="3">
        <v>26.7</v>
      </c>
      <c r="D3922" s="3">
        <v>19.8</v>
      </c>
      <c r="E3922" s="3">
        <v>66</v>
      </c>
      <c r="F3922" s="3">
        <v>1.7</v>
      </c>
    </row>
    <row r="3923" spans="1:6" x14ac:dyDescent="0.25">
      <c r="A3923" s="8">
        <v>42671</v>
      </c>
      <c r="B3923" s="3" t="s">
        <v>14</v>
      </c>
      <c r="C3923" s="3">
        <v>26.3</v>
      </c>
      <c r="D3923" s="3">
        <v>20.399999999999999</v>
      </c>
      <c r="E3923" s="3">
        <v>70</v>
      </c>
      <c r="F3923" s="3">
        <v>1.1000000000000001</v>
      </c>
    </row>
    <row r="3924" spans="1:6" x14ac:dyDescent="0.25">
      <c r="A3924" s="8">
        <v>42671</v>
      </c>
      <c r="B3924" s="3" t="s">
        <v>15</v>
      </c>
      <c r="C3924" s="3">
        <v>25.1</v>
      </c>
      <c r="D3924" s="3">
        <v>21.5</v>
      </c>
      <c r="E3924" s="3">
        <v>80</v>
      </c>
      <c r="F3924" s="3">
        <v>2.2999999999999998</v>
      </c>
    </row>
    <row r="3925" spans="1:6" x14ac:dyDescent="0.25">
      <c r="A3925" s="8">
        <v>42671</v>
      </c>
      <c r="B3925" s="3" t="s">
        <v>16</v>
      </c>
      <c r="C3925" s="3">
        <v>25.6</v>
      </c>
      <c r="D3925" s="3">
        <v>21.2</v>
      </c>
      <c r="E3925" s="3">
        <v>77</v>
      </c>
      <c r="F3925" s="3">
        <v>2.6</v>
      </c>
    </row>
    <row r="3926" spans="1:6" x14ac:dyDescent="0.25">
      <c r="A3926" s="8">
        <v>42671</v>
      </c>
      <c r="B3926" s="3" t="s">
        <v>17</v>
      </c>
      <c r="C3926" s="3">
        <v>25.4</v>
      </c>
      <c r="D3926" s="3">
        <v>21.1</v>
      </c>
      <c r="E3926" s="3">
        <v>77</v>
      </c>
      <c r="F3926" s="3">
        <v>2.4</v>
      </c>
    </row>
    <row r="3927" spans="1:6" x14ac:dyDescent="0.25">
      <c r="A3927" s="8">
        <v>42671</v>
      </c>
      <c r="B3927" s="3" t="s">
        <v>18</v>
      </c>
      <c r="C3927" s="3">
        <v>24.6</v>
      </c>
      <c r="D3927" s="3">
        <v>20.6</v>
      </c>
      <c r="E3927" s="3">
        <v>78</v>
      </c>
      <c r="F3927" s="3">
        <v>1.5</v>
      </c>
    </row>
    <row r="3928" spans="1:6" x14ac:dyDescent="0.25">
      <c r="A3928" s="8">
        <v>42672</v>
      </c>
      <c r="B3928" s="3" t="s">
        <v>6</v>
      </c>
      <c r="C3928" s="3">
        <v>-9999</v>
      </c>
      <c r="D3928" s="3">
        <v>-9999</v>
      </c>
      <c r="E3928" s="3">
        <v>-9999</v>
      </c>
      <c r="F3928" s="3">
        <v>-9999</v>
      </c>
    </row>
    <row r="3929" spans="1:6" x14ac:dyDescent="0.25">
      <c r="A3929" s="8">
        <v>42672</v>
      </c>
      <c r="B3929" s="3" t="s">
        <v>7</v>
      </c>
      <c r="C3929" s="3">
        <v>23.1</v>
      </c>
      <c r="D3929" s="3">
        <v>21.4</v>
      </c>
      <c r="E3929" s="3">
        <v>90</v>
      </c>
      <c r="F3929" s="3">
        <v>1</v>
      </c>
    </row>
    <row r="3930" spans="1:6" x14ac:dyDescent="0.25">
      <c r="A3930" s="8">
        <v>42672</v>
      </c>
      <c r="B3930" s="3" t="s">
        <v>8</v>
      </c>
      <c r="C3930" s="3">
        <v>24.6</v>
      </c>
      <c r="D3930" s="3">
        <v>21</v>
      </c>
      <c r="E3930" s="3">
        <v>80</v>
      </c>
      <c r="F3930" s="3">
        <v>1.8</v>
      </c>
    </row>
    <row r="3931" spans="1:6" x14ac:dyDescent="0.25">
      <c r="A3931" s="8">
        <v>42672</v>
      </c>
      <c r="B3931" s="3" t="s">
        <v>9</v>
      </c>
      <c r="C3931" s="3">
        <v>26.7</v>
      </c>
      <c r="D3931" s="3">
        <v>20.3</v>
      </c>
      <c r="E3931" s="3">
        <v>68</v>
      </c>
      <c r="F3931" s="3">
        <v>1.4</v>
      </c>
    </row>
    <row r="3932" spans="1:6" x14ac:dyDescent="0.25">
      <c r="A3932" s="8">
        <v>42672</v>
      </c>
      <c r="B3932" s="3" t="s">
        <v>10</v>
      </c>
      <c r="C3932" s="3">
        <v>27.9</v>
      </c>
      <c r="D3932" s="3">
        <v>19.3</v>
      </c>
      <c r="E3932" s="3">
        <v>59</v>
      </c>
      <c r="F3932" s="3">
        <v>2.4</v>
      </c>
    </row>
    <row r="3933" spans="1:6" x14ac:dyDescent="0.25">
      <c r="A3933" s="8">
        <v>42672</v>
      </c>
      <c r="B3933" s="3" t="s">
        <v>11</v>
      </c>
      <c r="C3933" s="3">
        <v>29.6</v>
      </c>
      <c r="D3933" s="3">
        <v>19.899999999999999</v>
      </c>
      <c r="E3933" s="3">
        <v>56</v>
      </c>
      <c r="F3933" s="3">
        <v>1.8</v>
      </c>
    </row>
    <row r="3934" spans="1:6" x14ac:dyDescent="0.25">
      <c r="A3934" s="8">
        <v>42672</v>
      </c>
      <c r="B3934" s="3" t="s">
        <v>12</v>
      </c>
      <c r="C3934" s="3">
        <v>31.1</v>
      </c>
      <c r="D3934" s="3">
        <v>20</v>
      </c>
      <c r="E3934" s="3">
        <v>52</v>
      </c>
      <c r="F3934" s="3">
        <v>1.5</v>
      </c>
    </row>
    <row r="3935" spans="1:6" x14ac:dyDescent="0.25">
      <c r="A3935" s="8">
        <v>42672</v>
      </c>
      <c r="B3935" s="3" t="s">
        <v>13</v>
      </c>
      <c r="C3935" s="3">
        <v>31.3</v>
      </c>
      <c r="D3935" s="3">
        <v>19.899999999999999</v>
      </c>
      <c r="E3935" s="3">
        <v>51</v>
      </c>
      <c r="F3935" s="3">
        <v>1.3</v>
      </c>
    </row>
    <row r="3936" spans="1:6" x14ac:dyDescent="0.25">
      <c r="A3936" s="8">
        <v>42672</v>
      </c>
      <c r="B3936" s="3" t="s">
        <v>14</v>
      </c>
      <c r="C3936" s="3">
        <v>30.4</v>
      </c>
      <c r="D3936" s="3">
        <v>20.399999999999999</v>
      </c>
      <c r="E3936" s="3">
        <v>55</v>
      </c>
      <c r="F3936" s="3">
        <v>2.1</v>
      </c>
    </row>
    <row r="3937" spans="1:6" x14ac:dyDescent="0.25">
      <c r="A3937" s="8">
        <v>42672</v>
      </c>
      <c r="B3937" s="3" t="s">
        <v>15</v>
      </c>
      <c r="C3937" s="3">
        <v>31.3</v>
      </c>
      <c r="D3937" s="3">
        <v>19.8</v>
      </c>
      <c r="E3937" s="3">
        <v>50</v>
      </c>
      <c r="F3937" s="3">
        <v>1.3</v>
      </c>
    </row>
    <row r="3938" spans="1:6" x14ac:dyDescent="0.25">
      <c r="A3938" s="8">
        <v>42672</v>
      </c>
      <c r="B3938" s="3" t="s">
        <v>16</v>
      </c>
      <c r="C3938" s="3">
        <v>31.8</v>
      </c>
      <c r="D3938" s="3">
        <v>21</v>
      </c>
      <c r="E3938" s="3">
        <v>53</v>
      </c>
      <c r="F3938" s="3">
        <v>2.2999999999999998</v>
      </c>
    </row>
    <row r="3939" spans="1:6" x14ac:dyDescent="0.25">
      <c r="A3939" s="8">
        <v>42672</v>
      </c>
      <c r="B3939" s="3" t="s">
        <v>17</v>
      </c>
      <c r="C3939" s="3">
        <v>31.6</v>
      </c>
      <c r="D3939" s="3">
        <v>19.8</v>
      </c>
      <c r="E3939" s="3">
        <v>50</v>
      </c>
      <c r="F3939" s="3">
        <v>1.2</v>
      </c>
    </row>
    <row r="3940" spans="1:6" x14ac:dyDescent="0.25">
      <c r="A3940" s="8">
        <v>42672</v>
      </c>
      <c r="B3940" s="3" t="s">
        <v>18</v>
      </c>
      <c r="C3940" s="3">
        <v>29.7</v>
      </c>
      <c r="D3940" s="3">
        <v>20.6</v>
      </c>
      <c r="E3940" s="3">
        <v>58</v>
      </c>
      <c r="F3940" s="3">
        <v>0.9</v>
      </c>
    </row>
    <row r="3941" spans="1:6" x14ac:dyDescent="0.25">
      <c r="A3941" s="8">
        <v>42673</v>
      </c>
      <c r="B3941" s="3" t="s">
        <v>6</v>
      </c>
      <c r="C3941" s="3">
        <v>23.2</v>
      </c>
      <c r="D3941" s="3">
        <v>22.4</v>
      </c>
      <c r="E3941" s="3">
        <v>95</v>
      </c>
      <c r="F3941" s="3">
        <v>0.7</v>
      </c>
    </row>
    <row r="3942" spans="1:6" x14ac:dyDescent="0.25">
      <c r="A3942" s="8">
        <v>42673</v>
      </c>
      <c r="B3942" s="3" t="s">
        <v>7</v>
      </c>
      <c r="C3942" s="3">
        <v>24.5</v>
      </c>
      <c r="D3942" s="3">
        <v>23.3</v>
      </c>
      <c r="E3942" s="3">
        <v>93</v>
      </c>
      <c r="F3942" s="3">
        <v>0.5</v>
      </c>
    </row>
    <row r="3943" spans="1:6" x14ac:dyDescent="0.25">
      <c r="A3943" s="8">
        <v>42673</v>
      </c>
      <c r="B3943" s="3" t="s">
        <v>8</v>
      </c>
      <c r="C3943" s="3">
        <v>27.5</v>
      </c>
      <c r="D3943" s="3">
        <v>22.4</v>
      </c>
      <c r="E3943" s="3">
        <v>73</v>
      </c>
      <c r="F3943" s="3">
        <v>0.6</v>
      </c>
    </row>
    <row r="3944" spans="1:6" x14ac:dyDescent="0.25">
      <c r="A3944" s="8">
        <v>42673</v>
      </c>
      <c r="B3944" s="3" t="s">
        <v>9</v>
      </c>
      <c r="C3944" s="3">
        <v>28.1</v>
      </c>
      <c r="D3944" s="3">
        <v>22.8</v>
      </c>
      <c r="E3944" s="3">
        <v>73</v>
      </c>
      <c r="F3944" s="3">
        <v>1.9</v>
      </c>
    </row>
    <row r="3945" spans="1:6" x14ac:dyDescent="0.25">
      <c r="A3945" s="8">
        <v>42673</v>
      </c>
      <c r="B3945" s="3" t="s">
        <v>10</v>
      </c>
      <c r="C3945" s="3">
        <v>30.2</v>
      </c>
      <c r="D3945" s="3">
        <v>23</v>
      </c>
      <c r="E3945" s="3">
        <v>65</v>
      </c>
      <c r="F3945" s="3">
        <v>1.2</v>
      </c>
    </row>
    <row r="3946" spans="1:6" x14ac:dyDescent="0.25">
      <c r="A3946" s="8">
        <v>42673</v>
      </c>
      <c r="B3946" s="3" t="s">
        <v>11</v>
      </c>
      <c r="C3946" s="3">
        <v>31</v>
      </c>
      <c r="D3946" s="3">
        <v>22.6</v>
      </c>
      <c r="E3946" s="3">
        <v>61</v>
      </c>
      <c r="F3946" s="3">
        <v>1.2</v>
      </c>
    </row>
    <row r="3947" spans="1:6" x14ac:dyDescent="0.25">
      <c r="A3947" s="8">
        <v>42673</v>
      </c>
      <c r="B3947" s="3" t="s">
        <v>12</v>
      </c>
      <c r="C3947" s="3">
        <v>30.5</v>
      </c>
      <c r="D3947" s="3">
        <v>22.3</v>
      </c>
      <c r="E3947" s="3">
        <v>62</v>
      </c>
      <c r="F3947" s="3">
        <v>1</v>
      </c>
    </row>
    <row r="3948" spans="1:6" x14ac:dyDescent="0.25">
      <c r="A3948" s="8">
        <v>42673</v>
      </c>
      <c r="B3948" s="3" t="s">
        <v>13</v>
      </c>
      <c r="C3948" s="3">
        <v>32.4</v>
      </c>
      <c r="D3948" s="3">
        <v>22.7</v>
      </c>
      <c r="E3948" s="3">
        <v>57</v>
      </c>
      <c r="F3948" s="3">
        <v>1.3</v>
      </c>
    </row>
    <row r="3949" spans="1:6" x14ac:dyDescent="0.25">
      <c r="A3949" s="8">
        <v>42673</v>
      </c>
      <c r="B3949" s="3" t="s">
        <v>14</v>
      </c>
      <c r="C3949" s="3">
        <v>33.4</v>
      </c>
      <c r="D3949" s="3">
        <v>20.8</v>
      </c>
      <c r="E3949" s="3">
        <v>48</v>
      </c>
      <c r="F3949" s="3">
        <v>1.6</v>
      </c>
    </row>
    <row r="3950" spans="1:6" x14ac:dyDescent="0.25">
      <c r="A3950" s="8">
        <v>42673</v>
      </c>
      <c r="B3950" s="3" t="s">
        <v>15</v>
      </c>
      <c r="C3950" s="3">
        <v>32.299999999999997</v>
      </c>
      <c r="D3950" s="3">
        <v>21.6</v>
      </c>
      <c r="E3950" s="3">
        <v>54</v>
      </c>
      <c r="F3950" s="3">
        <v>1.9</v>
      </c>
    </row>
    <row r="3951" spans="1:6" x14ac:dyDescent="0.25">
      <c r="A3951" s="8">
        <v>42673</v>
      </c>
      <c r="B3951" s="3" t="s">
        <v>16</v>
      </c>
      <c r="C3951" s="3">
        <v>33.299999999999997</v>
      </c>
      <c r="D3951" s="3">
        <v>21.6</v>
      </c>
      <c r="E3951" s="3">
        <v>51</v>
      </c>
      <c r="F3951" s="3">
        <v>1.5</v>
      </c>
    </row>
    <row r="3952" spans="1:6" x14ac:dyDescent="0.25">
      <c r="A3952" s="8">
        <v>42673</v>
      </c>
      <c r="B3952" s="3" t="s">
        <v>17</v>
      </c>
      <c r="C3952" s="3">
        <v>32.9</v>
      </c>
      <c r="D3952" s="3">
        <v>21</v>
      </c>
      <c r="E3952" s="3">
        <v>50</v>
      </c>
      <c r="F3952" s="3">
        <v>0.9</v>
      </c>
    </row>
    <row r="3953" spans="1:6" x14ac:dyDescent="0.25">
      <c r="A3953" s="8">
        <v>42673</v>
      </c>
      <c r="B3953" s="3" t="s">
        <v>18</v>
      </c>
      <c r="C3953" s="3">
        <v>29.1</v>
      </c>
      <c r="D3953" s="3">
        <v>20.9</v>
      </c>
      <c r="E3953" s="3">
        <v>61</v>
      </c>
      <c r="F3953" s="3">
        <v>3.6</v>
      </c>
    </row>
    <row r="3954" spans="1:6" x14ac:dyDescent="0.25">
      <c r="A3954" s="8">
        <v>42674</v>
      </c>
      <c r="B3954" s="3" t="s">
        <v>6</v>
      </c>
      <c r="C3954" s="3">
        <v>23.6</v>
      </c>
      <c r="D3954" s="3">
        <v>22.6</v>
      </c>
      <c r="E3954" s="3">
        <v>94</v>
      </c>
      <c r="F3954" s="3">
        <v>0.7</v>
      </c>
    </row>
    <row r="3955" spans="1:6" x14ac:dyDescent="0.25">
      <c r="A3955" s="8">
        <v>42674</v>
      </c>
      <c r="B3955" s="3" t="s">
        <v>7</v>
      </c>
      <c r="C3955" s="3">
        <v>24.4</v>
      </c>
      <c r="D3955" s="3">
        <v>22.6</v>
      </c>
      <c r="E3955" s="3">
        <v>90</v>
      </c>
      <c r="F3955" s="3">
        <v>1.9</v>
      </c>
    </row>
    <row r="3956" spans="1:6" x14ac:dyDescent="0.25">
      <c r="A3956" s="8">
        <v>42674</v>
      </c>
      <c r="B3956" s="3" t="s">
        <v>8</v>
      </c>
      <c r="C3956" s="3">
        <v>25.9</v>
      </c>
      <c r="D3956" s="3">
        <v>22.4</v>
      </c>
      <c r="E3956" s="3">
        <v>81</v>
      </c>
      <c r="F3956" s="3">
        <v>2.2000000000000002</v>
      </c>
    </row>
    <row r="3957" spans="1:6" x14ac:dyDescent="0.25">
      <c r="A3957" s="8">
        <v>42674</v>
      </c>
      <c r="B3957" s="3" t="s">
        <v>9</v>
      </c>
      <c r="C3957" s="3">
        <v>27.1</v>
      </c>
      <c r="D3957" s="3">
        <v>22.5</v>
      </c>
      <c r="E3957" s="3">
        <v>76</v>
      </c>
      <c r="F3957" s="3">
        <v>1.9</v>
      </c>
    </row>
    <row r="3958" spans="1:6" x14ac:dyDescent="0.25">
      <c r="A3958" s="8">
        <v>42674</v>
      </c>
      <c r="B3958" s="3" t="s">
        <v>10</v>
      </c>
      <c r="C3958" s="3">
        <v>28</v>
      </c>
      <c r="D3958" s="3">
        <v>22.5</v>
      </c>
      <c r="E3958" s="3">
        <v>72</v>
      </c>
      <c r="F3958" s="3">
        <v>3.3</v>
      </c>
    </row>
    <row r="3959" spans="1:6" x14ac:dyDescent="0.25">
      <c r="A3959" s="8">
        <v>42674</v>
      </c>
      <c r="B3959" s="3" t="s">
        <v>11</v>
      </c>
      <c r="C3959" s="3">
        <v>28.6</v>
      </c>
      <c r="D3959" s="3">
        <v>22.2</v>
      </c>
      <c r="E3959" s="3">
        <v>68</v>
      </c>
      <c r="F3959" s="3">
        <v>1.9</v>
      </c>
    </row>
    <row r="3960" spans="1:6" x14ac:dyDescent="0.25">
      <c r="A3960" s="8">
        <v>42674</v>
      </c>
      <c r="B3960" s="3" t="s">
        <v>12</v>
      </c>
      <c r="C3960" s="3">
        <v>29.3</v>
      </c>
      <c r="D3960" s="3">
        <v>22.3</v>
      </c>
      <c r="E3960" s="3">
        <v>66</v>
      </c>
      <c r="F3960" s="3">
        <v>2.6</v>
      </c>
    </row>
    <row r="3961" spans="1:6" x14ac:dyDescent="0.25">
      <c r="A3961" s="8">
        <v>42674</v>
      </c>
      <c r="B3961" s="3" t="s">
        <v>13</v>
      </c>
      <c r="C3961" s="3">
        <v>30.5</v>
      </c>
      <c r="D3961" s="3">
        <v>21.2</v>
      </c>
      <c r="E3961" s="3">
        <v>57</v>
      </c>
      <c r="F3961" s="3">
        <v>1.7</v>
      </c>
    </row>
    <row r="3962" spans="1:6" x14ac:dyDescent="0.25">
      <c r="A3962" s="8">
        <v>42674</v>
      </c>
      <c r="B3962" s="3" t="s">
        <v>14</v>
      </c>
      <c r="C3962" s="3">
        <v>23.8</v>
      </c>
      <c r="D3962" s="3">
        <v>21.5</v>
      </c>
      <c r="E3962" s="3">
        <v>87</v>
      </c>
      <c r="F3962" s="3">
        <v>1.5</v>
      </c>
    </row>
    <row r="3963" spans="1:6" x14ac:dyDescent="0.25">
      <c r="A3963" s="8">
        <v>42674</v>
      </c>
      <c r="B3963" s="3" t="s">
        <v>15</v>
      </c>
      <c r="C3963" s="3">
        <v>23.9</v>
      </c>
      <c r="D3963" s="3">
        <v>22.9</v>
      </c>
      <c r="E3963" s="3">
        <v>94</v>
      </c>
      <c r="F3963" s="3">
        <v>1.5</v>
      </c>
    </row>
    <row r="3964" spans="1:6" x14ac:dyDescent="0.25">
      <c r="A3964" s="8">
        <v>42674</v>
      </c>
      <c r="B3964" s="3" t="s">
        <v>16</v>
      </c>
      <c r="C3964" s="3">
        <v>24.3</v>
      </c>
      <c r="D3964" s="3">
        <v>22.7</v>
      </c>
      <c r="E3964" s="3">
        <v>91</v>
      </c>
      <c r="F3964" s="3">
        <v>0.9</v>
      </c>
    </row>
    <row r="3965" spans="1:6" x14ac:dyDescent="0.25">
      <c r="A3965" s="8">
        <v>42674</v>
      </c>
      <c r="B3965" s="3" t="s">
        <v>17</v>
      </c>
      <c r="C3965" s="3">
        <v>24.3</v>
      </c>
      <c r="D3965" s="3">
        <v>23.3</v>
      </c>
      <c r="E3965" s="3">
        <v>94</v>
      </c>
      <c r="F3965" s="3">
        <v>0.8</v>
      </c>
    </row>
    <row r="3966" spans="1:6" x14ac:dyDescent="0.25">
      <c r="A3966" s="8">
        <v>42674</v>
      </c>
      <c r="B3966" s="3" t="s">
        <v>18</v>
      </c>
      <c r="C3966" s="3">
        <v>24.2</v>
      </c>
      <c r="D3966" s="3">
        <v>23.2</v>
      </c>
      <c r="E3966" s="3">
        <v>95</v>
      </c>
      <c r="F3966" s="3">
        <v>0.7</v>
      </c>
    </row>
    <row r="3967" spans="1:6" x14ac:dyDescent="0.25">
      <c r="A3967" s="8">
        <v>42675</v>
      </c>
      <c r="B3967" s="3" t="s">
        <v>6</v>
      </c>
      <c r="C3967" s="3">
        <v>-9999</v>
      </c>
      <c r="D3967" s="3">
        <v>-9999</v>
      </c>
      <c r="E3967" s="3">
        <v>-9999</v>
      </c>
      <c r="F3967" s="3">
        <v>-9999</v>
      </c>
    </row>
    <row r="3968" spans="1:6" x14ac:dyDescent="0.25">
      <c r="A3968" s="8">
        <v>42675</v>
      </c>
      <c r="B3968" s="3" t="s">
        <v>7</v>
      </c>
      <c r="C3968" s="3">
        <v>24.1</v>
      </c>
      <c r="D3968" s="3">
        <v>23.4</v>
      </c>
      <c r="E3968" s="3">
        <v>96</v>
      </c>
      <c r="F3968" s="3">
        <v>0.4</v>
      </c>
    </row>
    <row r="3969" spans="1:6" x14ac:dyDescent="0.25">
      <c r="A3969" s="8">
        <v>42675</v>
      </c>
      <c r="B3969" s="3" t="s">
        <v>8</v>
      </c>
      <c r="C3969" s="3">
        <v>25.6</v>
      </c>
      <c r="D3969" s="3">
        <v>22.5</v>
      </c>
      <c r="E3969" s="3">
        <v>83</v>
      </c>
      <c r="F3969" s="3">
        <v>1</v>
      </c>
    </row>
    <row r="3970" spans="1:6" x14ac:dyDescent="0.25">
      <c r="A3970" s="8">
        <v>42675</v>
      </c>
      <c r="B3970" s="3" t="s">
        <v>9</v>
      </c>
      <c r="C3970" s="3">
        <v>28.2</v>
      </c>
      <c r="D3970" s="3">
        <v>22.8</v>
      </c>
      <c r="E3970" s="3">
        <v>73</v>
      </c>
      <c r="F3970" s="3">
        <v>2.2000000000000002</v>
      </c>
    </row>
    <row r="3971" spans="1:6" x14ac:dyDescent="0.25">
      <c r="A3971" s="8">
        <v>42675</v>
      </c>
      <c r="B3971" s="3" t="s">
        <v>10</v>
      </c>
      <c r="C3971" s="3">
        <v>30.3</v>
      </c>
      <c r="D3971" s="3">
        <v>22.8</v>
      </c>
      <c r="E3971" s="3">
        <v>64</v>
      </c>
      <c r="F3971" s="3">
        <v>2.6</v>
      </c>
    </row>
    <row r="3972" spans="1:6" x14ac:dyDescent="0.25">
      <c r="A3972" s="8">
        <v>42675</v>
      </c>
      <c r="B3972" s="3" t="s">
        <v>11</v>
      </c>
      <c r="C3972" s="3">
        <v>31.1</v>
      </c>
      <c r="D3972" s="3">
        <v>22.7</v>
      </c>
      <c r="E3972" s="3">
        <v>61</v>
      </c>
      <c r="F3972" s="3">
        <v>2.5</v>
      </c>
    </row>
    <row r="3973" spans="1:6" x14ac:dyDescent="0.25">
      <c r="A3973" s="8">
        <v>42675</v>
      </c>
      <c r="B3973" s="3" t="s">
        <v>12</v>
      </c>
      <c r="C3973" s="3">
        <v>32.1</v>
      </c>
      <c r="D3973" s="3">
        <v>22.3</v>
      </c>
      <c r="E3973" s="3">
        <v>56</v>
      </c>
      <c r="F3973" s="3">
        <v>3.1</v>
      </c>
    </row>
    <row r="3974" spans="1:6" x14ac:dyDescent="0.25">
      <c r="A3974" s="8">
        <v>42675</v>
      </c>
      <c r="B3974" s="3" t="s">
        <v>13</v>
      </c>
      <c r="C3974" s="3">
        <v>32.700000000000003</v>
      </c>
      <c r="D3974" s="3">
        <v>21.9</v>
      </c>
      <c r="E3974" s="3">
        <v>53</v>
      </c>
      <c r="F3974" s="3">
        <v>1.9</v>
      </c>
    </row>
    <row r="3975" spans="1:6" x14ac:dyDescent="0.25">
      <c r="A3975" s="8">
        <v>42675</v>
      </c>
      <c r="B3975" s="3" t="s">
        <v>14</v>
      </c>
      <c r="C3975" s="3">
        <v>33.200000000000003</v>
      </c>
      <c r="D3975" s="3">
        <v>21.1</v>
      </c>
      <c r="E3975" s="3">
        <v>49</v>
      </c>
      <c r="F3975" s="3">
        <v>3.5</v>
      </c>
    </row>
    <row r="3976" spans="1:6" x14ac:dyDescent="0.25">
      <c r="A3976" s="8">
        <v>42675</v>
      </c>
      <c r="B3976" s="3" t="s">
        <v>15</v>
      </c>
      <c r="C3976" s="3">
        <v>30.2</v>
      </c>
      <c r="D3976" s="3">
        <v>22.2</v>
      </c>
      <c r="E3976" s="3">
        <v>62</v>
      </c>
      <c r="F3976" s="3">
        <v>2.1</v>
      </c>
    </row>
    <row r="3977" spans="1:6" x14ac:dyDescent="0.25">
      <c r="A3977" s="8">
        <v>42675</v>
      </c>
      <c r="B3977" s="3" t="s">
        <v>16</v>
      </c>
      <c r="C3977" s="3">
        <v>29.9</v>
      </c>
      <c r="D3977" s="3">
        <v>22.3</v>
      </c>
      <c r="E3977" s="3">
        <v>64</v>
      </c>
      <c r="F3977" s="3">
        <v>0.9</v>
      </c>
    </row>
    <row r="3978" spans="1:6" x14ac:dyDescent="0.25">
      <c r="A3978" s="8">
        <v>42675</v>
      </c>
      <c r="B3978" s="3" t="s">
        <v>17</v>
      </c>
      <c r="C3978" s="3">
        <v>31.2</v>
      </c>
      <c r="D3978" s="3">
        <v>23.3</v>
      </c>
      <c r="E3978" s="3">
        <v>63</v>
      </c>
      <c r="F3978" s="3">
        <v>0.5</v>
      </c>
    </row>
    <row r="3979" spans="1:6" x14ac:dyDescent="0.25">
      <c r="A3979" s="8">
        <v>42675</v>
      </c>
      <c r="B3979" s="3" t="s">
        <v>18</v>
      </c>
      <c r="C3979" s="3">
        <v>28.8</v>
      </c>
      <c r="D3979" s="3">
        <v>24</v>
      </c>
      <c r="E3979" s="3">
        <v>75</v>
      </c>
      <c r="F3979" s="3">
        <v>0.8</v>
      </c>
    </row>
    <row r="3980" spans="1:6" x14ac:dyDescent="0.25">
      <c r="A3980" s="8">
        <v>42676</v>
      </c>
      <c r="B3980" s="3" t="s">
        <v>6</v>
      </c>
      <c r="C3980" s="3">
        <v>23.7</v>
      </c>
      <c r="D3980" s="3">
        <v>23.1</v>
      </c>
      <c r="E3980" s="3">
        <v>96</v>
      </c>
      <c r="F3980" s="3">
        <v>0.4</v>
      </c>
    </row>
    <row r="3981" spans="1:6" x14ac:dyDescent="0.25">
      <c r="A3981" s="8">
        <v>42676</v>
      </c>
      <c r="B3981" s="3" t="s">
        <v>7</v>
      </c>
      <c r="C3981" s="3">
        <v>26.1</v>
      </c>
      <c r="D3981" s="3">
        <v>23.1</v>
      </c>
      <c r="E3981" s="3">
        <v>83</v>
      </c>
      <c r="F3981" s="3">
        <v>1.1000000000000001</v>
      </c>
    </row>
    <row r="3982" spans="1:6" x14ac:dyDescent="0.25">
      <c r="A3982" s="8">
        <v>42676</v>
      </c>
      <c r="B3982" s="3" t="s">
        <v>8</v>
      </c>
      <c r="C3982" s="3">
        <v>28</v>
      </c>
      <c r="D3982" s="3">
        <v>22.5</v>
      </c>
      <c r="E3982" s="3">
        <v>72</v>
      </c>
      <c r="F3982" s="3">
        <v>1.7</v>
      </c>
    </row>
    <row r="3983" spans="1:6" x14ac:dyDescent="0.25">
      <c r="A3983" s="8">
        <v>42676</v>
      </c>
      <c r="B3983" s="3" t="s">
        <v>9</v>
      </c>
      <c r="C3983" s="3">
        <v>30.1</v>
      </c>
      <c r="D3983" s="3">
        <v>22.5</v>
      </c>
      <c r="E3983" s="3">
        <v>64</v>
      </c>
      <c r="F3983" s="3">
        <v>1.1000000000000001</v>
      </c>
    </row>
    <row r="3984" spans="1:6" x14ac:dyDescent="0.25">
      <c r="A3984" s="8">
        <v>42676</v>
      </c>
      <c r="B3984" s="3" t="s">
        <v>10</v>
      </c>
      <c r="C3984" s="3">
        <v>31.8</v>
      </c>
      <c r="D3984" s="3">
        <v>22.9</v>
      </c>
      <c r="E3984" s="3">
        <v>59</v>
      </c>
      <c r="F3984" s="3">
        <v>2.1</v>
      </c>
    </row>
    <row r="3985" spans="1:6" x14ac:dyDescent="0.25">
      <c r="A3985" s="8">
        <v>42676</v>
      </c>
      <c r="B3985" s="3" t="s">
        <v>11</v>
      </c>
      <c r="C3985" s="3">
        <v>32.700000000000003</v>
      </c>
      <c r="D3985" s="3">
        <v>22.4</v>
      </c>
      <c r="E3985" s="3">
        <v>55</v>
      </c>
      <c r="F3985" s="3">
        <v>2.9</v>
      </c>
    </row>
    <row r="3986" spans="1:6" x14ac:dyDescent="0.25">
      <c r="A3986" s="8">
        <v>42676</v>
      </c>
      <c r="B3986" s="3" t="s">
        <v>12</v>
      </c>
      <c r="C3986" s="3">
        <v>33.799999999999997</v>
      </c>
      <c r="D3986" s="3">
        <v>21.4</v>
      </c>
      <c r="E3986" s="3">
        <v>48</v>
      </c>
      <c r="F3986" s="3">
        <v>2.2999999999999998</v>
      </c>
    </row>
    <row r="3987" spans="1:6" x14ac:dyDescent="0.25">
      <c r="A3987" s="8">
        <v>42676</v>
      </c>
      <c r="B3987" s="3" t="s">
        <v>13</v>
      </c>
      <c r="C3987" s="3">
        <v>34.1</v>
      </c>
      <c r="D3987" s="3">
        <v>22</v>
      </c>
      <c r="E3987" s="3">
        <v>49</v>
      </c>
      <c r="F3987" s="3">
        <v>2.6</v>
      </c>
    </row>
    <row r="3988" spans="1:6" x14ac:dyDescent="0.25">
      <c r="A3988" s="8">
        <v>42676</v>
      </c>
      <c r="B3988" s="3" t="s">
        <v>14</v>
      </c>
      <c r="C3988" s="3">
        <v>34.5</v>
      </c>
      <c r="D3988" s="3">
        <v>22.5</v>
      </c>
      <c r="E3988" s="3">
        <v>50</v>
      </c>
      <c r="F3988" s="3">
        <v>2.6</v>
      </c>
    </row>
    <row r="3989" spans="1:6" x14ac:dyDescent="0.25">
      <c r="A3989" s="8">
        <v>42676</v>
      </c>
      <c r="B3989" s="3" t="s">
        <v>15</v>
      </c>
      <c r="C3989" s="3">
        <v>34</v>
      </c>
      <c r="D3989" s="3">
        <v>20.5</v>
      </c>
      <c r="E3989" s="3">
        <v>45</v>
      </c>
      <c r="F3989" s="3">
        <v>2.5</v>
      </c>
    </row>
    <row r="3990" spans="1:6" x14ac:dyDescent="0.25">
      <c r="A3990" s="8">
        <v>42676</v>
      </c>
      <c r="B3990" s="3" t="s">
        <v>16</v>
      </c>
      <c r="C3990" s="3">
        <v>33.6</v>
      </c>
      <c r="D3990" s="3">
        <v>21.1</v>
      </c>
      <c r="E3990" s="3">
        <v>48</v>
      </c>
      <c r="F3990" s="3">
        <v>1.8</v>
      </c>
    </row>
    <row r="3991" spans="1:6" x14ac:dyDescent="0.25">
      <c r="A3991" s="8">
        <v>42676</v>
      </c>
      <c r="B3991" s="3" t="s">
        <v>17</v>
      </c>
      <c r="C3991" s="3">
        <v>33.1</v>
      </c>
      <c r="D3991" s="3">
        <v>21.9</v>
      </c>
      <c r="E3991" s="3">
        <v>52</v>
      </c>
      <c r="F3991" s="3">
        <v>1.7</v>
      </c>
    </row>
    <row r="3992" spans="1:6" x14ac:dyDescent="0.25">
      <c r="A3992" s="8">
        <v>42676</v>
      </c>
      <c r="B3992" s="3" t="s">
        <v>18</v>
      </c>
      <c r="C3992" s="3">
        <v>30.3</v>
      </c>
      <c r="D3992" s="3">
        <v>24.2</v>
      </c>
      <c r="E3992" s="3">
        <v>70</v>
      </c>
      <c r="F3992" s="3">
        <v>0.8</v>
      </c>
    </row>
    <row r="3993" spans="1:6" x14ac:dyDescent="0.25">
      <c r="A3993" s="8">
        <v>42677</v>
      </c>
      <c r="B3993" s="3" t="s">
        <v>6</v>
      </c>
      <c r="C3993" s="3">
        <v>23.1</v>
      </c>
      <c r="D3993" s="3">
        <v>22.4</v>
      </c>
      <c r="E3993" s="3">
        <v>96</v>
      </c>
      <c r="F3993" s="3">
        <v>3.1</v>
      </c>
    </row>
    <row r="3994" spans="1:6" x14ac:dyDescent="0.25">
      <c r="A3994" s="8">
        <v>42677</v>
      </c>
      <c r="B3994" s="3" t="s">
        <v>7</v>
      </c>
      <c r="C3994" s="3">
        <v>-9999</v>
      </c>
      <c r="D3994" s="3">
        <v>-9999</v>
      </c>
      <c r="E3994" s="3">
        <v>-9999</v>
      </c>
      <c r="F3994" s="3">
        <v>-9999</v>
      </c>
    </row>
    <row r="3995" spans="1:6" x14ac:dyDescent="0.25">
      <c r="A3995" s="8">
        <v>42677</v>
      </c>
      <c r="B3995" s="3" t="s">
        <v>8</v>
      </c>
      <c r="C3995" s="3">
        <v>23.8</v>
      </c>
      <c r="D3995" s="3">
        <v>22.9</v>
      </c>
      <c r="E3995" s="3">
        <v>95</v>
      </c>
      <c r="F3995" s="3">
        <v>2</v>
      </c>
    </row>
    <row r="3996" spans="1:6" x14ac:dyDescent="0.25">
      <c r="A3996" s="8">
        <v>42677</v>
      </c>
      <c r="B3996" s="3" t="s">
        <v>9</v>
      </c>
      <c r="C3996" s="3">
        <v>24.4</v>
      </c>
      <c r="D3996" s="3">
        <v>23.1</v>
      </c>
      <c r="E3996" s="3">
        <v>93</v>
      </c>
      <c r="F3996" s="3">
        <v>2.4</v>
      </c>
    </row>
    <row r="3997" spans="1:6" x14ac:dyDescent="0.25">
      <c r="A3997" s="8">
        <v>42677</v>
      </c>
      <c r="B3997" s="3" t="s">
        <v>10</v>
      </c>
      <c r="C3997" s="3">
        <v>25.6</v>
      </c>
      <c r="D3997" s="3">
        <v>22.6</v>
      </c>
      <c r="E3997" s="3">
        <v>84</v>
      </c>
      <c r="F3997" s="3">
        <v>1.5</v>
      </c>
    </row>
    <row r="3998" spans="1:6" x14ac:dyDescent="0.25">
      <c r="A3998" s="8">
        <v>42677</v>
      </c>
      <c r="B3998" s="3" t="s">
        <v>11</v>
      </c>
      <c r="C3998" s="3">
        <v>25.6</v>
      </c>
      <c r="D3998" s="3">
        <v>23.2</v>
      </c>
      <c r="E3998" s="3">
        <v>87</v>
      </c>
      <c r="F3998" s="3">
        <v>1.7</v>
      </c>
    </row>
    <row r="3999" spans="1:6" x14ac:dyDescent="0.25">
      <c r="A3999" s="8">
        <v>42677</v>
      </c>
      <c r="B3999" s="3" t="s">
        <v>12</v>
      </c>
      <c r="C3999" s="3">
        <v>25.7</v>
      </c>
      <c r="D3999" s="3">
        <v>23.2</v>
      </c>
      <c r="E3999" s="3">
        <v>86</v>
      </c>
      <c r="F3999" s="3">
        <v>2</v>
      </c>
    </row>
    <row r="4000" spans="1:6" x14ac:dyDescent="0.25">
      <c r="A4000" s="8">
        <v>42677</v>
      </c>
      <c r="B4000" s="3" t="s">
        <v>13</v>
      </c>
      <c r="C4000" s="3">
        <v>25.2</v>
      </c>
      <c r="D4000" s="3">
        <v>23.2</v>
      </c>
      <c r="E4000" s="3">
        <v>88</v>
      </c>
      <c r="F4000" s="3">
        <v>1.6</v>
      </c>
    </row>
    <row r="4001" spans="1:6" x14ac:dyDescent="0.25">
      <c r="A4001" s="8">
        <v>42677</v>
      </c>
      <c r="B4001" s="3" t="s">
        <v>14</v>
      </c>
      <c r="C4001" s="3">
        <v>24.7</v>
      </c>
      <c r="D4001" s="3">
        <v>22.6</v>
      </c>
      <c r="E4001" s="3">
        <v>88</v>
      </c>
      <c r="F4001" s="3">
        <v>3.4</v>
      </c>
    </row>
    <row r="4002" spans="1:6" x14ac:dyDescent="0.25">
      <c r="A4002" s="8">
        <v>42677</v>
      </c>
      <c r="B4002" s="3" t="s">
        <v>15</v>
      </c>
      <c r="C4002" s="3">
        <v>23.8</v>
      </c>
      <c r="D4002" s="3">
        <v>22.8</v>
      </c>
      <c r="E4002" s="3">
        <v>94</v>
      </c>
      <c r="F4002" s="3">
        <v>2.2000000000000002</v>
      </c>
    </row>
    <row r="4003" spans="1:6" x14ac:dyDescent="0.25">
      <c r="A4003" s="8">
        <v>42677</v>
      </c>
      <c r="B4003" s="3" t="s">
        <v>16</v>
      </c>
      <c r="C4003" s="3">
        <v>23.8</v>
      </c>
      <c r="D4003" s="3">
        <v>22.8</v>
      </c>
      <c r="E4003" s="3">
        <v>94</v>
      </c>
      <c r="F4003" s="3">
        <v>1.7</v>
      </c>
    </row>
    <row r="4004" spans="1:6" x14ac:dyDescent="0.25">
      <c r="A4004" s="8">
        <v>42677</v>
      </c>
      <c r="B4004" s="3" t="s">
        <v>17</v>
      </c>
      <c r="C4004" s="3">
        <v>23.8</v>
      </c>
      <c r="D4004" s="3">
        <v>22.9</v>
      </c>
      <c r="E4004" s="3">
        <v>94</v>
      </c>
      <c r="F4004" s="3">
        <v>0.7</v>
      </c>
    </row>
    <row r="4005" spans="1:6" x14ac:dyDescent="0.25">
      <c r="A4005" s="8">
        <v>42677</v>
      </c>
      <c r="B4005" s="3" t="s">
        <v>18</v>
      </c>
      <c r="C4005" s="3">
        <v>23.7</v>
      </c>
      <c r="D4005" s="3">
        <v>22.8</v>
      </c>
      <c r="E4005" s="3">
        <v>95</v>
      </c>
      <c r="F4005" s="3">
        <v>1.1000000000000001</v>
      </c>
    </row>
    <row r="4006" spans="1:6" x14ac:dyDescent="0.25">
      <c r="A4006" s="8">
        <v>42678</v>
      </c>
      <c r="B4006" s="3" t="s">
        <v>6</v>
      </c>
      <c r="C4006" s="3">
        <v>-9999</v>
      </c>
      <c r="D4006" s="3">
        <v>-9999</v>
      </c>
      <c r="E4006" s="3">
        <v>-9999</v>
      </c>
      <c r="F4006" s="3">
        <v>-9999</v>
      </c>
    </row>
    <row r="4007" spans="1:6" x14ac:dyDescent="0.25">
      <c r="A4007" s="8">
        <v>42678</v>
      </c>
      <c r="B4007" s="3" t="s">
        <v>7</v>
      </c>
      <c r="C4007" s="3">
        <v>23.5</v>
      </c>
      <c r="D4007" s="3">
        <v>21.6</v>
      </c>
      <c r="E4007" s="3">
        <v>89</v>
      </c>
      <c r="F4007" s="3">
        <v>2.2000000000000002</v>
      </c>
    </row>
    <row r="4008" spans="1:6" x14ac:dyDescent="0.25">
      <c r="A4008" s="8">
        <v>42678</v>
      </c>
      <c r="B4008" s="3" t="s">
        <v>8</v>
      </c>
      <c r="C4008" s="3">
        <v>23.7</v>
      </c>
      <c r="D4008" s="3">
        <v>21.3</v>
      </c>
      <c r="E4008" s="3">
        <v>86</v>
      </c>
      <c r="F4008" s="3">
        <v>2.6</v>
      </c>
    </row>
    <row r="4009" spans="1:6" x14ac:dyDescent="0.25">
      <c r="A4009" s="8">
        <v>42678</v>
      </c>
      <c r="B4009" s="3" t="s">
        <v>9</v>
      </c>
      <c r="C4009" s="3">
        <v>24.3</v>
      </c>
      <c r="D4009" s="3">
        <v>21.6</v>
      </c>
      <c r="E4009" s="3">
        <v>85</v>
      </c>
      <c r="F4009" s="3">
        <v>3</v>
      </c>
    </row>
    <row r="4010" spans="1:6" x14ac:dyDescent="0.25">
      <c r="A4010" s="8">
        <v>42678</v>
      </c>
      <c r="B4010" s="3" t="s">
        <v>10</v>
      </c>
      <c r="C4010" s="3">
        <v>26.1</v>
      </c>
      <c r="D4010" s="3">
        <v>21.6</v>
      </c>
      <c r="E4010" s="3">
        <v>76</v>
      </c>
      <c r="F4010" s="3">
        <v>2.8</v>
      </c>
    </row>
    <row r="4011" spans="1:6" x14ac:dyDescent="0.25">
      <c r="A4011" s="8">
        <v>42678</v>
      </c>
      <c r="B4011" s="3" t="s">
        <v>11</v>
      </c>
      <c r="C4011" s="3">
        <v>28.1</v>
      </c>
      <c r="D4011" s="3">
        <v>22.6</v>
      </c>
      <c r="E4011" s="3">
        <v>72</v>
      </c>
      <c r="F4011" s="3">
        <v>2.5</v>
      </c>
    </row>
    <row r="4012" spans="1:6" x14ac:dyDescent="0.25">
      <c r="A4012" s="8">
        <v>42678</v>
      </c>
      <c r="B4012" s="3" t="s">
        <v>12</v>
      </c>
      <c r="C4012" s="3">
        <v>28.4</v>
      </c>
      <c r="D4012" s="3">
        <v>22.2</v>
      </c>
      <c r="E4012" s="3">
        <v>69</v>
      </c>
      <c r="F4012" s="3">
        <v>2</v>
      </c>
    </row>
    <row r="4013" spans="1:6" x14ac:dyDescent="0.25">
      <c r="A4013" s="8">
        <v>42678</v>
      </c>
      <c r="B4013" s="3" t="s">
        <v>13</v>
      </c>
      <c r="C4013" s="3">
        <v>29.7</v>
      </c>
      <c r="D4013" s="3">
        <v>22.3</v>
      </c>
      <c r="E4013" s="3">
        <v>64</v>
      </c>
      <c r="F4013" s="3">
        <v>2.2999999999999998</v>
      </c>
    </row>
    <row r="4014" spans="1:6" x14ac:dyDescent="0.25">
      <c r="A4014" s="8">
        <v>42678</v>
      </c>
      <c r="B4014" s="3" t="s">
        <v>14</v>
      </c>
      <c r="C4014" s="3">
        <v>30.6</v>
      </c>
      <c r="D4014" s="3">
        <v>22.2</v>
      </c>
      <c r="E4014" s="3">
        <v>61</v>
      </c>
      <c r="F4014" s="3">
        <v>2.4</v>
      </c>
    </row>
    <row r="4015" spans="1:6" x14ac:dyDescent="0.25">
      <c r="A4015" s="8">
        <v>42678</v>
      </c>
      <c r="B4015" s="3" t="s">
        <v>15</v>
      </c>
      <c r="C4015" s="3">
        <v>30.3</v>
      </c>
      <c r="D4015" s="3">
        <v>21.8</v>
      </c>
      <c r="E4015" s="3">
        <v>60</v>
      </c>
      <c r="F4015" s="3">
        <v>2.1</v>
      </c>
    </row>
    <row r="4016" spans="1:6" x14ac:dyDescent="0.25">
      <c r="A4016" s="8">
        <v>42678</v>
      </c>
      <c r="B4016" s="3" t="s">
        <v>16</v>
      </c>
      <c r="C4016" s="3">
        <v>31.2</v>
      </c>
      <c r="D4016" s="3">
        <v>22.4</v>
      </c>
      <c r="E4016" s="3">
        <v>60</v>
      </c>
      <c r="F4016" s="3">
        <v>2</v>
      </c>
    </row>
    <row r="4017" spans="1:6" x14ac:dyDescent="0.25">
      <c r="A4017" s="8">
        <v>42678</v>
      </c>
      <c r="B4017" s="3" t="s">
        <v>17</v>
      </c>
      <c r="C4017" s="3">
        <v>30.8</v>
      </c>
      <c r="D4017" s="3">
        <v>22.2</v>
      </c>
      <c r="E4017" s="3">
        <v>60</v>
      </c>
      <c r="F4017" s="3">
        <v>1.3</v>
      </c>
    </row>
    <row r="4018" spans="1:6" x14ac:dyDescent="0.25">
      <c r="A4018" s="8">
        <v>42678</v>
      </c>
      <c r="B4018" s="3" t="s">
        <v>18</v>
      </c>
      <c r="C4018" s="3">
        <v>28.6</v>
      </c>
      <c r="D4018" s="3">
        <v>22.3</v>
      </c>
      <c r="E4018" s="3">
        <v>69</v>
      </c>
      <c r="F4018" s="3">
        <v>1.1000000000000001</v>
      </c>
    </row>
    <row r="4019" spans="1:6" x14ac:dyDescent="0.25">
      <c r="A4019" s="8">
        <v>42679</v>
      </c>
      <c r="B4019" s="3" t="s">
        <v>6</v>
      </c>
      <c r="C4019" s="3">
        <v>23.8</v>
      </c>
      <c r="D4019" s="3">
        <v>22.6</v>
      </c>
      <c r="E4019" s="3">
        <v>93</v>
      </c>
      <c r="F4019" s="3">
        <v>0.7</v>
      </c>
    </row>
    <row r="4020" spans="1:6" x14ac:dyDescent="0.25">
      <c r="A4020" s="8">
        <v>42679</v>
      </c>
      <c r="B4020" s="3" t="s">
        <v>7</v>
      </c>
      <c r="C4020" s="3">
        <v>24.5</v>
      </c>
      <c r="D4020" s="3">
        <v>22.6</v>
      </c>
      <c r="E4020" s="3">
        <v>89</v>
      </c>
      <c r="F4020" s="3">
        <v>1.1000000000000001</v>
      </c>
    </row>
    <row r="4021" spans="1:6" x14ac:dyDescent="0.25">
      <c r="A4021" s="8">
        <v>42679</v>
      </c>
      <c r="B4021" s="3" t="s">
        <v>8</v>
      </c>
      <c r="C4021" s="3">
        <v>25.9</v>
      </c>
      <c r="D4021" s="3">
        <v>22.9</v>
      </c>
      <c r="E4021" s="3">
        <v>84</v>
      </c>
      <c r="F4021" s="3">
        <v>1.2</v>
      </c>
    </row>
    <row r="4022" spans="1:6" x14ac:dyDescent="0.25">
      <c r="A4022" s="8">
        <v>42679</v>
      </c>
      <c r="B4022" s="3" t="s">
        <v>9</v>
      </c>
      <c r="C4022" s="3">
        <v>26.9</v>
      </c>
      <c r="D4022" s="3">
        <v>22.8</v>
      </c>
      <c r="E4022" s="3">
        <v>78</v>
      </c>
      <c r="F4022" s="3">
        <v>1.8</v>
      </c>
    </row>
    <row r="4023" spans="1:6" x14ac:dyDescent="0.25">
      <c r="A4023" s="8">
        <v>42679</v>
      </c>
      <c r="B4023" s="3" t="s">
        <v>10</v>
      </c>
      <c r="C4023" s="3">
        <v>27.4</v>
      </c>
      <c r="D4023" s="3">
        <v>23.6</v>
      </c>
      <c r="E4023" s="3">
        <v>80</v>
      </c>
      <c r="F4023" s="3">
        <v>2.1</v>
      </c>
    </row>
    <row r="4024" spans="1:6" x14ac:dyDescent="0.25">
      <c r="A4024" s="8">
        <v>42679</v>
      </c>
      <c r="B4024" s="3" t="s">
        <v>11</v>
      </c>
      <c r="C4024" s="3">
        <v>27.8</v>
      </c>
      <c r="D4024" s="3">
        <v>23</v>
      </c>
      <c r="E4024" s="3">
        <v>75</v>
      </c>
      <c r="F4024" s="3">
        <v>2.1</v>
      </c>
    </row>
    <row r="4025" spans="1:6" x14ac:dyDescent="0.25">
      <c r="A4025" s="8">
        <v>42679</v>
      </c>
      <c r="B4025" s="3" t="s">
        <v>12</v>
      </c>
      <c r="C4025" s="3">
        <v>28.1</v>
      </c>
      <c r="D4025" s="3">
        <v>24.5</v>
      </c>
      <c r="E4025" s="3">
        <v>81</v>
      </c>
      <c r="F4025" s="3">
        <v>1.9</v>
      </c>
    </row>
    <row r="4026" spans="1:6" x14ac:dyDescent="0.25">
      <c r="A4026" s="8">
        <v>42679</v>
      </c>
      <c r="B4026" s="3" t="s">
        <v>13</v>
      </c>
      <c r="C4026" s="3">
        <v>30.4</v>
      </c>
      <c r="D4026" s="3">
        <v>23.1</v>
      </c>
      <c r="E4026" s="3">
        <v>65</v>
      </c>
      <c r="F4026" s="3">
        <v>2.7</v>
      </c>
    </row>
    <row r="4027" spans="1:6" x14ac:dyDescent="0.25">
      <c r="A4027" s="8">
        <v>42679</v>
      </c>
      <c r="B4027" s="3" t="s">
        <v>14</v>
      </c>
      <c r="C4027" s="3">
        <v>30.7</v>
      </c>
      <c r="D4027" s="3">
        <v>23</v>
      </c>
      <c r="E4027" s="3">
        <v>64</v>
      </c>
      <c r="F4027" s="3">
        <v>2</v>
      </c>
    </row>
    <row r="4028" spans="1:6" x14ac:dyDescent="0.25">
      <c r="A4028" s="8">
        <v>42679</v>
      </c>
      <c r="B4028" s="3" t="s">
        <v>15</v>
      </c>
      <c r="C4028" s="3">
        <v>29.9</v>
      </c>
      <c r="D4028" s="3">
        <v>22.8</v>
      </c>
      <c r="E4028" s="3">
        <v>66</v>
      </c>
      <c r="F4028" s="3">
        <v>1.9</v>
      </c>
    </row>
    <row r="4029" spans="1:6" x14ac:dyDescent="0.25">
      <c r="A4029" s="8">
        <v>42679</v>
      </c>
      <c r="B4029" s="3" t="s">
        <v>16</v>
      </c>
      <c r="C4029" s="3">
        <v>31.1</v>
      </c>
      <c r="D4029" s="3">
        <v>23</v>
      </c>
      <c r="E4029" s="3">
        <v>62</v>
      </c>
      <c r="F4029" s="3">
        <v>1.8</v>
      </c>
    </row>
    <row r="4030" spans="1:6" x14ac:dyDescent="0.25">
      <c r="A4030" s="8">
        <v>42679</v>
      </c>
      <c r="B4030" s="3" t="s">
        <v>17</v>
      </c>
      <c r="C4030" s="3">
        <v>30.7</v>
      </c>
      <c r="D4030" s="3">
        <v>22</v>
      </c>
      <c r="E4030" s="3">
        <v>60</v>
      </c>
      <c r="F4030" s="3">
        <v>1</v>
      </c>
    </row>
    <row r="4031" spans="1:6" x14ac:dyDescent="0.25">
      <c r="A4031" s="8">
        <v>42679</v>
      </c>
      <c r="B4031" s="3" t="s">
        <v>18</v>
      </c>
      <c r="C4031" s="3">
        <v>28.8</v>
      </c>
      <c r="D4031" s="3">
        <v>23.6</v>
      </c>
      <c r="E4031" s="3">
        <v>74</v>
      </c>
      <c r="F4031" s="3">
        <v>0.8</v>
      </c>
    </row>
    <row r="4032" spans="1:6" x14ac:dyDescent="0.25">
      <c r="A4032" s="8">
        <v>42680</v>
      </c>
      <c r="B4032" s="3" t="s">
        <v>6</v>
      </c>
      <c r="C4032" s="3">
        <v>23.2</v>
      </c>
      <c r="D4032" s="3">
        <v>21.7</v>
      </c>
      <c r="E4032" s="3">
        <v>91</v>
      </c>
      <c r="F4032" s="3">
        <v>1.3</v>
      </c>
    </row>
    <row r="4033" spans="1:6" x14ac:dyDescent="0.25">
      <c r="A4033" s="8">
        <v>42680</v>
      </c>
      <c r="B4033" s="3" t="s">
        <v>7</v>
      </c>
      <c r="C4033" s="3">
        <v>25.5</v>
      </c>
      <c r="D4033" s="3">
        <v>21.7</v>
      </c>
      <c r="E4033" s="3">
        <v>79</v>
      </c>
      <c r="F4033" s="3">
        <v>0.3</v>
      </c>
    </row>
    <row r="4034" spans="1:6" x14ac:dyDescent="0.25">
      <c r="A4034" s="8">
        <v>42680</v>
      </c>
      <c r="B4034" s="3" t="s">
        <v>8</v>
      </c>
      <c r="C4034" s="3">
        <v>27.6</v>
      </c>
      <c r="D4034" s="3">
        <v>22.2</v>
      </c>
      <c r="E4034" s="3">
        <v>72</v>
      </c>
      <c r="F4034" s="3">
        <v>0.6</v>
      </c>
    </row>
    <row r="4035" spans="1:6" x14ac:dyDescent="0.25">
      <c r="A4035" s="8">
        <v>42680</v>
      </c>
      <c r="B4035" s="3" t="s">
        <v>9</v>
      </c>
      <c r="C4035" s="3">
        <v>29.5</v>
      </c>
      <c r="D4035" s="3">
        <v>22.4</v>
      </c>
      <c r="E4035" s="3">
        <v>66</v>
      </c>
      <c r="F4035" s="3">
        <v>0.6</v>
      </c>
    </row>
    <row r="4036" spans="1:6" x14ac:dyDescent="0.25">
      <c r="A4036" s="8">
        <v>42680</v>
      </c>
      <c r="B4036" s="3" t="s">
        <v>10</v>
      </c>
      <c r="C4036" s="3">
        <v>30.9</v>
      </c>
      <c r="D4036" s="3">
        <v>23</v>
      </c>
      <c r="E4036" s="3">
        <v>63</v>
      </c>
      <c r="F4036" s="3">
        <v>0.9</v>
      </c>
    </row>
    <row r="4037" spans="1:6" x14ac:dyDescent="0.25">
      <c r="A4037" s="8">
        <v>42680</v>
      </c>
      <c r="B4037" s="3" t="s">
        <v>11</v>
      </c>
      <c r="C4037" s="3">
        <v>32.4</v>
      </c>
      <c r="D4037" s="3">
        <v>23.5</v>
      </c>
      <c r="E4037" s="3">
        <v>59</v>
      </c>
      <c r="F4037" s="3">
        <v>1.4</v>
      </c>
    </row>
    <row r="4038" spans="1:6" x14ac:dyDescent="0.25">
      <c r="A4038" s="8">
        <v>42680</v>
      </c>
      <c r="B4038" s="3" t="s">
        <v>12</v>
      </c>
      <c r="C4038" s="3">
        <v>33.1</v>
      </c>
      <c r="D4038" s="3">
        <v>22.2</v>
      </c>
      <c r="E4038" s="3">
        <v>53</v>
      </c>
      <c r="F4038" s="3">
        <v>1.5</v>
      </c>
    </row>
    <row r="4039" spans="1:6" x14ac:dyDescent="0.25">
      <c r="A4039" s="8">
        <v>42680</v>
      </c>
      <c r="B4039" s="3" t="s">
        <v>13</v>
      </c>
      <c r="C4039" s="3">
        <v>34</v>
      </c>
      <c r="D4039" s="3">
        <v>20.8</v>
      </c>
      <c r="E4039" s="3">
        <v>46</v>
      </c>
      <c r="F4039" s="3">
        <v>1.3</v>
      </c>
    </row>
    <row r="4040" spans="1:6" x14ac:dyDescent="0.25">
      <c r="A4040" s="8">
        <v>42680</v>
      </c>
      <c r="B4040" s="3" t="s">
        <v>14</v>
      </c>
      <c r="C4040" s="3">
        <v>33.299999999999997</v>
      </c>
      <c r="D4040" s="3">
        <v>21.7</v>
      </c>
      <c r="E4040" s="3">
        <v>51</v>
      </c>
      <c r="F4040" s="3">
        <v>0.8</v>
      </c>
    </row>
    <row r="4041" spans="1:6" x14ac:dyDescent="0.25">
      <c r="A4041" s="8">
        <v>42680</v>
      </c>
      <c r="B4041" s="3" t="s">
        <v>15</v>
      </c>
      <c r="C4041" s="3">
        <v>33.6</v>
      </c>
      <c r="D4041" s="3">
        <v>21.3</v>
      </c>
      <c r="E4041" s="3">
        <v>49</v>
      </c>
      <c r="F4041" s="3">
        <v>2.5</v>
      </c>
    </row>
    <row r="4042" spans="1:6" x14ac:dyDescent="0.25">
      <c r="A4042" s="8">
        <v>42680</v>
      </c>
      <c r="B4042" s="3" t="s">
        <v>16</v>
      </c>
      <c r="C4042" s="3">
        <v>33.9</v>
      </c>
      <c r="D4042" s="3">
        <v>21</v>
      </c>
      <c r="E4042" s="3">
        <v>47</v>
      </c>
      <c r="F4042" s="3">
        <v>2.1</v>
      </c>
    </row>
    <row r="4043" spans="1:6" x14ac:dyDescent="0.25">
      <c r="A4043" s="8">
        <v>42680</v>
      </c>
      <c r="B4043" s="3" t="s">
        <v>17</v>
      </c>
      <c r="C4043" s="3">
        <v>26.9</v>
      </c>
      <c r="D4043" s="3">
        <v>23.1</v>
      </c>
      <c r="E4043" s="3">
        <v>80</v>
      </c>
      <c r="F4043" s="3">
        <v>3.2</v>
      </c>
    </row>
    <row r="4044" spans="1:6" x14ac:dyDescent="0.25">
      <c r="A4044" s="8">
        <v>42680</v>
      </c>
      <c r="B4044" s="3" t="s">
        <v>18</v>
      </c>
      <c r="C4044" s="3">
        <v>25.2</v>
      </c>
      <c r="D4044" s="3">
        <v>23.3</v>
      </c>
      <c r="E4044" s="3">
        <v>89</v>
      </c>
      <c r="F4044" s="3">
        <v>1.2</v>
      </c>
    </row>
    <row r="4045" spans="1:6" x14ac:dyDescent="0.25">
      <c r="A4045" s="8">
        <v>42681</v>
      </c>
      <c r="B4045" s="3" t="s">
        <v>6</v>
      </c>
      <c r="C4045" s="3">
        <v>24</v>
      </c>
      <c r="D4045" s="3">
        <v>23.2</v>
      </c>
      <c r="E4045" s="3">
        <v>96</v>
      </c>
      <c r="F4045" s="3">
        <v>0.5</v>
      </c>
    </row>
    <row r="4046" spans="1:6" x14ac:dyDescent="0.25">
      <c r="A4046" s="8">
        <v>42681</v>
      </c>
      <c r="B4046" s="3" t="s">
        <v>7</v>
      </c>
      <c r="C4046" s="3">
        <v>24.5</v>
      </c>
      <c r="D4046" s="3">
        <v>23.6</v>
      </c>
      <c r="E4046" s="3">
        <v>95</v>
      </c>
      <c r="F4046" s="3">
        <v>1.2</v>
      </c>
    </row>
    <row r="4047" spans="1:6" x14ac:dyDescent="0.25">
      <c r="A4047" s="8">
        <v>42681</v>
      </c>
      <c r="B4047" s="3" t="s">
        <v>8</v>
      </c>
      <c r="C4047" s="3">
        <v>26.2</v>
      </c>
      <c r="D4047" s="3">
        <v>23.8</v>
      </c>
      <c r="E4047" s="3">
        <v>87</v>
      </c>
      <c r="F4047" s="3">
        <v>1.6</v>
      </c>
    </row>
    <row r="4048" spans="1:6" x14ac:dyDescent="0.25">
      <c r="A4048" s="8">
        <v>42681</v>
      </c>
      <c r="B4048" s="3" t="s">
        <v>9</v>
      </c>
      <c r="C4048" s="3">
        <v>27.3</v>
      </c>
      <c r="D4048" s="3">
        <v>23.3</v>
      </c>
      <c r="E4048" s="3">
        <v>79</v>
      </c>
      <c r="F4048" s="3">
        <v>2.1</v>
      </c>
    </row>
    <row r="4049" spans="1:6" x14ac:dyDescent="0.25">
      <c r="A4049" s="8">
        <v>42681</v>
      </c>
      <c r="B4049" s="3" t="s">
        <v>10</v>
      </c>
      <c r="C4049" s="3">
        <v>29.6</v>
      </c>
      <c r="D4049" s="3">
        <v>22.2</v>
      </c>
      <c r="E4049" s="3">
        <v>65</v>
      </c>
      <c r="F4049" s="3">
        <v>2.8</v>
      </c>
    </row>
    <row r="4050" spans="1:6" x14ac:dyDescent="0.25">
      <c r="A4050" s="8">
        <v>42681</v>
      </c>
      <c r="B4050" s="3" t="s">
        <v>11</v>
      </c>
      <c r="C4050" s="3">
        <v>30.5</v>
      </c>
      <c r="D4050" s="3">
        <v>23.1</v>
      </c>
      <c r="E4050" s="3">
        <v>65</v>
      </c>
      <c r="F4050" s="3">
        <v>2.5</v>
      </c>
    </row>
    <row r="4051" spans="1:6" x14ac:dyDescent="0.25">
      <c r="A4051" s="8">
        <v>42681</v>
      </c>
      <c r="B4051" s="3" t="s">
        <v>12</v>
      </c>
      <c r="C4051" s="3">
        <v>31.4</v>
      </c>
      <c r="D4051" s="3">
        <v>22.5</v>
      </c>
      <c r="E4051" s="3">
        <v>59</v>
      </c>
      <c r="F4051" s="3">
        <v>1.9</v>
      </c>
    </row>
    <row r="4052" spans="1:6" x14ac:dyDescent="0.25">
      <c r="A4052" s="8">
        <v>42681</v>
      </c>
      <c r="B4052" s="3" t="s">
        <v>13</v>
      </c>
      <c r="C4052" s="3">
        <v>31.9</v>
      </c>
      <c r="D4052" s="3">
        <v>22</v>
      </c>
      <c r="E4052" s="3">
        <v>56</v>
      </c>
      <c r="F4052" s="3">
        <v>3</v>
      </c>
    </row>
    <row r="4053" spans="1:6" x14ac:dyDescent="0.25">
      <c r="A4053" s="8">
        <v>42681</v>
      </c>
      <c r="B4053" s="3" t="s">
        <v>14</v>
      </c>
      <c r="C4053" s="3">
        <v>28.3</v>
      </c>
      <c r="D4053" s="3">
        <v>22.2</v>
      </c>
      <c r="E4053" s="3">
        <v>70</v>
      </c>
      <c r="F4053" s="3">
        <v>1.2</v>
      </c>
    </row>
    <row r="4054" spans="1:6" x14ac:dyDescent="0.25">
      <c r="A4054" s="8">
        <v>42681</v>
      </c>
      <c r="B4054" s="3" t="s">
        <v>15</v>
      </c>
      <c r="C4054" s="3">
        <v>29.7</v>
      </c>
      <c r="D4054" s="3">
        <v>21.7</v>
      </c>
      <c r="E4054" s="3">
        <v>62</v>
      </c>
      <c r="F4054" s="3">
        <v>2.2999999999999998</v>
      </c>
    </row>
    <row r="4055" spans="1:6" x14ac:dyDescent="0.25">
      <c r="A4055" s="8">
        <v>42681</v>
      </c>
      <c r="B4055" s="3" t="s">
        <v>16</v>
      </c>
      <c r="C4055" s="3">
        <v>28.5</v>
      </c>
      <c r="D4055" s="3">
        <v>22.7</v>
      </c>
      <c r="E4055" s="3">
        <v>71</v>
      </c>
      <c r="F4055" s="3">
        <v>1.6</v>
      </c>
    </row>
    <row r="4056" spans="1:6" x14ac:dyDescent="0.25">
      <c r="A4056" s="8">
        <v>42681</v>
      </c>
      <c r="B4056" s="3" t="s">
        <v>17</v>
      </c>
      <c r="C4056" s="3">
        <v>28.1</v>
      </c>
      <c r="D4056" s="3">
        <v>22.3</v>
      </c>
      <c r="E4056" s="3">
        <v>71</v>
      </c>
      <c r="F4056" s="3">
        <v>1.4</v>
      </c>
    </row>
    <row r="4057" spans="1:6" x14ac:dyDescent="0.25">
      <c r="A4057" s="8">
        <v>42681</v>
      </c>
      <c r="B4057" s="3" t="s">
        <v>18</v>
      </c>
      <c r="C4057" s="3">
        <v>27.6</v>
      </c>
      <c r="D4057" s="3">
        <v>22.6</v>
      </c>
      <c r="E4057" s="3">
        <v>74</v>
      </c>
      <c r="F4057" s="3">
        <v>1.1000000000000001</v>
      </c>
    </row>
    <row r="4058" spans="1:6" x14ac:dyDescent="0.25">
      <c r="A4058" s="8">
        <v>42682</v>
      </c>
      <c r="B4058" s="3" t="s">
        <v>6</v>
      </c>
      <c r="C4058" s="3">
        <v>24.4</v>
      </c>
      <c r="D4058" s="3">
        <v>22.3</v>
      </c>
      <c r="E4058" s="3">
        <v>88</v>
      </c>
      <c r="F4058" s="3">
        <v>1</v>
      </c>
    </row>
    <row r="4059" spans="1:6" x14ac:dyDescent="0.25">
      <c r="A4059" s="8">
        <v>42682</v>
      </c>
      <c r="B4059" s="3" t="s">
        <v>7</v>
      </c>
      <c r="C4059" s="3">
        <v>25.2</v>
      </c>
      <c r="D4059" s="3">
        <v>22.7</v>
      </c>
      <c r="E4059" s="3">
        <v>86</v>
      </c>
      <c r="F4059" s="3">
        <v>0.7</v>
      </c>
    </row>
    <row r="4060" spans="1:6" x14ac:dyDescent="0.25">
      <c r="A4060" s="8">
        <v>42682</v>
      </c>
      <c r="B4060" s="3" t="s">
        <v>8</v>
      </c>
      <c r="C4060" s="3">
        <v>26.8</v>
      </c>
      <c r="D4060" s="3">
        <v>23</v>
      </c>
      <c r="E4060" s="3">
        <v>80</v>
      </c>
      <c r="F4060" s="3">
        <v>1</v>
      </c>
    </row>
    <row r="4061" spans="1:6" x14ac:dyDescent="0.25">
      <c r="A4061" s="8">
        <v>42682</v>
      </c>
      <c r="B4061" s="3" t="s">
        <v>9</v>
      </c>
      <c r="C4061" s="3">
        <v>29.5</v>
      </c>
      <c r="D4061" s="3">
        <v>22.4</v>
      </c>
      <c r="E4061" s="3">
        <v>66</v>
      </c>
      <c r="F4061" s="3">
        <v>1</v>
      </c>
    </row>
    <row r="4062" spans="1:6" x14ac:dyDescent="0.25">
      <c r="A4062" s="8">
        <v>42682</v>
      </c>
      <c r="B4062" s="3" t="s">
        <v>10</v>
      </c>
      <c r="C4062" s="3">
        <v>30</v>
      </c>
      <c r="D4062" s="3">
        <v>22.7</v>
      </c>
      <c r="E4062" s="3">
        <v>65</v>
      </c>
      <c r="F4062" s="3">
        <v>1.8</v>
      </c>
    </row>
    <row r="4063" spans="1:6" x14ac:dyDescent="0.25">
      <c r="A4063" s="8">
        <v>42682</v>
      </c>
      <c r="B4063" s="3" t="s">
        <v>11</v>
      </c>
      <c r="C4063" s="3">
        <v>30.7</v>
      </c>
      <c r="D4063" s="3">
        <v>23.5</v>
      </c>
      <c r="E4063" s="3">
        <v>65</v>
      </c>
      <c r="F4063" s="3">
        <v>1.9</v>
      </c>
    </row>
    <row r="4064" spans="1:6" x14ac:dyDescent="0.25">
      <c r="A4064" s="8">
        <v>42682</v>
      </c>
      <c r="B4064" s="3" t="s">
        <v>12</v>
      </c>
      <c r="C4064" s="3">
        <v>31.2</v>
      </c>
      <c r="D4064" s="3">
        <v>23.1</v>
      </c>
      <c r="E4064" s="3">
        <v>62</v>
      </c>
      <c r="F4064" s="3">
        <v>1.7</v>
      </c>
    </row>
    <row r="4065" spans="1:6" x14ac:dyDescent="0.25">
      <c r="A4065" s="8">
        <v>42682</v>
      </c>
      <c r="B4065" s="3" t="s">
        <v>13</v>
      </c>
      <c r="C4065" s="3">
        <v>31.8</v>
      </c>
      <c r="D4065" s="3">
        <v>22.2</v>
      </c>
      <c r="E4065" s="3">
        <v>57</v>
      </c>
      <c r="F4065" s="3">
        <v>2.7</v>
      </c>
    </row>
    <row r="4066" spans="1:6" x14ac:dyDescent="0.25">
      <c r="A4066" s="8">
        <v>42682</v>
      </c>
      <c r="B4066" s="3" t="s">
        <v>14</v>
      </c>
      <c r="C4066" s="3">
        <v>32.200000000000003</v>
      </c>
      <c r="D4066" s="3">
        <v>20.9</v>
      </c>
      <c r="E4066" s="3">
        <v>51</v>
      </c>
      <c r="F4066" s="3">
        <v>2.6</v>
      </c>
    </row>
    <row r="4067" spans="1:6" x14ac:dyDescent="0.25">
      <c r="A4067" s="8">
        <v>42682</v>
      </c>
      <c r="B4067" s="3" t="s">
        <v>15</v>
      </c>
      <c r="C4067" s="3">
        <v>33</v>
      </c>
      <c r="D4067" s="3">
        <v>21.3</v>
      </c>
      <c r="E4067" s="3">
        <v>50</v>
      </c>
      <c r="F4067" s="3">
        <v>2.9</v>
      </c>
    </row>
    <row r="4068" spans="1:6" x14ac:dyDescent="0.25">
      <c r="A4068" s="8">
        <v>42682</v>
      </c>
      <c r="B4068" s="3" t="s">
        <v>16</v>
      </c>
      <c r="C4068" s="3">
        <v>32.200000000000003</v>
      </c>
      <c r="D4068" s="3">
        <v>21.9</v>
      </c>
      <c r="E4068" s="3">
        <v>55</v>
      </c>
      <c r="F4068" s="3">
        <v>3.6</v>
      </c>
    </row>
    <row r="4069" spans="1:6" x14ac:dyDescent="0.25">
      <c r="A4069" s="8">
        <v>42682</v>
      </c>
      <c r="B4069" s="3" t="s">
        <v>17</v>
      </c>
      <c r="C4069" s="3">
        <v>26.7</v>
      </c>
      <c r="D4069" s="3">
        <v>22.6</v>
      </c>
      <c r="E4069" s="3">
        <v>78</v>
      </c>
      <c r="F4069" s="3">
        <v>1.3</v>
      </c>
    </row>
    <row r="4070" spans="1:6" x14ac:dyDescent="0.25">
      <c r="A4070" s="8">
        <v>42682</v>
      </c>
      <c r="B4070" s="3" t="s">
        <v>18</v>
      </c>
      <c r="C4070" s="3">
        <v>25.1</v>
      </c>
      <c r="D4070" s="3">
        <v>22.5</v>
      </c>
      <c r="E4070" s="3">
        <v>85</v>
      </c>
      <c r="F4070" s="3">
        <v>1.9</v>
      </c>
    </row>
    <row r="4071" spans="1:6" x14ac:dyDescent="0.25">
      <c r="A4071" s="8">
        <v>42683</v>
      </c>
      <c r="B4071" s="3" t="s">
        <v>6</v>
      </c>
      <c r="C4071" s="3">
        <v>23.8</v>
      </c>
      <c r="D4071" s="3">
        <v>23</v>
      </c>
      <c r="E4071" s="3">
        <v>95</v>
      </c>
      <c r="F4071" s="3">
        <v>1</v>
      </c>
    </row>
    <row r="4072" spans="1:6" x14ac:dyDescent="0.25">
      <c r="A4072" s="8">
        <v>42683</v>
      </c>
      <c r="B4072" s="3" t="s">
        <v>7</v>
      </c>
      <c r="C4072" s="3">
        <v>24.7</v>
      </c>
      <c r="D4072" s="3">
        <v>23.6</v>
      </c>
      <c r="E4072" s="3">
        <v>94</v>
      </c>
      <c r="F4072" s="3">
        <v>1.4</v>
      </c>
    </row>
    <row r="4073" spans="1:6" x14ac:dyDescent="0.25">
      <c r="A4073" s="8">
        <v>42683</v>
      </c>
      <c r="B4073" s="3" t="s">
        <v>8</v>
      </c>
      <c r="C4073" s="3">
        <v>26</v>
      </c>
      <c r="D4073" s="3">
        <v>22.8</v>
      </c>
      <c r="E4073" s="3">
        <v>83</v>
      </c>
      <c r="F4073" s="3">
        <v>1.4</v>
      </c>
    </row>
    <row r="4074" spans="1:6" x14ac:dyDescent="0.25">
      <c r="A4074" s="8">
        <v>42683</v>
      </c>
      <c r="B4074" s="3" t="s">
        <v>9</v>
      </c>
      <c r="C4074" s="3">
        <v>27.6</v>
      </c>
      <c r="D4074" s="3">
        <v>22.8</v>
      </c>
      <c r="E4074" s="3">
        <v>75</v>
      </c>
      <c r="F4074" s="3">
        <v>1.8</v>
      </c>
    </row>
    <row r="4075" spans="1:6" x14ac:dyDescent="0.25">
      <c r="A4075" s="8">
        <v>42683</v>
      </c>
      <c r="B4075" s="3" t="s">
        <v>10</v>
      </c>
      <c r="C4075" s="3">
        <v>28.5</v>
      </c>
      <c r="D4075" s="3">
        <v>22.8</v>
      </c>
      <c r="E4075" s="3">
        <v>71</v>
      </c>
      <c r="F4075" s="3">
        <v>1.9</v>
      </c>
    </row>
    <row r="4076" spans="1:6" x14ac:dyDescent="0.25">
      <c r="A4076" s="8">
        <v>42683</v>
      </c>
      <c r="B4076" s="3" t="s">
        <v>11</v>
      </c>
      <c r="C4076" s="3">
        <v>29.7</v>
      </c>
      <c r="D4076" s="3">
        <v>22.9</v>
      </c>
      <c r="E4076" s="3">
        <v>67</v>
      </c>
      <c r="F4076" s="3">
        <v>2</v>
      </c>
    </row>
    <row r="4077" spans="1:6" x14ac:dyDescent="0.25">
      <c r="A4077" s="8">
        <v>42683</v>
      </c>
      <c r="B4077" s="3" t="s">
        <v>12</v>
      </c>
      <c r="C4077" s="3">
        <v>30</v>
      </c>
      <c r="D4077" s="3">
        <v>22</v>
      </c>
      <c r="E4077" s="3">
        <v>62</v>
      </c>
      <c r="F4077" s="3">
        <v>2.2000000000000002</v>
      </c>
    </row>
    <row r="4078" spans="1:6" x14ac:dyDescent="0.25">
      <c r="A4078" s="8">
        <v>42683</v>
      </c>
      <c r="B4078" s="3" t="s">
        <v>13</v>
      </c>
      <c r="C4078" s="3">
        <v>30.8</v>
      </c>
      <c r="D4078" s="3">
        <v>23.6</v>
      </c>
      <c r="E4078" s="3">
        <v>65</v>
      </c>
      <c r="F4078" s="3">
        <v>1.8</v>
      </c>
    </row>
    <row r="4079" spans="1:6" x14ac:dyDescent="0.25">
      <c r="A4079" s="8">
        <v>42683</v>
      </c>
      <c r="B4079" s="3" t="s">
        <v>14</v>
      </c>
      <c r="C4079" s="3">
        <v>31.7</v>
      </c>
      <c r="D4079" s="3">
        <v>22.3</v>
      </c>
      <c r="E4079" s="3">
        <v>58</v>
      </c>
      <c r="F4079" s="3">
        <v>1.3</v>
      </c>
    </row>
    <row r="4080" spans="1:6" x14ac:dyDescent="0.25">
      <c r="A4080" s="8">
        <v>42683</v>
      </c>
      <c r="B4080" s="3" t="s">
        <v>15</v>
      </c>
      <c r="C4080" s="3">
        <v>28.9</v>
      </c>
      <c r="D4080" s="3">
        <v>22.2</v>
      </c>
      <c r="E4080" s="3">
        <v>68</v>
      </c>
      <c r="F4080" s="3">
        <v>2.4</v>
      </c>
    </row>
    <row r="4081" spans="1:6" x14ac:dyDescent="0.25">
      <c r="A4081" s="8">
        <v>42683</v>
      </c>
      <c r="B4081" s="3" t="s">
        <v>16</v>
      </c>
      <c r="C4081" s="3">
        <v>27.9</v>
      </c>
      <c r="D4081" s="3">
        <v>23.2</v>
      </c>
      <c r="E4081" s="3">
        <v>76</v>
      </c>
      <c r="F4081" s="3">
        <v>1.5</v>
      </c>
    </row>
    <row r="4082" spans="1:6" x14ac:dyDescent="0.25">
      <c r="A4082" s="8">
        <v>42683</v>
      </c>
      <c r="B4082" s="3" t="s">
        <v>17</v>
      </c>
      <c r="C4082" s="3">
        <v>28.4</v>
      </c>
      <c r="D4082" s="3">
        <v>23.7</v>
      </c>
      <c r="E4082" s="3">
        <v>76</v>
      </c>
      <c r="F4082" s="3">
        <v>1.5</v>
      </c>
    </row>
    <row r="4083" spans="1:6" x14ac:dyDescent="0.25">
      <c r="A4083" s="8">
        <v>42683</v>
      </c>
      <c r="B4083" s="3" t="s">
        <v>18</v>
      </c>
      <c r="C4083" s="3">
        <v>27.7</v>
      </c>
      <c r="D4083" s="3">
        <v>22.5</v>
      </c>
      <c r="E4083" s="3">
        <v>73</v>
      </c>
      <c r="F4083" s="3">
        <v>1.2</v>
      </c>
    </row>
    <row r="4084" spans="1:6" x14ac:dyDescent="0.25">
      <c r="A4084" s="8">
        <v>42684</v>
      </c>
      <c r="B4084" s="3" t="s">
        <v>6</v>
      </c>
      <c r="C4084" s="3">
        <v>23.8</v>
      </c>
      <c r="D4084" s="3">
        <v>23</v>
      </c>
      <c r="E4084" s="3">
        <v>96</v>
      </c>
      <c r="F4084" s="3">
        <v>0.5</v>
      </c>
    </row>
    <row r="4085" spans="1:6" x14ac:dyDescent="0.25">
      <c r="A4085" s="8">
        <v>42684</v>
      </c>
      <c r="B4085" s="3" t="s">
        <v>7</v>
      </c>
      <c r="C4085" s="3">
        <v>25</v>
      </c>
      <c r="D4085" s="3">
        <v>23.4</v>
      </c>
      <c r="E4085" s="3">
        <v>91</v>
      </c>
      <c r="F4085" s="3">
        <v>0.4</v>
      </c>
    </row>
    <row r="4086" spans="1:6" x14ac:dyDescent="0.25">
      <c r="A4086" s="8">
        <v>42684</v>
      </c>
      <c r="B4086" s="3" t="s">
        <v>8</v>
      </c>
      <c r="C4086" s="3">
        <v>26.9</v>
      </c>
      <c r="D4086" s="3">
        <v>23.2</v>
      </c>
      <c r="E4086" s="3">
        <v>81</v>
      </c>
      <c r="F4086" s="3">
        <v>1</v>
      </c>
    </row>
    <row r="4087" spans="1:6" x14ac:dyDescent="0.25">
      <c r="A4087" s="8">
        <v>42684</v>
      </c>
      <c r="B4087" s="3" t="s">
        <v>9</v>
      </c>
      <c r="C4087" s="3">
        <v>28.4</v>
      </c>
      <c r="D4087" s="3">
        <v>23.8</v>
      </c>
      <c r="E4087" s="3">
        <v>76</v>
      </c>
      <c r="F4087" s="3">
        <v>1.9</v>
      </c>
    </row>
    <row r="4088" spans="1:6" x14ac:dyDescent="0.25">
      <c r="A4088" s="8">
        <v>42684</v>
      </c>
      <c r="B4088" s="3" t="s">
        <v>10</v>
      </c>
      <c r="C4088" s="3">
        <v>30.3</v>
      </c>
      <c r="D4088" s="3">
        <v>25</v>
      </c>
      <c r="E4088" s="3">
        <v>73</v>
      </c>
      <c r="F4088" s="3">
        <v>2.8</v>
      </c>
    </row>
    <row r="4089" spans="1:6" x14ac:dyDescent="0.25">
      <c r="A4089" s="8">
        <v>42684</v>
      </c>
      <c r="B4089" s="3" t="s">
        <v>11</v>
      </c>
      <c r="C4089" s="3">
        <v>30.8</v>
      </c>
      <c r="D4089" s="3">
        <v>23.7</v>
      </c>
      <c r="E4089" s="3">
        <v>66</v>
      </c>
      <c r="F4089" s="3">
        <v>2</v>
      </c>
    </row>
    <row r="4090" spans="1:6" x14ac:dyDescent="0.25">
      <c r="A4090" s="8">
        <v>42684</v>
      </c>
      <c r="B4090" s="3" t="s">
        <v>12</v>
      </c>
      <c r="C4090" s="3">
        <v>32</v>
      </c>
      <c r="D4090" s="3">
        <v>23.5</v>
      </c>
      <c r="E4090" s="3">
        <v>61</v>
      </c>
      <c r="F4090" s="3">
        <v>1.9</v>
      </c>
    </row>
    <row r="4091" spans="1:6" x14ac:dyDescent="0.25">
      <c r="A4091" s="8">
        <v>42684</v>
      </c>
      <c r="B4091" s="3" t="s">
        <v>13</v>
      </c>
      <c r="C4091" s="3">
        <v>31.7</v>
      </c>
      <c r="D4091" s="3">
        <v>23.2</v>
      </c>
      <c r="E4091" s="3">
        <v>61</v>
      </c>
      <c r="F4091" s="3">
        <v>2</v>
      </c>
    </row>
    <row r="4092" spans="1:6" x14ac:dyDescent="0.25">
      <c r="A4092" s="8">
        <v>42684</v>
      </c>
      <c r="B4092" s="3" t="s">
        <v>14</v>
      </c>
      <c r="C4092" s="3">
        <v>33.1</v>
      </c>
      <c r="D4092" s="3">
        <v>22.9</v>
      </c>
      <c r="E4092" s="3">
        <v>55</v>
      </c>
      <c r="F4092" s="3">
        <v>0.8</v>
      </c>
    </row>
    <row r="4093" spans="1:6" x14ac:dyDescent="0.25">
      <c r="A4093" s="8">
        <v>42684</v>
      </c>
      <c r="B4093" s="3" t="s">
        <v>15</v>
      </c>
      <c r="C4093" s="3">
        <v>28.4</v>
      </c>
      <c r="D4093" s="3">
        <v>21.2</v>
      </c>
      <c r="E4093" s="3">
        <v>65</v>
      </c>
      <c r="F4093" s="3">
        <v>6</v>
      </c>
    </row>
    <row r="4094" spans="1:6" x14ac:dyDescent="0.25">
      <c r="A4094" s="8">
        <v>42684</v>
      </c>
      <c r="B4094" s="3" t="s">
        <v>16</v>
      </c>
      <c r="C4094" s="3">
        <v>27.7</v>
      </c>
      <c r="D4094" s="3">
        <v>22</v>
      </c>
      <c r="E4094" s="3">
        <v>71</v>
      </c>
      <c r="F4094" s="3">
        <v>1.7</v>
      </c>
    </row>
    <row r="4095" spans="1:6" x14ac:dyDescent="0.25">
      <c r="A4095" s="8">
        <v>42684</v>
      </c>
      <c r="B4095" s="3" t="s">
        <v>17</v>
      </c>
      <c r="C4095" s="3">
        <v>26.5</v>
      </c>
      <c r="D4095" s="3">
        <v>23</v>
      </c>
      <c r="E4095" s="3">
        <v>81</v>
      </c>
      <c r="F4095" s="3">
        <v>1.2</v>
      </c>
    </row>
    <row r="4096" spans="1:6" x14ac:dyDescent="0.25">
      <c r="A4096" s="8">
        <v>42684</v>
      </c>
      <c r="B4096" s="3" t="s">
        <v>18</v>
      </c>
      <c r="C4096" s="3">
        <v>26.4</v>
      </c>
      <c r="D4096" s="3">
        <v>23.3</v>
      </c>
      <c r="E4096" s="3">
        <v>83</v>
      </c>
      <c r="F4096" s="3">
        <v>0.9</v>
      </c>
    </row>
    <row r="4097" spans="1:6" x14ac:dyDescent="0.25">
      <c r="A4097" s="8">
        <v>42685</v>
      </c>
      <c r="B4097" s="3" t="s">
        <v>6</v>
      </c>
      <c r="C4097" s="3">
        <v>-9999</v>
      </c>
      <c r="D4097" s="3">
        <v>-9999</v>
      </c>
      <c r="E4097" s="3">
        <v>-9999</v>
      </c>
      <c r="F4097" s="3">
        <v>-9999</v>
      </c>
    </row>
    <row r="4098" spans="1:6" x14ac:dyDescent="0.25">
      <c r="A4098" s="8">
        <v>42685</v>
      </c>
      <c r="B4098" s="3" t="s">
        <v>7</v>
      </c>
      <c r="C4098" s="3">
        <v>25.5</v>
      </c>
      <c r="D4098" s="3">
        <v>23.3</v>
      </c>
      <c r="E4098" s="3">
        <v>88</v>
      </c>
      <c r="F4098" s="3">
        <v>0.9</v>
      </c>
    </row>
    <row r="4099" spans="1:6" x14ac:dyDescent="0.25">
      <c r="A4099" s="8">
        <v>42685</v>
      </c>
      <c r="B4099" s="3" t="s">
        <v>8</v>
      </c>
      <c r="C4099" s="3">
        <v>26.2</v>
      </c>
      <c r="D4099" s="3">
        <v>23.4</v>
      </c>
      <c r="E4099" s="3">
        <v>85</v>
      </c>
      <c r="F4099" s="3">
        <v>1.1000000000000001</v>
      </c>
    </row>
    <row r="4100" spans="1:6" x14ac:dyDescent="0.25">
      <c r="A4100" s="8">
        <v>42685</v>
      </c>
      <c r="B4100" s="3" t="s">
        <v>9</v>
      </c>
      <c r="C4100" s="3">
        <v>28.7</v>
      </c>
      <c r="D4100" s="3">
        <v>24</v>
      </c>
      <c r="E4100" s="3">
        <v>76</v>
      </c>
      <c r="F4100" s="3">
        <v>0.8</v>
      </c>
    </row>
    <row r="4101" spans="1:6" x14ac:dyDescent="0.25">
      <c r="A4101" s="8">
        <v>42685</v>
      </c>
      <c r="B4101" s="3" t="s">
        <v>10</v>
      </c>
      <c r="C4101" s="3">
        <v>29.1</v>
      </c>
      <c r="D4101" s="3">
        <v>23.2</v>
      </c>
      <c r="E4101" s="3">
        <v>70</v>
      </c>
      <c r="F4101" s="3">
        <v>1.7</v>
      </c>
    </row>
    <row r="4102" spans="1:6" x14ac:dyDescent="0.25">
      <c r="A4102" s="8">
        <v>42685</v>
      </c>
      <c r="B4102" s="3" t="s">
        <v>11</v>
      </c>
      <c r="C4102" s="3">
        <v>30.7</v>
      </c>
      <c r="D4102" s="3">
        <v>23.8</v>
      </c>
      <c r="E4102" s="3">
        <v>67</v>
      </c>
      <c r="F4102" s="3">
        <v>1.5</v>
      </c>
    </row>
    <row r="4103" spans="1:6" x14ac:dyDescent="0.25">
      <c r="A4103" s="8">
        <v>42685</v>
      </c>
      <c r="B4103" s="3" t="s">
        <v>12</v>
      </c>
      <c r="C4103" s="3">
        <v>30.9</v>
      </c>
      <c r="D4103" s="3">
        <v>23.7</v>
      </c>
      <c r="E4103" s="3">
        <v>66</v>
      </c>
      <c r="F4103" s="3">
        <v>1.4</v>
      </c>
    </row>
    <row r="4104" spans="1:6" x14ac:dyDescent="0.25">
      <c r="A4104" s="8">
        <v>42685</v>
      </c>
      <c r="B4104" s="3" t="s">
        <v>13</v>
      </c>
      <c r="C4104" s="3">
        <v>32.299999999999997</v>
      </c>
      <c r="D4104" s="3">
        <v>22.2</v>
      </c>
      <c r="E4104" s="3">
        <v>55</v>
      </c>
      <c r="F4104" s="3">
        <v>1</v>
      </c>
    </row>
    <row r="4105" spans="1:6" x14ac:dyDescent="0.25">
      <c r="A4105" s="8">
        <v>42685</v>
      </c>
      <c r="B4105" s="3" t="s">
        <v>14</v>
      </c>
      <c r="C4105" s="3">
        <v>33.700000000000003</v>
      </c>
      <c r="D4105" s="3">
        <v>22</v>
      </c>
      <c r="E4105" s="3">
        <v>50</v>
      </c>
      <c r="F4105" s="3">
        <v>1.5</v>
      </c>
    </row>
    <row r="4106" spans="1:6" x14ac:dyDescent="0.25">
      <c r="A4106" s="8">
        <v>42685</v>
      </c>
      <c r="B4106" s="3" t="s">
        <v>15</v>
      </c>
      <c r="C4106" s="3">
        <v>33.299999999999997</v>
      </c>
      <c r="D4106" s="3">
        <v>22</v>
      </c>
      <c r="E4106" s="3">
        <v>52</v>
      </c>
      <c r="F4106" s="3">
        <v>2.1</v>
      </c>
    </row>
    <row r="4107" spans="1:6" x14ac:dyDescent="0.25">
      <c r="A4107" s="8">
        <v>42685</v>
      </c>
      <c r="B4107" s="3" t="s">
        <v>16</v>
      </c>
      <c r="C4107" s="3">
        <v>31.7</v>
      </c>
      <c r="D4107" s="3">
        <v>23.6</v>
      </c>
      <c r="E4107" s="3">
        <v>63</v>
      </c>
      <c r="F4107" s="3">
        <v>2.8</v>
      </c>
    </row>
    <row r="4108" spans="1:6" x14ac:dyDescent="0.25">
      <c r="A4108" s="8">
        <v>42685</v>
      </c>
      <c r="B4108" s="3" t="s">
        <v>17</v>
      </c>
      <c r="C4108" s="3">
        <v>30.8</v>
      </c>
      <c r="D4108" s="3">
        <v>23.2</v>
      </c>
      <c r="E4108" s="3">
        <v>64</v>
      </c>
      <c r="F4108" s="3">
        <v>2.8</v>
      </c>
    </row>
    <row r="4109" spans="1:6" x14ac:dyDescent="0.25">
      <c r="A4109" s="8">
        <v>42685</v>
      </c>
      <c r="B4109" s="3" t="s">
        <v>18</v>
      </c>
      <c r="C4109" s="3">
        <v>29.4</v>
      </c>
      <c r="D4109" s="3">
        <v>23.8</v>
      </c>
      <c r="E4109" s="3">
        <v>72</v>
      </c>
      <c r="F4109" s="3">
        <v>2.5</v>
      </c>
    </row>
    <row r="4110" spans="1:6" x14ac:dyDescent="0.25">
      <c r="A4110" s="8">
        <v>42686</v>
      </c>
      <c r="B4110" s="3" t="s">
        <v>6</v>
      </c>
      <c r="C4110" s="3">
        <v>-9999</v>
      </c>
      <c r="D4110" s="3">
        <v>-9999</v>
      </c>
      <c r="E4110" s="3">
        <v>-9999</v>
      </c>
      <c r="F4110" s="3">
        <v>-9999</v>
      </c>
    </row>
    <row r="4111" spans="1:6" x14ac:dyDescent="0.25">
      <c r="A4111" s="8">
        <v>42686</v>
      </c>
      <c r="B4111" s="3" t="s">
        <v>7</v>
      </c>
      <c r="C4111" s="3">
        <v>25</v>
      </c>
      <c r="D4111" s="3">
        <v>23.4</v>
      </c>
      <c r="E4111" s="3">
        <v>91</v>
      </c>
      <c r="F4111" s="3">
        <v>0.4</v>
      </c>
    </row>
    <row r="4112" spans="1:6" x14ac:dyDescent="0.25">
      <c r="A4112" s="8">
        <v>42686</v>
      </c>
      <c r="B4112" s="3" t="s">
        <v>8</v>
      </c>
      <c r="C4112" s="3">
        <v>26.6</v>
      </c>
      <c r="D4112" s="3">
        <v>23.2</v>
      </c>
      <c r="E4112" s="3">
        <v>82</v>
      </c>
      <c r="F4112" s="3">
        <v>0.6</v>
      </c>
    </row>
    <row r="4113" spans="1:6" x14ac:dyDescent="0.25">
      <c r="A4113" s="8">
        <v>42686</v>
      </c>
      <c r="B4113" s="3" t="s">
        <v>9</v>
      </c>
      <c r="C4113" s="3">
        <v>29</v>
      </c>
      <c r="D4113" s="3">
        <v>23.4</v>
      </c>
      <c r="E4113" s="3">
        <v>72</v>
      </c>
      <c r="F4113" s="3">
        <v>1.5</v>
      </c>
    </row>
    <row r="4114" spans="1:6" x14ac:dyDescent="0.25">
      <c r="A4114" s="8">
        <v>42686</v>
      </c>
      <c r="B4114" s="3" t="s">
        <v>10</v>
      </c>
      <c r="C4114" s="3">
        <v>30.1</v>
      </c>
      <c r="D4114" s="3">
        <v>23.8</v>
      </c>
      <c r="E4114" s="3">
        <v>69</v>
      </c>
      <c r="F4114" s="3">
        <v>1.6</v>
      </c>
    </row>
    <row r="4115" spans="1:6" x14ac:dyDescent="0.25">
      <c r="A4115" s="8">
        <v>42686</v>
      </c>
      <c r="B4115" s="3" t="s">
        <v>11</v>
      </c>
      <c r="C4115" s="3">
        <v>32</v>
      </c>
      <c r="D4115" s="3">
        <v>23.3</v>
      </c>
      <c r="E4115" s="3">
        <v>60</v>
      </c>
      <c r="F4115" s="3">
        <v>2.8</v>
      </c>
    </row>
    <row r="4116" spans="1:6" x14ac:dyDescent="0.25">
      <c r="A4116" s="8">
        <v>42686</v>
      </c>
      <c r="B4116" s="3" t="s">
        <v>12</v>
      </c>
      <c r="C4116" s="3">
        <v>32.799999999999997</v>
      </c>
      <c r="D4116" s="3">
        <v>22.5</v>
      </c>
      <c r="E4116" s="3">
        <v>55</v>
      </c>
      <c r="F4116" s="3">
        <v>3.5</v>
      </c>
    </row>
    <row r="4117" spans="1:6" x14ac:dyDescent="0.25">
      <c r="A4117" s="8">
        <v>42686</v>
      </c>
      <c r="B4117" s="3" t="s">
        <v>13</v>
      </c>
      <c r="C4117" s="3">
        <v>33.700000000000003</v>
      </c>
      <c r="D4117" s="3">
        <v>21.6</v>
      </c>
      <c r="E4117" s="3">
        <v>49</v>
      </c>
      <c r="F4117" s="3">
        <v>4</v>
      </c>
    </row>
    <row r="4118" spans="1:6" x14ac:dyDescent="0.25">
      <c r="A4118" s="8">
        <v>42686</v>
      </c>
      <c r="B4118" s="3" t="s">
        <v>14</v>
      </c>
      <c r="C4118" s="3">
        <v>33.700000000000003</v>
      </c>
      <c r="D4118" s="3">
        <v>23.3</v>
      </c>
      <c r="E4118" s="3">
        <v>55</v>
      </c>
      <c r="F4118" s="3">
        <v>2.6</v>
      </c>
    </row>
    <row r="4119" spans="1:6" x14ac:dyDescent="0.25">
      <c r="A4119" s="8">
        <v>42686</v>
      </c>
      <c r="B4119" s="3" t="s">
        <v>15</v>
      </c>
      <c r="C4119" s="3">
        <v>33.9</v>
      </c>
      <c r="D4119" s="3">
        <v>21.8</v>
      </c>
      <c r="E4119" s="3">
        <v>49</v>
      </c>
      <c r="F4119" s="3">
        <v>3.3</v>
      </c>
    </row>
    <row r="4120" spans="1:6" x14ac:dyDescent="0.25">
      <c r="A4120" s="8">
        <v>42686</v>
      </c>
      <c r="B4120" s="3" t="s">
        <v>16</v>
      </c>
      <c r="C4120" s="3">
        <v>28.3</v>
      </c>
      <c r="D4120" s="3">
        <v>23.7</v>
      </c>
      <c r="E4120" s="3">
        <v>76</v>
      </c>
      <c r="F4120" s="3">
        <v>5</v>
      </c>
    </row>
    <row r="4121" spans="1:6" x14ac:dyDescent="0.25">
      <c r="A4121" s="8">
        <v>42686</v>
      </c>
      <c r="B4121" s="3" t="s">
        <v>17</v>
      </c>
      <c r="C4121" s="3">
        <v>27</v>
      </c>
      <c r="D4121" s="3">
        <v>23.6</v>
      </c>
      <c r="E4121" s="3">
        <v>82</v>
      </c>
      <c r="F4121" s="3">
        <v>2.6</v>
      </c>
    </row>
    <row r="4122" spans="1:6" x14ac:dyDescent="0.25">
      <c r="A4122" s="8">
        <v>42686</v>
      </c>
      <c r="B4122" s="3" t="s">
        <v>18</v>
      </c>
      <c r="C4122" s="3">
        <v>25.8</v>
      </c>
      <c r="D4122" s="3">
        <v>23.7</v>
      </c>
      <c r="E4122" s="3">
        <v>88</v>
      </c>
      <c r="F4122" s="3">
        <v>2.1</v>
      </c>
    </row>
    <row r="4123" spans="1:6" x14ac:dyDescent="0.25">
      <c r="A4123" s="8">
        <v>42687</v>
      </c>
      <c r="B4123" s="3" t="s">
        <v>6</v>
      </c>
      <c r="C4123" s="3">
        <v>23.8</v>
      </c>
      <c r="D4123" s="3">
        <v>23</v>
      </c>
      <c r="E4123" s="3">
        <v>95</v>
      </c>
      <c r="F4123" s="3">
        <v>1.4</v>
      </c>
    </row>
    <row r="4124" spans="1:6" x14ac:dyDescent="0.25">
      <c r="A4124" s="8">
        <v>42687</v>
      </c>
      <c r="B4124" s="3" t="s">
        <v>7</v>
      </c>
      <c r="C4124" s="3">
        <v>24.3</v>
      </c>
      <c r="D4124" s="3">
        <v>22.8</v>
      </c>
      <c r="E4124" s="3">
        <v>91</v>
      </c>
      <c r="F4124" s="3">
        <v>1.6</v>
      </c>
    </row>
    <row r="4125" spans="1:6" x14ac:dyDescent="0.25">
      <c r="A4125" s="8">
        <v>42687</v>
      </c>
      <c r="B4125" s="3" t="s">
        <v>8</v>
      </c>
      <c r="C4125" s="3">
        <v>24.9</v>
      </c>
      <c r="D4125" s="3">
        <v>22.8</v>
      </c>
      <c r="E4125" s="3">
        <v>88</v>
      </c>
      <c r="F4125" s="3">
        <v>0.5</v>
      </c>
    </row>
    <row r="4126" spans="1:6" x14ac:dyDescent="0.25">
      <c r="A4126" s="8">
        <v>42687</v>
      </c>
      <c r="B4126" s="3" t="s">
        <v>9</v>
      </c>
      <c r="C4126" s="3">
        <v>26.5</v>
      </c>
      <c r="D4126" s="3">
        <v>22.8</v>
      </c>
      <c r="E4126" s="3">
        <v>80</v>
      </c>
      <c r="F4126" s="3">
        <v>1.2</v>
      </c>
    </row>
    <row r="4127" spans="1:6" x14ac:dyDescent="0.25">
      <c r="A4127" s="8">
        <v>42687</v>
      </c>
      <c r="B4127" s="3" t="s">
        <v>10</v>
      </c>
      <c r="C4127" s="3">
        <v>27.2</v>
      </c>
      <c r="D4127" s="3">
        <v>22.8</v>
      </c>
      <c r="E4127" s="3">
        <v>77</v>
      </c>
      <c r="F4127" s="3">
        <v>1</v>
      </c>
    </row>
    <row r="4128" spans="1:6" x14ac:dyDescent="0.25">
      <c r="A4128" s="8">
        <v>42687</v>
      </c>
      <c r="B4128" s="3" t="s">
        <v>11</v>
      </c>
      <c r="C4128" s="3">
        <v>27.7</v>
      </c>
      <c r="D4128" s="3">
        <v>21.8</v>
      </c>
      <c r="E4128" s="3">
        <v>70</v>
      </c>
      <c r="F4128" s="3">
        <v>0.9</v>
      </c>
    </row>
    <row r="4129" spans="1:6" x14ac:dyDescent="0.25">
      <c r="A4129" s="8">
        <v>42687</v>
      </c>
      <c r="B4129" s="3" t="s">
        <v>12</v>
      </c>
      <c r="C4129" s="3">
        <v>28</v>
      </c>
      <c r="D4129" s="3">
        <v>21.9</v>
      </c>
      <c r="E4129" s="3">
        <v>70</v>
      </c>
      <c r="F4129" s="3">
        <v>1.3</v>
      </c>
    </row>
    <row r="4130" spans="1:6" x14ac:dyDescent="0.25">
      <c r="A4130" s="8">
        <v>42687</v>
      </c>
      <c r="B4130" s="3" t="s">
        <v>13</v>
      </c>
      <c r="C4130" s="3">
        <v>28.5</v>
      </c>
      <c r="D4130" s="3">
        <v>21.3</v>
      </c>
      <c r="E4130" s="3">
        <v>65</v>
      </c>
      <c r="F4130" s="3">
        <v>1.6</v>
      </c>
    </row>
    <row r="4131" spans="1:6" x14ac:dyDescent="0.25">
      <c r="A4131" s="8">
        <v>42687</v>
      </c>
      <c r="B4131" s="3" t="s">
        <v>14</v>
      </c>
      <c r="C4131" s="3">
        <v>28.5</v>
      </c>
      <c r="D4131" s="3">
        <v>20.9</v>
      </c>
      <c r="E4131" s="3">
        <v>63</v>
      </c>
      <c r="F4131" s="3">
        <v>1.2</v>
      </c>
    </row>
    <row r="4132" spans="1:6" x14ac:dyDescent="0.25">
      <c r="A4132" s="8">
        <v>42687</v>
      </c>
      <c r="B4132" s="3" t="s">
        <v>15</v>
      </c>
      <c r="C4132" s="3">
        <v>28.9</v>
      </c>
      <c r="D4132" s="3">
        <v>22.2</v>
      </c>
      <c r="E4132" s="3">
        <v>67</v>
      </c>
      <c r="F4132" s="3">
        <v>1.5</v>
      </c>
    </row>
    <row r="4133" spans="1:6" x14ac:dyDescent="0.25">
      <c r="A4133" s="8">
        <v>42687</v>
      </c>
      <c r="B4133" s="3" t="s">
        <v>16</v>
      </c>
      <c r="C4133" s="3">
        <v>28.5</v>
      </c>
      <c r="D4133" s="3">
        <v>21.9</v>
      </c>
      <c r="E4133" s="3">
        <v>67</v>
      </c>
      <c r="F4133" s="3">
        <v>3.1</v>
      </c>
    </row>
    <row r="4134" spans="1:6" x14ac:dyDescent="0.25">
      <c r="A4134" s="8">
        <v>42687</v>
      </c>
      <c r="B4134" s="3" t="s">
        <v>17</v>
      </c>
      <c r="C4134" s="3">
        <v>27.7</v>
      </c>
      <c r="D4134" s="3">
        <v>22.5</v>
      </c>
      <c r="E4134" s="3">
        <v>73</v>
      </c>
      <c r="F4134" s="3">
        <v>3.3</v>
      </c>
    </row>
    <row r="4135" spans="1:6" x14ac:dyDescent="0.25">
      <c r="A4135" s="8">
        <v>42687</v>
      </c>
      <c r="B4135" s="3" t="s">
        <v>18</v>
      </c>
      <c r="C4135" s="3">
        <v>26.9</v>
      </c>
      <c r="D4135" s="3">
        <v>21.9</v>
      </c>
      <c r="E4135" s="3">
        <v>74</v>
      </c>
      <c r="F4135" s="3">
        <v>3.2</v>
      </c>
    </row>
    <row r="4136" spans="1:6" x14ac:dyDescent="0.25">
      <c r="A4136" s="8">
        <v>42688</v>
      </c>
      <c r="B4136" s="3" t="s">
        <v>6</v>
      </c>
      <c r="C4136" s="3">
        <v>-9999</v>
      </c>
      <c r="D4136" s="3">
        <v>-9999</v>
      </c>
      <c r="E4136" s="3">
        <v>-9999</v>
      </c>
      <c r="F4136" s="3">
        <v>-9999</v>
      </c>
    </row>
    <row r="4137" spans="1:6" x14ac:dyDescent="0.25">
      <c r="A4137" s="8">
        <v>42688</v>
      </c>
      <c r="B4137" s="3" t="s">
        <v>7</v>
      </c>
      <c r="C4137" s="3">
        <v>24</v>
      </c>
      <c r="D4137" s="3">
        <v>22.4</v>
      </c>
      <c r="E4137" s="3">
        <v>91</v>
      </c>
      <c r="F4137" s="3">
        <v>1</v>
      </c>
    </row>
    <row r="4138" spans="1:6" x14ac:dyDescent="0.25">
      <c r="A4138" s="8">
        <v>42688</v>
      </c>
      <c r="B4138" s="3" t="s">
        <v>8</v>
      </c>
      <c r="C4138" s="3">
        <v>25.2</v>
      </c>
      <c r="D4138" s="3">
        <v>21.9</v>
      </c>
      <c r="E4138" s="3">
        <v>82</v>
      </c>
      <c r="F4138" s="3">
        <v>1</v>
      </c>
    </row>
    <row r="4139" spans="1:6" x14ac:dyDescent="0.25">
      <c r="A4139" s="8">
        <v>42688</v>
      </c>
      <c r="B4139" s="3" t="s">
        <v>9</v>
      </c>
      <c r="C4139" s="3">
        <v>26.2</v>
      </c>
      <c r="D4139" s="3">
        <v>22.3</v>
      </c>
      <c r="E4139" s="3">
        <v>79</v>
      </c>
      <c r="F4139" s="3">
        <v>2.1</v>
      </c>
    </row>
    <row r="4140" spans="1:6" x14ac:dyDescent="0.25">
      <c r="A4140" s="8">
        <v>42688</v>
      </c>
      <c r="B4140" s="3" t="s">
        <v>10</v>
      </c>
      <c r="C4140" s="3">
        <v>27.8</v>
      </c>
      <c r="D4140" s="3">
        <v>22.2</v>
      </c>
      <c r="E4140" s="3">
        <v>72</v>
      </c>
      <c r="F4140" s="3">
        <v>2.7</v>
      </c>
    </row>
    <row r="4141" spans="1:6" x14ac:dyDescent="0.25">
      <c r="A4141" s="8">
        <v>42688</v>
      </c>
      <c r="B4141" s="3" t="s">
        <v>11</v>
      </c>
      <c r="C4141" s="3">
        <v>29.3</v>
      </c>
      <c r="D4141" s="3">
        <v>21.3</v>
      </c>
      <c r="E4141" s="3">
        <v>62</v>
      </c>
      <c r="F4141" s="3">
        <v>1.7</v>
      </c>
    </row>
    <row r="4142" spans="1:6" x14ac:dyDescent="0.25">
      <c r="A4142" s="8">
        <v>42688</v>
      </c>
      <c r="B4142" s="3" t="s">
        <v>12</v>
      </c>
      <c r="C4142" s="3">
        <v>31.2</v>
      </c>
      <c r="D4142" s="3">
        <v>22.2</v>
      </c>
      <c r="E4142" s="3">
        <v>59</v>
      </c>
      <c r="F4142" s="3">
        <v>1.8</v>
      </c>
    </row>
    <row r="4143" spans="1:6" x14ac:dyDescent="0.25">
      <c r="A4143" s="8">
        <v>42688</v>
      </c>
      <c r="B4143" s="3" t="s">
        <v>13</v>
      </c>
      <c r="C4143" s="3">
        <v>31.8</v>
      </c>
      <c r="D4143" s="3">
        <v>23</v>
      </c>
      <c r="E4143" s="3">
        <v>60</v>
      </c>
      <c r="F4143" s="3">
        <v>1.9</v>
      </c>
    </row>
    <row r="4144" spans="1:6" x14ac:dyDescent="0.25">
      <c r="A4144" s="8">
        <v>42688</v>
      </c>
      <c r="B4144" s="3" t="s">
        <v>14</v>
      </c>
      <c r="C4144" s="3">
        <v>32.9</v>
      </c>
      <c r="D4144" s="3">
        <v>22.8</v>
      </c>
      <c r="E4144" s="3">
        <v>56</v>
      </c>
      <c r="F4144" s="3">
        <v>1.4</v>
      </c>
    </row>
    <row r="4145" spans="1:6" x14ac:dyDescent="0.25">
      <c r="A4145" s="8">
        <v>42688</v>
      </c>
      <c r="B4145" s="3" t="s">
        <v>15</v>
      </c>
      <c r="C4145" s="3">
        <v>32.200000000000003</v>
      </c>
      <c r="D4145" s="3">
        <v>22.8</v>
      </c>
      <c r="E4145" s="3">
        <v>58</v>
      </c>
      <c r="F4145" s="3">
        <v>1.2</v>
      </c>
    </row>
    <row r="4146" spans="1:6" x14ac:dyDescent="0.25">
      <c r="A4146" s="8">
        <v>42688</v>
      </c>
      <c r="B4146" s="3" t="s">
        <v>16</v>
      </c>
      <c r="C4146" s="3">
        <v>33</v>
      </c>
      <c r="D4146" s="3">
        <v>21.8</v>
      </c>
      <c r="E4146" s="3">
        <v>52</v>
      </c>
      <c r="F4146" s="3">
        <v>2.5</v>
      </c>
    </row>
    <row r="4147" spans="1:6" x14ac:dyDescent="0.25">
      <c r="A4147" s="8">
        <v>42688</v>
      </c>
      <c r="B4147" s="3" t="s">
        <v>17</v>
      </c>
      <c r="C4147" s="3">
        <v>27.8</v>
      </c>
      <c r="D4147" s="3">
        <v>23.8</v>
      </c>
      <c r="E4147" s="3">
        <v>79</v>
      </c>
      <c r="F4147" s="3">
        <v>2.8</v>
      </c>
    </row>
    <row r="4148" spans="1:6" x14ac:dyDescent="0.25">
      <c r="A4148" s="8">
        <v>42688</v>
      </c>
      <c r="B4148" s="3" t="s">
        <v>18</v>
      </c>
      <c r="C4148" s="3">
        <v>27.5</v>
      </c>
      <c r="D4148" s="3">
        <v>25.6</v>
      </c>
      <c r="E4148" s="3">
        <v>89</v>
      </c>
      <c r="F4148" s="3">
        <v>0.9</v>
      </c>
    </row>
    <row r="4149" spans="1:6" x14ac:dyDescent="0.25">
      <c r="A4149" s="8">
        <v>42689</v>
      </c>
      <c r="B4149" s="3" t="s">
        <v>6</v>
      </c>
      <c r="C4149" s="3">
        <v>23</v>
      </c>
      <c r="D4149" s="3">
        <v>22.5</v>
      </c>
      <c r="E4149" s="3">
        <v>97</v>
      </c>
      <c r="F4149" s="3">
        <v>0.4</v>
      </c>
    </row>
    <row r="4150" spans="1:6" x14ac:dyDescent="0.25">
      <c r="A4150" s="8">
        <v>42689</v>
      </c>
      <c r="B4150" s="3" t="s">
        <v>7</v>
      </c>
      <c r="C4150" s="3">
        <v>25.1</v>
      </c>
      <c r="D4150" s="3">
        <v>23.1</v>
      </c>
      <c r="E4150" s="3">
        <v>88</v>
      </c>
      <c r="F4150" s="3">
        <v>0.9</v>
      </c>
    </row>
    <row r="4151" spans="1:6" x14ac:dyDescent="0.25">
      <c r="A4151" s="8">
        <v>42689</v>
      </c>
      <c r="B4151" s="3" t="s">
        <v>8</v>
      </c>
      <c r="C4151" s="3">
        <v>28.4</v>
      </c>
      <c r="D4151" s="3">
        <v>23.8</v>
      </c>
      <c r="E4151" s="3">
        <v>76</v>
      </c>
      <c r="F4151" s="3">
        <v>2.2000000000000002</v>
      </c>
    </row>
    <row r="4152" spans="1:6" x14ac:dyDescent="0.25">
      <c r="A4152" s="8">
        <v>42689</v>
      </c>
      <c r="B4152" s="3" t="s">
        <v>9</v>
      </c>
      <c r="C4152" s="3">
        <v>30.5</v>
      </c>
      <c r="D4152" s="3">
        <v>23.4</v>
      </c>
      <c r="E4152" s="3">
        <v>66</v>
      </c>
      <c r="F4152" s="3">
        <v>2.2000000000000002</v>
      </c>
    </row>
    <row r="4153" spans="1:6" x14ac:dyDescent="0.25">
      <c r="A4153" s="8">
        <v>42689</v>
      </c>
      <c r="B4153" s="3" t="s">
        <v>10</v>
      </c>
      <c r="C4153" s="3">
        <v>31.7</v>
      </c>
      <c r="D4153" s="3">
        <v>24.1</v>
      </c>
      <c r="E4153" s="3">
        <v>64</v>
      </c>
      <c r="F4153" s="3">
        <v>2.2000000000000002</v>
      </c>
    </row>
    <row r="4154" spans="1:6" x14ac:dyDescent="0.25">
      <c r="A4154" s="8">
        <v>42689</v>
      </c>
      <c r="B4154" s="3" t="s">
        <v>11</v>
      </c>
      <c r="C4154" s="3">
        <v>32.4</v>
      </c>
      <c r="D4154" s="3">
        <v>23.2</v>
      </c>
      <c r="E4154" s="3">
        <v>58</v>
      </c>
      <c r="F4154" s="3">
        <v>2.8</v>
      </c>
    </row>
    <row r="4155" spans="1:6" x14ac:dyDescent="0.25">
      <c r="A4155" s="8">
        <v>42689</v>
      </c>
      <c r="B4155" s="3" t="s">
        <v>12</v>
      </c>
      <c r="C4155" s="3">
        <v>32</v>
      </c>
      <c r="D4155" s="3">
        <v>22.5</v>
      </c>
      <c r="E4155" s="3">
        <v>57</v>
      </c>
      <c r="F4155" s="3">
        <v>2.5</v>
      </c>
    </row>
    <row r="4156" spans="1:6" x14ac:dyDescent="0.25">
      <c r="A4156" s="8">
        <v>42689</v>
      </c>
      <c r="B4156" s="3" t="s">
        <v>13</v>
      </c>
      <c r="C4156" s="3">
        <v>32.200000000000003</v>
      </c>
      <c r="D4156" s="3">
        <v>22.7</v>
      </c>
      <c r="E4156" s="3">
        <v>57</v>
      </c>
      <c r="F4156" s="3">
        <v>3.1</v>
      </c>
    </row>
    <row r="4157" spans="1:6" x14ac:dyDescent="0.25">
      <c r="A4157" s="8">
        <v>42689</v>
      </c>
      <c r="B4157" s="3" t="s">
        <v>14</v>
      </c>
      <c r="C4157" s="3">
        <v>32.200000000000003</v>
      </c>
      <c r="D4157" s="3">
        <v>24.1</v>
      </c>
      <c r="E4157" s="3">
        <v>63</v>
      </c>
      <c r="F4157" s="3">
        <v>1.2</v>
      </c>
    </row>
    <row r="4158" spans="1:6" x14ac:dyDescent="0.25">
      <c r="A4158" s="8">
        <v>42689</v>
      </c>
      <c r="B4158" s="3" t="s">
        <v>15</v>
      </c>
      <c r="C4158" s="3">
        <v>33.1</v>
      </c>
      <c r="D4158" s="3">
        <v>22.3</v>
      </c>
      <c r="E4158" s="3">
        <v>53</v>
      </c>
      <c r="F4158" s="3">
        <v>2.4</v>
      </c>
    </row>
    <row r="4159" spans="1:6" x14ac:dyDescent="0.25">
      <c r="A4159" s="8">
        <v>42689</v>
      </c>
      <c r="B4159" s="3" t="s">
        <v>16</v>
      </c>
      <c r="C4159" s="3">
        <v>27.5</v>
      </c>
      <c r="D4159" s="3">
        <v>23.6</v>
      </c>
      <c r="E4159" s="3">
        <v>79</v>
      </c>
      <c r="F4159" s="3">
        <v>6.3</v>
      </c>
    </row>
    <row r="4160" spans="1:6" x14ac:dyDescent="0.25">
      <c r="A4160" s="8">
        <v>42689</v>
      </c>
      <c r="B4160" s="3" t="s">
        <v>17</v>
      </c>
      <c r="C4160" s="3">
        <v>26.4</v>
      </c>
      <c r="D4160" s="3">
        <v>23.4</v>
      </c>
      <c r="E4160" s="3">
        <v>84</v>
      </c>
      <c r="F4160" s="3">
        <v>0.8</v>
      </c>
    </row>
    <row r="4161" spans="1:6" x14ac:dyDescent="0.25">
      <c r="A4161" s="8">
        <v>42689</v>
      </c>
      <c r="B4161" s="3" t="s">
        <v>18</v>
      </c>
      <c r="C4161" s="3">
        <v>26</v>
      </c>
      <c r="D4161" s="3">
        <v>24.1</v>
      </c>
      <c r="E4161" s="3">
        <v>89</v>
      </c>
      <c r="F4161" s="3">
        <v>0.9</v>
      </c>
    </row>
    <row r="4162" spans="1:6" x14ac:dyDescent="0.25">
      <c r="A4162" s="8">
        <v>42690</v>
      </c>
      <c r="B4162" s="3" t="s">
        <v>6</v>
      </c>
      <c r="C4162" s="3">
        <v>23</v>
      </c>
      <c r="D4162" s="3">
        <v>21.2</v>
      </c>
      <c r="E4162" s="3">
        <v>90</v>
      </c>
      <c r="F4162" s="3">
        <v>0.8</v>
      </c>
    </row>
    <row r="4163" spans="1:6" x14ac:dyDescent="0.25">
      <c r="A4163" s="8">
        <v>42690</v>
      </c>
      <c r="B4163" s="3" t="s">
        <v>7</v>
      </c>
      <c r="C4163" s="3">
        <v>25.6</v>
      </c>
      <c r="D4163" s="3">
        <v>22.4</v>
      </c>
      <c r="E4163" s="3">
        <v>82</v>
      </c>
      <c r="F4163" s="3">
        <v>0.9</v>
      </c>
    </row>
    <row r="4164" spans="1:6" x14ac:dyDescent="0.25">
      <c r="A4164" s="8">
        <v>42690</v>
      </c>
      <c r="B4164" s="3" t="s">
        <v>8</v>
      </c>
      <c r="C4164" s="3">
        <v>27.4</v>
      </c>
      <c r="D4164" s="3">
        <v>23.2</v>
      </c>
      <c r="E4164" s="3">
        <v>78</v>
      </c>
      <c r="F4164" s="3">
        <v>0.3</v>
      </c>
    </row>
    <row r="4165" spans="1:6" x14ac:dyDescent="0.25">
      <c r="A4165" s="8">
        <v>42690</v>
      </c>
      <c r="B4165" s="3" t="s">
        <v>9</v>
      </c>
      <c r="C4165" s="3">
        <v>29.6</v>
      </c>
      <c r="D4165" s="3">
        <v>23</v>
      </c>
      <c r="E4165" s="3">
        <v>68</v>
      </c>
      <c r="F4165" s="3">
        <v>1</v>
      </c>
    </row>
    <row r="4166" spans="1:6" x14ac:dyDescent="0.25">
      <c r="A4166" s="8">
        <v>42690</v>
      </c>
      <c r="B4166" s="3" t="s">
        <v>10</v>
      </c>
      <c r="C4166" s="3">
        <v>31.3</v>
      </c>
      <c r="D4166" s="3">
        <v>23.9</v>
      </c>
      <c r="E4166" s="3">
        <v>65</v>
      </c>
      <c r="F4166" s="3">
        <v>1</v>
      </c>
    </row>
    <row r="4167" spans="1:6" x14ac:dyDescent="0.25">
      <c r="A4167" s="8">
        <v>42690</v>
      </c>
      <c r="B4167" s="3" t="s">
        <v>11</v>
      </c>
      <c r="C4167" s="3">
        <v>32.700000000000003</v>
      </c>
      <c r="D4167" s="3">
        <v>24.9</v>
      </c>
      <c r="E4167" s="3">
        <v>64</v>
      </c>
      <c r="F4167" s="3">
        <v>2.5</v>
      </c>
    </row>
    <row r="4168" spans="1:6" x14ac:dyDescent="0.25">
      <c r="A4168" s="8">
        <v>42690</v>
      </c>
      <c r="B4168" s="3" t="s">
        <v>12</v>
      </c>
      <c r="C4168" s="3">
        <v>32.799999999999997</v>
      </c>
      <c r="D4168" s="3">
        <v>23.5</v>
      </c>
      <c r="E4168" s="3">
        <v>58</v>
      </c>
      <c r="F4168" s="3">
        <v>2.1</v>
      </c>
    </row>
    <row r="4169" spans="1:6" x14ac:dyDescent="0.25">
      <c r="A4169" s="8">
        <v>42690</v>
      </c>
      <c r="B4169" s="3" t="s">
        <v>13</v>
      </c>
      <c r="C4169" s="3">
        <v>24.1</v>
      </c>
      <c r="D4169" s="3">
        <v>21.7</v>
      </c>
      <c r="E4169" s="3">
        <v>87</v>
      </c>
      <c r="F4169" s="3">
        <v>2.5</v>
      </c>
    </row>
    <row r="4170" spans="1:6" x14ac:dyDescent="0.25">
      <c r="A4170" s="8">
        <v>42690</v>
      </c>
      <c r="B4170" s="3" t="s">
        <v>14</v>
      </c>
      <c r="C4170" s="3">
        <v>23.4</v>
      </c>
      <c r="D4170" s="3">
        <v>21.9</v>
      </c>
      <c r="E4170" s="3">
        <v>91</v>
      </c>
      <c r="F4170" s="3">
        <v>2.6</v>
      </c>
    </row>
    <row r="4171" spans="1:6" x14ac:dyDescent="0.25">
      <c r="A4171" s="8">
        <v>42690</v>
      </c>
      <c r="B4171" s="3" t="s">
        <v>15</v>
      </c>
      <c r="C4171" s="3">
        <v>23.7</v>
      </c>
      <c r="D4171" s="3">
        <v>22.4</v>
      </c>
      <c r="E4171" s="3">
        <v>92</v>
      </c>
      <c r="F4171" s="3">
        <v>1</v>
      </c>
    </row>
    <row r="4172" spans="1:6" x14ac:dyDescent="0.25">
      <c r="A4172" s="8">
        <v>42690</v>
      </c>
      <c r="B4172" s="3" t="s">
        <v>16</v>
      </c>
      <c r="C4172" s="3">
        <v>24.9</v>
      </c>
      <c r="D4172" s="3">
        <v>23.1</v>
      </c>
      <c r="E4172" s="3">
        <v>90</v>
      </c>
      <c r="F4172" s="3">
        <v>2.7</v>
      </c>
    </row>
    <row r="4173" spans="1:6" x14ac:dyDescent="0.25">
      <c r="A4173" s="8">
        <v>42690</v>
      </c>
      <c r="B4173" s="3" t="s">
        <v>17</v>
      </c>
      <c r="C4173" s="3">
        <v>26.6</v>
      </c>
      <c r="D4173" s="3">
        <v>23.9</v>
      </c>
      <c r="E4173" s="3">
        <v>85</v>
      </c>
      <c r="F4173" s="3">
        <v>1.2</v>
      </c>
    </row>
    <row r="4174" spans="1:6" x14ac:dyDescent="0.25">
      <c r="A4174" s="8">
        <v>42690</v>
      </c>
      <c r="B4174" s="3" t="s">
        <v>18</v>
      </c>
      <c r="C4174" s="3">
        <v>25.8</v>
      </c>
      <c r="D4174" s="3">
        <v>23.6</v>
      </c>
      <c r="E4174" s="3">
        <v>88</v>
      </c>
      <c r="F4174" s="3">
        <v>1.3</v>
      </c>
    </row>
    <row r="4175" spans="1:6" x14ac:dyDescent="0.25">
      <c r="A4175" s="8">
        <v>42691</v>
      </c>
      <c r="B4175" s="3" t="s">
        <v>6</v>
      </c>
      <c r="C4175" s="3">
        <v>-9999</v>
      </c>
      <c r="D4175" s="3">
        <v>-9999</v>
      </c>
      <c r="E4175" s="3">
        <v>-9999</v>
      </c>
      <c r="F4175" s="3">
        <v>-9999</v>
      </c>
    </row>
    <row r="4176" spans="1:6" x14ac:dyDescent="0.25">
      <c r="A4176" s="8">
        <v>42691</v>
      </c>
      <c r="B4176" s="3" t="s">
        <v>7</v>
      </c>
      <c r="C4176" s="3">
        <v>23.8</v>
      </c>
      <c r="D4176" s="3">
        <v>22.3</v>
      </c>
      <c r="E4176" s="3">
        <v>91</v>
      </c>
      <c r="F4176" s="3">
        <v>2.1</v>
      </c>
    </row>
    <row r="4177" spans="1:6" x14ac:dyDescent="0.25">
      <c r="A4177" s="8">
        <v>42691</v>
      </c>
      <c r="B4177" s="3" t="s">
        <v>8</v>
      </c>
      <c r="C4177" s="3">
        <v>24.4</v>
      </c>
      <c r="D4177" s="3">
        <v>22.2</v>
      </c>
      <c r="E4177" s="3">
        <v>88</v>
      </c>
      <c r="F4177" s="3">
        <v>2.2000000000000002</v>
      </c>
    </row>
    <row r="4178" spans="1:6" x14ac:dyDescent="0.25">
      <c r="A4178" s="8">
        <v>42691</v>
      </c>
      <c r="B4178" s="3" t="s">
        <v>9</v>
      </c>
      <c r="C4178" s="3">
        <v>25.6</v>
      </c>
      <c r="D4178" s="3">
        <v>22.4</v>
      </c>
      <c r="E4178" s="3">
        <v>82</v>
      </c>
      <c r="F4178" s="3">
        <v>2.2999999999999998</v>
      </c>
    </row>
    <row r="4179" spans="1:6" x14ac:dyDescent="0.25">
      <c r="A4179" s="8">
        <v>42691</v>
      </c>
      <c r="B4179" s="3" t="s">
        <v>10</v>
      </c>
      <c r="C4179" s="3">
        <v>27.9</v>
      </c>
      <c r="D4179" s="3">
        <v>22.4</v>
      </c>
      <c r="E4179" s="3">
        <v>72</v>
      </c>
      <c r="F4179" s="3">
        <v>1.5</v>
      </c>
    </row>
    <row r="4180" spans="1:6" x14ac:dyDescent="0.25">
      <c r="A4180" s="8">
        <v>42691</v>
      </c>
      <c r="B4180" s="3" t="s">
        <v>11</v>
      </c>
      <c r="C4180" s="3">
        <v>28.6</v>
      </c>
      <c r="D4180" s="3">
        <v>22.4</v>
      </c>
      <c r="E4180" s="3">
        <v>69</v>
      </c>
      <c r="F4180" s="3">
        <v>1.2</v>
      </c>
    </row>
    <row r="4181" spans="1:6" x14ac:dyDescent="0.25">
      <c r="A4181" s="8">
        <v>42691</v>
      </c>
      <c r="B4181" s="3" t="s">
        <v>12</v>
      </c>
      <c r="C4181" s="3">
        <v>30</v>
      </c>
      <c r="D4181" s="3">
        <v>22.9</v>
      </c>
      <c r="E4181" s="3">
        <v>66</v>
      </c>
      <c r="F4181" s="3">
        <v>1.4</v>
      </c>
    </row>
    <row r="4182" spans="1:6" x14ac:dyDescent="0.25">
      <c r="A4182" s="8">
        <v>42691</v>
      </c>
      <c r="B4182" s="3" t="s">
        <v>13</v>
      </c>
      <c r="C4182" s="3">
        <v>30.6</v>
      </c>
      <c r="D4182" s="3">
        <v>22.9</v>
      </c>
      <c r="E4182" s="3">
        <v>64</v>
      </c>
      <c r="F4182" s="3">
        <v>2.2000000000000002</v>
      </c>
    </row>
    <row r="4183" spans="1:6" x14ac:dyDescent="0.25">
      <c r="A4183" s="8">
        <v>42691</v>
      </c>
      <c r="B4183" s="3" t="s">
        <v>14</v>
      </c>
      <c r="C4183" s="3">
        <v>30.9</v>
      </c>
      <c r="D4183" s="3">
        <v>23.1</v>
      </c>
      <c r="E4183" s="3">
        <v>63</v>
      </c>
      <c r="F4183" s="3">
        <v>2.5</v>
      </c>
    </row>
    <row r="4184" spans="1:6" x14ac:dyDescent="0.25">
      <c r="A4184" s="8">
        <v>42691</v>
      </c>
      <c r="B4184" s="3" t="s">
        <v>15</v>
      </c>
      <c r="C4184" s="3">
        <v>30.7</v>
      </c>
      <c r="D4184" s="3">
        <v>22.8</v>
      </c>
      <c r="E4184" s="3">
        <v>63</v>
      </c>
      <c r="F4184" s="3">
        <v>2.4</v>
      </c>
    </row>
    <row r="4185" spans="1:6" x14ac:dyDescent="0.25">
      <c r="A4185" s="8">
        <v>42691</v>
      </c>
      <c r="B4185" s="3" t="s">
        <v>16</v>
      </c>
      <c r="C4185" s="3">
        <v>30.1</v>
      </c>
      <c r="D4185" s="3">
        <v>22.8</v>
      </c>
      <c r="E4185" s="3">
        <v>65</v>
      </c>
      <c r="F4185" s="3">
        <v>3.3</v>
      </c>
    </row>
    <row r="4186" spans="1:6" x14ac:dyDescent="0.25">
      <c r="A4186" s="8">
        <v>42691</v>
      </c>
      <c r="B4186" s="3" t="s">
        <v>17</v>
      </c>
      <c r="C4186" s="3">
        <v>28.9</v>
      </c>
      <c r="D4186" s="3">
        <v>22.8</v>
      </c>
      <c r="E4186" s="3">
        <v>70</v>
      </c>
      <c r="F4186" s="3">
        <v>2.6</v>
      </c>
    </row>
    <row r="4187" spans="1:6" x14ac:dyDescent="0.25">
      <c r="A4187" s="8">
        <v>42691</v>
      </c>
      <c r="B4187" s="3" t="s">
        <v>18</v>
      </c>
      <c r="C4187" s="3">
        <v>28.4</v>
      </c>
      <c r="D4187" s="3">
        <v>22.9</v>
      </c>
      <c r="E4187" s="3">
        <v>72</v>
      </c>
      <c r="F4187" s="3">
        <v>2.7</v>
      </c>
    </row>
    <row r="4188" spans="1:6" x14ac:dyDescent="0.25">
      <c r="A4188" s="8">
        <v>42692</v>
      </c>
      <c r="B4188" s="3" t="s">
        <v>6</v>
      </c>
      <c r="C4188" s="3">
        <v>-9999</v>
      </c>
      <c r="D4188" s="3">
        <v>-9999</v>
      </c>
      <c r="E4188" s="3">
        <v>-9999</v>
      </c>
      <c r="F4188" s="3">
        <v>-9999</v>
      </c>
    </row>
    <row r="4189" spans="1:6" x14ac:dyDescent="0.25">
      <c r="A4189" s="8">
        <v>42692</v>
      </c>
      <c r="B4189" s="3" t="s">
        <v>7</v>
      </c>
      <c r="C4189" s="3">
        <v>23</v>
      </c>
      <c r="D4189" s="3">
        <v>22.3</v>
      </c>
      <c r="E4189" s="3">
        <v>95</v>
      </c>
      <c r="F4189" s="3">
        <v>1.2</v>
      </c>
    </row>
    <row r="4190" spans="1:6" x14ac:dyDescent="0.25">
      <c r="A4190" s="8">
        <v>42692</v>
      </c>
      <c r="B4190" s="3" t="s">
        <v>8</v>
      </c>
      <c r="C4190" s="3">
        <v>23.2</v>
      </c>
      <c r="D4190" s="3">
        <v>22</v>
      </c>
      <c r="E4190" s="3">
        <v>93</v>
      </c>
      <c r="F4190" s="3">
        <v>1.3</v>
      </c>
    </row>
    <row r="4191" spans="1:6" x14ac:dyDescent="0.25">
      <c r="A4191" s="8">
        <v>42692</v>
      </c>
      <c r="B4191" s="3" t="s">
        <v>9</v>
      </c>
      <c r="C4191" s="3">
        <v>23.5</v>
      </c>
      <c r="D4191" s="3">
        <v>22.1</v>
      </c>
      <c r="E4191" s="3">
        <v>92</v>
      </c>
      <c r="F4191" s="3">
        <v>1.7</v>
      </c>
    </row>
    <row r="4192" spans="1:6" x14ac:dyDescent="0.25">
      <c r="A4192" s="8">
        <v>42692</v>
      </c>
      <c r="B4192" s="3" t="s">
        <v>10</v>
      </c>
      <c r="C4192" s="3">
        <v>23.6</v>
      </c>
      <c r="D4192" s="3">
        <v>22</v>
      </c>
      <c r="E4192" s="3">
        <v>91</v>
      </c>
      <c r="F4192" s="3">
        <v>0.9</v>
      </c>
    </row>
    <row r="4193" spans="1:6" x14ac:dyDescent="0.25">
      <c r="A4193" s="8">
        <v>42692</v>
      </c>
      <c r="B4193" s="3" t="s">
        <v>11</v>
      </c>
      <c r="C4193" s="3">
        <v>23.8</v>
      </c>
      <c r="D4193" s="3">
        <v>22.3</v>
      </c>
      <c r="E4193" s="3">
        <v>91</v>
      </c>
      <c r="F4193" s="3">
        <v>1.7</v>
      </c>
    </row>
    <row r="4194" spans="1:6" x14ac:dyDescent="0.25">
      <c r="A4194" s="8">
        <v>42692</v>
      </c>
      <c r="B4194" s="3" t="s">
        <v>12</v>
      </c>
      <c r="C4194" s="3">
        <v>23.1</v>
      </c>
      <c r="D4194" s="3">
        <v>21.9</v>
      </c>
      <c r="E4194" s="3">
        <v>93</v>
      </c>
      <c r="F4194" s="3">
        <v>2.4</v>
      </c>
    </row>
    <row r="4195" spans="1:6" x14ac:dyDescent="0.25">
      <c r="A4195" s="8">
        <v>42692</v>
      </c>
      <c r="B4195" s="3" t="s">
        <v>13</v>
      </c>
      <c r="C4195" s="3">
        <v>23.4</v>
      </c>
      <c r="D4195" s="3">
        <v>22.6</v>
      </c>
      <c r="E4195" s="3">
        <v>95</v>
      </c>
      <c r="F4195" s="3">
        <v>1.1000000000000001</v>
      </c>
    </row>
    <row r="4196" spans="1:6" x14ac:dyDescent="0.25">
      <c r="A4196" s="8">
        <v>42692</v>
      </c>
      <c r="B4196" s="3" t="s">
        <v>14</v>
      </c>
      <c r="C4196" s="3">
        <v>24.1</v>
      </c>
      <c r="D4196" s="3">
        <v>22.6</v>
      </c>
      <c r="E4196" s="3">
        <v>91</v>
      </c>
      <c r="F4196" s="3">
        <v>2.4</v>
      </c>
    </row>
    <row r="4197" spans="1:6" x14ac:dyDescent="0.25">
      <c r="A4197" s="8">
        <v>42692</v>
      </c>
      <c r="B4197" s="3" t="s">
        <v>15</v>
      </c>
      <c r="C4197" s="3">
        <v>23.8</v>
      </c>
      <c r="D4197" s="3">
        <v>22.2</v>
      </c>
      <c r="E4197" s="3">
        <v>91</v>
      </c>
      <c r="F4197" s="3">
        <v>1.4</v>
      </c>
    </row>
    <row r="4198" spans="1:6" x14ac:dyDescent="0.25">
      <c r="A4198" s="8">
        <v>42692</v>
      </c>
      <c r="B4198" s="3" t="s">
        <v>16</v>
      </c>
      <c r="C4198" s="3">
        <v>23.7</v>
      </c>
      <c r="D4198" s="3">
        <v>22.1</v>
      </c>
      <c r="E4198" s="3">
        <v>91</v>
      </c>
      <c r="F4198" s="3">
        <v>2.6</v>
      </c>
    </row>
    <row r="4199" spans="1:6" x14ac:dyDescent="0.25">
      <c r="A4199" s="8">
        <v>42692</v>
      </c>
      <c r="B4199" s="3" t="s">
        <v>17</v>
      </c>
      <c r="C4199" s="3">
        <v>24.4</v>
      </c>
      <c r="D4199" s="3">
        <v>22.4</v>
      </c>
      <c r="E4199" s="3">
        <v>89</v>
      </c>
      <c r="F4199" s="3">
        <v>2.4</v>
      </c>
    </row>
    <row r="4200" spans="1:6" x14ac:dyDescent="0.25">
      <c r="A4200" s="8">
        <v>42692</v>
      </c>
      <c r="B4200" s="3" t="s">
        <v>18</v>
      </c>
      <c r="C4200" s="3">
        <v>23.7</v>
      </c>
      <c r="D4200" s="3">
        <v>22</v>
      </c>
      <c r="E4200" s="3">
        <v>90</v>
      </c>
      <c r="F4200" s="3">
        <v>1.6</v>
      </c>
    </row>
    <row r="4201" spans="1:6" x14ac:dyDescent="0.25">
      <c r="A4201" s="8">
        <v>42693</v>
      </c>
      <c r="B4201" s="3" t="s">
        <v>6</v>
      </c>
      <c r="C4201" s="3">
        <v>-9999</v>
      </c>
      <c r="D4201" s="3">
        <v>-9999</v>
      </c>
      <c r="E4201" s="3">
        <v>-9999</v>
      </c>
      <c r="F4201" s="3">
        <v>-9999</v>
      </c>
    </row>
    <row r="4202" spans="1:6" x14ac:dyDescent="0.25">
      <c r="A4202" s="8">
        <v>42693</v>
      </c>
      <c r="B4202" s="3" t="s">
        <v>7</v>
      </c>
      <c r="C4202" s="3">
        <v>21.9</v>
      </c>
      <c r="D4202" s="3">
        <v>19.899999999999999</v>
      </c>
      <c r="E4202" s="3">
        <v>88</v>
      </c>
      <c r="F4202" s="3">
        <v>1.9</v>
      </c>
    </row>
    <row r="4203" spans="1:6" x14ac:dyDescent="0.25">
      <c r="A4203" s="8">
        <v>42693</v>
      </c>
      <c r="B4203" s="3" t="s">
        <v>8</v>
      </c>
      <c r="C4203" s="3">
        <v>23.9</v>
      </c>
      <c r="D4203" s="3">
        <v>20.399999999999999</v>
      </c>
      <c r="E4203" s="3">
        <v>80</v>
      </c>
      <c r="F4203" s="3">
        <v>2</v>
      </c>
    </row>
    <row r="4204" spans="1:6" x14ac:dyDescent="0.25">
      <c r="A4204" s="8">
        <v>42693</v>
      </c>
      <c r="B4204" s="3" t="s">
        <v>9</v>
      </c>
      <c r="C4204" s="3">
        <v>25.4</v>
      </c>
      <c r="D4204" s="3">
        <v>20</v>
      </c>
      <c r="E4204" s="3">
        <v>72</v>
      </c>
      <c r="F4204" s="3">
        <v>2.2999999999999998</v>
      </c>
    </row>
    <row r="4205" spans="1:6" x14ac:dyDescent="0.25">
      <c r="A4205" s="8">
        <v>42693</v>
      </c>
      <c r="B4205" s="3" t="s">
        <v>10</v>
      </c>
      <c r="C4205" s="3">
        <v>25.1</v>
      </c>
      <c r="D4205" s="3">
        <v>19.600000000000001</v>
      </c>
      <c r="E4205" s="3">
        <v>72</v>
      </c>
      <c r="F4205" s="3">
        <v>2.6</v>
      </c>
    </row>
    <row r="4206" spans="1:6" x14ac:dyDescent="0.25">
      <c r="A4206" s="8">
        <v>42693</v>
      </c>
      <c r="B4206" s="3" t="s">
        <v>11</v>
      </c>
      <c r="C4206" s="3">
        <v>26</v>
      </c>
      <c r="D4206" s="3">
        <v>20.2</v>
      </c>
      <c r="E4206" s="3">
        <v>70</v>
      </c>
      <c r="F4206" s="3">
        <v>1.9</v>
      </c>
    </row>
    <row r="4207" spans="1:6" x14ac:dyDescent="0.25">
      <c r="A4207" s="8">
        <v>42693</v>
      </c>
      <c r="B4207" s="3" t="s">
        <v>12</v>
      </c>
      <c r="C4207" s="3">
        <v>27.6</v>
      </c>
      <c r="D4207" s="3">
        <v>21.1</v>
      </c>
      <c r="E4207" s="3">
        <v>68</v>
      </c>
      <c r="F4207" s="3">
        <v>2</v>
      </c>
    </row>
    <row r="4208" spans="1:6" x14ac:dyDescent="0.25">
      <c r="A4208" s="8">
        <v>42693</v>
      </c>
      <c r="B4208" s="3" t="s">
        <v>13</v>
      </c>
      <c r="C4208" s="3">
        <v>27.9</v>
      </c>
      <c r="D4208" s="3">
        <v>19.899999999999999</v>
      </c>
      <c r="E4208" s="3">
        <v>62</v>
      </c>
      <c r="F4208" s="3">
        <v>2.6</v>
      </c>
    </row>
    <row r="4209" spans="1:6" x14ac:dyDescent="0.25">
      <c r="A4209" s="8">
        <v>42693</v>
      </c>
      <c r="B4209" s="3" t="s">
        <v>14</v>
      </c>
      <c r="C4209" s="3">
        <v>27.6</v>
      </c>
      <c r="D4209" s="3">
        <v>20.8</v>
      </c>
      <c r="E4209" s="3">
        <v>67</v>
      </c>
      <c r="F4209" s="3">
        <v>1.5</v>
      </c>
    </row>
    <row r="4210" spans="1:6" x14ac:dyDescent="0.25">
      <c r="A4210" s="8">
        <v>42693</v>
      </c>
      <c r="B4210" s="3" t="s">
        <v>15</v>
      </c>
      <c r="C4210" s="3">
        <v>27.5</v>
      </c>
      <c r="D4210" s="3">
        <v>20.9</v>
      </c>
      <c r="E4210" s="3">
        <v>68</v>
      </c>
      <c r="F4210" s="3">
        <v>1.7</v>
      </c>
    </row>
    <row r="4211" spans="1:6" x14ac:dyDescent="0.25">
      <c r="A4211" s="8">
        <v>42693</v>
      </c>
      <c r="B4211" s="3" t="s">
        <v>16</v>
      </c>
      <c r="C4211" s="3">
        <v>27.2</v>
      </c>
      <c r="D4211" s="3">
        <v>21.5</v>
      </c>
      <c r="E4211" s="3">
        <v>71</v>
      </c>
      <c r="F4211" s="3">
        <v>0.9</v>
      </c>
    </row>
    <row r="4212" spans="1:6" x14ac:dyDescent="0.25">
      <c r="A4212" s="8">
        <v>42693</v>
      </c>
      <c r="B4212" s="3" t="s">
        <v>17</v>
      </c>
      <c r="C4212" s="3">
        <v>26.8</v>
      </c>
      <c r="D4212" s="3">
        <v>21.5</v>
      </c>
      <c r="E4212" s="3">
        <v>73</v>
      </c>
      <c r="F4212" s="3">
        <v>0.3</v>
      </c>
    </row>
    <row r="4213" spans="1:6" x14ac:dyDescent="0.25">
      <c r="A4213" s="8">
        <v>42693</v>
      </c>
      <c r="B4213" s="3" t="s">
        <v>18</v>
      </c>
      <c r="C4213" s="3">
        <v>26.3</v>
      </c>
      <c r="D4213" s="3">
        <v>21.7</v>
      </c>
      <c r="E4213" s="3">
        <v>76</v>
      </c>
      <c r="F4213" s="3">
        <v>0.8</v>
      </c>
    </row>
    <row r="4214" spans="1:6" x14ac:dyDescent="0.25">
      <c r="A4214" s="8">
        <v>42694</v>
      </c>
      <c r="B4214" s="3" t="s">
        <v>6</v>
      </c>
      <c r="C4214" s="3">
        <v>-9999</v>
      </c>
      <c r="D4214" s="3">
        <v>-9999</v>
      </c>
      <c r="E4214" s="3">
        <v>-9999</v>
      </c>
      <c r="F4214" s="3">
        <v>-9999</v>
      </c>
    </row>
    <row r="4215" spans="1:6" x14ac:dyDescent="0.25">
      <c r="A4215" s="8">
        <v>42694</v>
      </c>
      <c r="B4215" s="3" t="s">
        <v>7</v>
      </c>
      <c r="C4215" s="3">
        <v>23.8</v>
      </c>
      <c r="D4215" s="3">
        <v>22.5</v>
      </c>
      <c r="E4215" s="3">
        <v>93</v>
      </c>
      <c r="F4215" s="3">
        <v>0.8</v>
      </c>
    </row>
    <row r="4216" spans="1:6" x14ac:dyDescent="0.25">
      <c r="A4216" s="8">
        <v>42694</v>
      </c>
      <c r="B4216" s="3" t="s">
        <v>8</v>
      </c>
      <c r="C4216" s="3">
        <v>26.6</v>
      </c>
      <c r="D4216" s="3">
        <v>22.5</v>
      </c>
      <c r="E4216" s="3">
        <v>78</v>
      </c>
      <c r="F4216" s="3">
        <v>1.1000000000000001</v>
      </c>
    </row>
    <row r="4217" spans="1:6" x14ac:dyDescent="0.25">
      <c r="A4217" s="8">
        <v>42694</v>
      </c>
      <c r="B4217" s="3" t="s">
        <v>9</v>
      </c>
      <c r="C4217" s="3">
        <v>27.2</v>
      </c>
      <c r="D4217" s="3">
        <v>21.7</v>
      </c>
      <c r="E4217" s="3">
        <v>72</v>
      </c>
      <c r="F4217" s="3">
        <v>1.2</v>
      </c>
    </row>
    <row r="4218" spans="1:6" x14ac:dyDescent="0.25">
      <c r="A4218" s="8">
        <v>42694</v>
      </c>
      <c r="B4218" s="3" t="s">
        <v>10</v>
      </c>
      <c r="C4218" s="3">
        <v>28.8</v>
      </c>
      <c r="D4218" s="3">
        <v>22</v>
      </c>
      <c r="E4218" s="3">
        <v>67</v>
      </c>
      <c r="F4218" s="3">
        <v>1.1000000000000001</v>
      </c>
    </row>
    <row r="4219" spans="1:6" x14ac:dyDescent="0.25">
      <c r="A4219" s="8">
        <v>42694</v>
      </c>
      <c r="B4219" s="3" t="s">
        <v>11</v>
      </c>
      <c r="C4219" s="3">
        <v>30.2</v>
      </c>
      <c r="D4219" s="3">
        <v>21.3</v>
      </c>
      <c r="E4219" s="3">
        <v>59</v>
      </c>
      <c r="F4219" s="3">
        <v>1.2</v>
      </c>
    </row>
    <row r="4220" spans="1:6" x14ac:dyDescent="0.25">
      <c r="A4220" s="8">
        <v>42694</v>
      </c>
      <c r="B4220" s="3" t="s">
        <v>12</v>
      </c>
      <c r="C4220" s="3">
        <v>31.6</v>
      </c>
      <c r="D4220" s="3">
        <v>20.8</v>
      </c>
      <c r="E4220" s="3">
        <v>53</v>
      </c>
      <c r="F4220" s="3">
        <v>0.9</v>
      </c>
    </row>
    <row r="4221" spans="1:6" x14ac:dyDescent="0.25">
      <c r="A4221" s="8">
        <v>42694</v>
      </c>
      <c r="B4221" s="3" t="s">
        <v>13</v>
      </c>
      <c r="C4221" s="3">
        <v>30.4</v>
      </c>
      <c r="D4221" s="3">
        <v>22.4</v>
      </c>
      <c r="E4221" s="3">
        <v>62</v>
      </c>
      <c r="F4221" s="3">
        <v>1.1000000000000001</v>
      </c>
    </row>
    <row r="4222" spans="1:6" x14ac:dyDescent="0.25">
      <c r="A4222" s="8">
        <v>42694</v>
      </c>
      <c r="B4222" s="3" t="s">
        <v>14</v>
      </c>
      <c r="C4222" s="3">
        <v>32.299999999999997</v>
      </c>
      <c r="D4222" s="3">
        <v>23</v>
      </c>
      <c r="E4222" s="3">
        <v>58</v>
      </c>
      <c r="F4222" s="3">
        <v>0.8</v>
      </c>
    </row>
    <row r="4223" spans="1:6" x14ac:dyDescent="0.25">
      <c r="A4223" s="8">
        <v>42694</v>
      </c>
      <c r="B4223" s="3" t="s">
        <v>15</v>
      </c>
      <c r="C4223" s="3">
        <v>31.5</v>
      </c>
      <c r="D4223" s="3">
        <v>21.6</v>
      </c>
      <c r="E4223" s="3">
        <v>56</v>
      </c>
      <c r="F4223" s="3">
        <v>1.1000000000000001</v>
      </c>
    </row>
    <row r="4224" spans="1:6" x14ac:dyDescent="0.25">
      <c r="A4224" s="8">
        <v>42694</v>
      </c>
      <c r="B4224" s="3" t="s">
        <v>16</v>
      </c>
      <c r="C4224" s="3">
        <v>31.2</v>
      </c>
      <c r="D4224" s="3">
        <v>23.2</v>
      </c>
      <c r="E4224" s="3">
        <v>62</v>
      </c>
      <c r="F4224" s="3">
        <v>1.1000000000000001</v>
      </c>
    </row>
    <row r="4225" spans="1:6" x14ac:dyDescent="0.25">
      <c r="A4225" s="8">
        <v>42694</v>
      </c>
      <c r="B4225" s="3" t="s">
        <v>17</v>
      </c>
      <c r="C4225" s="3">
        <v>30.2</v>
      </c>
      <c r="D4225" s="3">
        <v>22</v>
      </c>
      <c r="E4225" s="3">
        <v>62</v>
      </c>
      <c r="F4225" s="3">
        <v>2.5</v>
      </c>
    </row>
    <row r="4226" spans="1:6" x14ac:dyDescent="0.25">
      <c r="A4226" s="8">
        <v>42694</v>
      </c>
      <c r="B4226" s="3" t="s">
        <v>18</v>
      </c>
      <c r="C4226" s="3">
        <v>28.7</v>
      </c>
      <c r="D4226" s="3">
        <v>23.4</v>
      </c>
      <c r="E4226" s="3">
        <v>73</v>
      </c>
      <c r="F4226" s="3">
        <v>0.6</v>
      </c>
    </row>
    <row r="4227" spans="1:6" x14ac:dyDescent="0.25">
      <c r="A4227" s="8">
        <v>42695</v>
      </c>
      <c r="B4227" s="3" t="s">
        <v>6</v>
      </c>
      <c r="C4227" s="3">
        <v>-9999</v>
      </c>
      <c r="D4227" s="3">
        <v>-9999</v>
      </c>
      <c r="E4227" s="3">
        <v>-9999</v>
      </c>
      <c r="F4227" s="3">
        <v>-9999</v>
      </c>
    </row>
    <row r="4228" spans="1:6" x14ac:dyDescent="0.25">
      <c r="A4228" s="8">
        <v>42695</v>
      </c>
      <c r="B4228" s="3" t="s">
        <v>7</v>
      </c>
      <c r="C4228" s="3">
        <v>26.1</v>
      </c>
      <c r="D4228" s="3">
        <v>24.1</v>
      </c>
      <c r="E4228" s="3">
        <v>89</v>
      </c>
      <c r="F4228" s="3">
        <v>0.7</v>
      </c>
    </row>
    <row r="4229" spans="1:6" x14ac:dyDescent="0.25">
      <c r="A4229" s="8">
        <v>42695</v>
      </c>
      <c r="B4229" s="3" t="s">
        <v>8</v>
      </c>
      <c r="C4229" s="3">
        <v>28.2</v>
      </c>
      <c r="D4229" s="3">
        <v>23.7</v>
      </c>
      <c r="E4229" s="3">
        <v>76</v>
      </c>
      <c r="F4229" s="3">
        <v>0.9</v>
      </c>
    </row>
    <row r="4230" spans="1:6" x14ac:dyDescent="0.25">
      <c r="A4230" s="8">
        <v>42695</v>
      </c>
      <c r="B4230" s="3" t="s">
        <v>9</v>
      </c>
      <c r="C4230" s="3">
        <v>29.1</v>
      </c>
      <c r="D4230" s="3">
        <v>23</v>
      </c>
      <c r="E4230" s="3">
        <v>70</v>
      </c>
      <c r="F4230" s="3">
        <v>2.2999999999999998</v>
      </c>
    </row>
    <row r="4231" spans="1:6" x14ac:dyDescent="0.25">
      <c r="A4231" s="8">
        <v>42695</v>
      </c>
      <c r="B4231" s="3" t="s">
        <v>10</v>
      </c>
      <c r="C4231" s="3">
        <v>29.7</v>
      </c>
      <c r="D4231" s="3">
        <v>22.2</v>
      </c>
      <c r="E4231" s="3">
        <v>64</v>
      </c>
      <c r="F4231" s="3">
        <v>1.9</v>
      </c>
    </row>
    <row r="4232" spans="1:6" x14ac:dyDescent="0.25">
      <c r="A4232" s="8">
        <v>42695</v>
      </c>
      <c r="B4232" s="3" t="s">
        <v>11</v>
      </c>
      <c r="C4232" s="3">
        <v>31.9</v>
      </c>
      <c r="D4232" s="3">
        <v>23.5</v>
      </c>
      <c r="E4232" s="3">
        <v>61</v>
      </c>
      <c r="F4232" s="3">
        <v>1.6</v>
      </c>
    </row>
    <row r="4233" spans="1:6" x14ac:dyDescent="0.25">
      <c r="A4233" s="8">
        <v>42695</v>
      </c>
      <c r="B4233" s="3" t="s">
        <v>12</v>
      </c>
      <c r="C4233" s="3">
        <v>31</v>
      </c>
      <c r="D4233" s="3">
        <v>22</v>
      </c>
      <c r="E4233" s="3">
        <v>59</v>
      </c>
      <c r="F4233" s="3">
        <v>2.5</v>
      </c>
    </row>
    <row r="4234" spans="1:6" x14ac:dyDescent="0.25">
      <c r="A4234" s="8">
        <v>42695</v>
      </c>
      <c r="B4234" s="3" t="s">
        <v>13</v>
      </c>
      <c r="C4234" s="3">
        <v>31.4</v>
      </c>
      <c r="D4234" s="3">
        <v>22.6</v>
      </c>
      <c r="E4234" s="3">
        <v>60</v>
      </c>
      <c r="F4234" s="3">
        <v>2.5</v>
      </c>
    </row>
    <row r="4235" spans="1:6" x14ac:dyDescent="0.25">
      <c r="A4235" s="8">
        <v>42695</v>
      </c>
      <c r="B4235" s="3" t="s">
        <v>14</v>
      </c>
      <c r="C4235" s="3">
        <v>32.4</v>
      </c>
      <c r="D4235" s="3">
        <v>21.9</v>
      </c>
      <c r="E4235" s="3">
        <v>54</v>
      </c>
      <c r="F4235" s="3">
        <v>2.4</v>
      </c>
    </row>
    <row r="4236" spans="1:6" x14ac:dyDescent="0.25">
      <c r="A4236" s="8">
        <v>42695</v>
      </c>
      <c r="B4236" s="3" t="s">
        <v>15</v>
      </c>
      <c r="C4236" s="3">
        <v>31.3</v>
      </c>
      <c r="D4236" s="3">
        <v>23.1</v>
      </c>
      <c r="E4236" s="3">
        <v>62</v>
      </c>
      <c r="F4236" s="3">
        <v>2</v>
      </c>
    </row>
    <row r="4237" spans="1:6" x14ac:dyDescent="0.25">
      <c r="A4237" s="8">
        <v>42695</v>
      </c>
      <c r="B4237" s="3" t="s">
        <v>16</v>
      </c>
      <c r="C4237" s="3">
        <v>31.9</v>
      </c>
      <c r="D4237" s="3">
        <v>22</v>
      </c>
      <c r="E4237" s="3">
        <v>56</v>
      </c>
      <c r="F4237" s="3">
        <v>2</v>
      </c>
    </row>
    <row r="4238" spans="1:6" x14ac:dyDescent="0.25">
      <c r="A4238" s="8">
        <v>42695</v>
      </c>
      <c r="B4238" s="3" t="s">
        <v>17</v>
      </c>
      <c r="C4238" s="3">
        <v>31.7</v>
      </c>
      <c r="D4238" s="3">
        <v>21.6</v>
      </c>
      <c r="E4238" s="3">
        <v>55</v>
      </c>
      <c r="F4238" s="3">
        <v>1.9</v>
      </c>
    </row>
    <row r="4239" spans="1:6" x14ac:dyDescent="0.25">
      <c r="A4239" s="8">
        <v>42695</v>
      </c>
      <c r="B4239" s="3" t="s">
        <v>18</v>
      </c>
      <c r="C4239" s="3">
        <v>30.6</v>
      </c>
      <c r="D4239" s="3">
        <v>22.2</v>
      </c>
      <c r="E4239" s="3">
        <v>61</v>
      </c>
      <c r="F4239" s="3">
        <v>1.6</v>
      </c>
    </row>
    <row r="4240" spans="1:6" x14ac:dyDescent="0.25">
      <c r="A4240" s="8">
        <v>42696</v>
      </c>
      <c r="B4240" s="3" t="s">
        <v>6</v>
      </c>
      <c r="C4240" s="3">
        <v>-9999</v>
      </c>
      <c r="D4240" s="3">
        <v>-9999</v>
      </c>
      <c r="E4240" s="3">
        <v>-9999</v>
      </c>
      <c r="F4240" s="3">
        <v>-9999</v>
      </c>
    </row>
    <row r="4241" spans="1:6" x14ac:dyDescent="0.25">
      <c r="A4241" s="8">
        <v>42696</v>
      </c>
      <c r="B4241" s="3" t="s">
        <v>7</v>
      </c>
      <c r="C4241" s="3">
        <v>25</v>
      </c>
      <c r="D4241" s="3">
        <v>23.2</v>
      </c>
      <c r="E4241" s="3">
        <v>90</v>
      </c>
      <c r="F4241" s="3">
        <v>2.1</v>
      </c>
    </row>
    <row r="4242" spans="1:6" x14ac:dyDescent="0.25">
      <c r="A4242" s="8">
        <v>42696</v>
      </c>
      <c r="B4242" s="3" t="s">
        <v>8</v>
      </c>
      <c r="C4242" s="3">
        <v>25.7</v>
      </c>
      <c r="D4242" s="3">
        <v>23.1</v>
      </c>
      <c r="E4242" s="3">
        <v>86</v>
      </c>
      <c r="F4242" s="3">
        <v>2.7</v>
      </c>
    </row>
    <row r="4243" spans="1:6" x14ac:dyDescent="0.25">
      <c r="A4243" s="8">
        <v>42696</v>
      </c>
      <c r="B4243" s="3" t="s">
        <v>9</v>
      </c>
      <c r="C4243" s="3">
        <v>26.8</v>
      </c>
      <c r="D4243" s="3">
        <v>23.5</v>
      </c>
      <c r="E4243" s="3">
        <v>82</v>
      </c>
      <c r="F4243" s="3">
        <v>1.9</v>
      </c>
    </row>
    <row r="4244" spans="1:6" x14ac:dyDescent="0.25">
      <c r="A4244" s="8">
        <v>42696</v>
      </c>
      <c r="B4244" s="3" t="s">
        <v>10</v>
      </c>
      <c r="C4244" s="3">
        <v>28.3</v>
      </c>
      <c r="D4244" s="3">
        <v>24</v>
      </c>
      <c r="E4244" s="3">
        <v>77</v>
      </c>
      <c r="F4244" s="3">
        <v>1.8</v>
      </c>
    </row>
    <row r="4245" spans="1:6" x14ac:dyDescent="0.25">
      <c r="A4245" s="8">
        <v>42696</v>
      </c>
      <c r="B4245" s="3" t="s">
        <v>11</v>
      </c>
      <c r="C4245" s="3">
        <v>29.2</v>
      </c>
      <c r="D4245" s="3">
        <v>22.7</v>
      </c>
      <c r="E4245" s="3">
        <v>68</v>
      </c>
      <c r="F4245" s="3">
        <v>2</v>
      </c>
    </row>
    <row r="4246" spans="1:6" x14ac:dyDescent="0.25">
      <c r="A4246" s="8">
        <v>42696</v>
      </c>
      <c r="B4246" s="3" t="s">
        <v>12</v>
      </c>
      <c r="C4246" s="3">
        <v>30.7</v>
      </c>
      <c r="D4246" s="3">
        <v>23.8</v>
      </c>
      <c r="E4246" s="3">
        <v>67</v>
      </c>
      <c r="F4246" s="3">
        <v>1.3</v>
      </c>
    </row>
    <row r="4247" spans="1:6" x14ac:dyDescent="0.25">
      <c r="A4247" s="8">
        <v>42696</v>
      </c>
      <c r="B4247" s="3" t="s">
        <v>13</v>
      </c>
      <c r="C4247" s="3">
        <v>30.9</v>
      </c>
      <c r="D4247" s="3">
        <v>22.9</v>
      </c>
      <c r="E4247" s="3">
        <v>62</v>
      </c>
      <c r="F4247" s="3">
        <v>1.7</v>
      </c>
    </row>
    <row r="4248" spans="1:6" x14ac:dyDescent="0.25">
      <c r="A4248" s="8">
        <v>42696</v>
      </c>
      <c r="B4248" s="3" t="s">
        <v>14</v>
      </c>
      <c r="C4248" s="3">
        <v>31.7</v>
      </c>
      <c r="D4248" s="3">
        <v>22.9</v>
      </c>
      <c r="E4248" s="3">
        <v>60</v>
      </c>
      <c r="F4248" s="3">
        <v>1.4</v>
      </c>
    </row>
    <row r="4249" spans="1:6" x14ac:dyDescent="0.25">
      <c r="A4249" s="8">
        <v>42696</v>
      </c>
      <c r="B4249" s="3" t="s">
        <v>15</v>
      </c>
      <c r="C4249" s="3">
        <v>31.6</v>
      </c>
      <c r="D4249" s="3">
        <v>22.6</v>
      </c>
      <c r="E4249" s="3">
        <v>59</v>
      </c>
      <c r="F4249" s="3">
        <v>1.1000000000000001</v>
      </c>
    </row>
    <row r="4250" spans="1:6" x14ac:dyDescent="0.25">
      <c r="A4250" s="8">
        <v>42696</v>
      </c>
      <c r="B4250" s="3" t="s">
        <v>16</v>
      </c>
      <c r="C4250" s="3">
        <v>31.5</v>
      </c>
      <c r="D4250" s="3">
        <v>22.6</v>
      </c>
      <c r="E4250" s="3">
        <v>59</v>
      </c>
      <c r="F4250" s="3">
        <v>1.4</v>
      </c>
    </row>
    <row r="4251" spans="1:6" x14ac:dyDescent="0.25">
      <c r="A4251" s="8">
        <v>42696</v>
      </c>
      <c r="B4251" s="3" t="s">
        <v>17</v>
      </c>
      <c r="C4251" s="3">
        <v>31.8</v>
      </c>
      <c r="D4251" s="3">
        <v>22.4</v>
      </c>
      <c r="E4251" s="3">
        <v>58</v>
      </c>
      <c r="F4251" s="3">
        <v>1</v>
      </c>
    </row>
    <row r="4252" spans="1:6" x14ac:dyDescent="0.25">
      <c r="A4252" s="8">
        <v>42696</v>
      </c>
      <c r="B4252" s="3" t="s">
        <v>18</v>
      </c>
      <c r="C4252" s="3">
        <v>29.6</v>
      </c>
      <c r="D4252" s="3">
        <v>24.2</v>
      </c>
      <c r="E4252" s="3">
        <v>73</v>
      </c>
      <c r="F4252" s="3">
        <v>0.7</v>
      </c>
    </row>
    <row r="4253" spans="1:6" x14ac:dyDescent="0.25">
      <c r="A4253" s="8">
        <v>42697</v>
      </c>
      <c r="B4253" s="3" t="s">
        <v>6</v>
      </c>
      <c r="C4253" s="3">
        <v>-9999</v>
      </c>
      <c r="D4253" s="3">
        <v>-9999</v>
      </c>
      <c r="E4253" s="3">
        <v>-9999</v>
      </c>
      <c r="F4253" s="3">
        <v>-9999</v>
      </c>
    </row>
    <row r="4254" spans="1:6" x14ac:dyDescent="0.25">
      <c r="A4254" s="8">
        <v>42697</v>
      </c>
      <c r="B4254" s="3" t="s">
        <v>7</v>
      </c>
      <c r="C4254" s="3">
        <v>24.8</v>
      </c>
      <c r="D4254" s="3">
        <v>24</v>
      </c>
      <c r="E4254" s="3">
        <v>95</v>
      </c>
      <c r="F4254" s="3">
        <v>0.8</v>
      </c>
    </row>
    <row r="4255" spans="1:6" x14ac:dyDescent="0.25">
      <c r="A4255" s="8">
        <v>42697</v>
      </c>
      <c r="B4255" s="3" t="s">
        <v>8</v>
      </c>
      <c r="C4255" s="3">
        <v>26.2</v>
      </c>
      <c r="D4255" s="3">
        <v>24</v>
      </c>
      <c r="E4255" s="3">
        <v>88</v>
      </c>
      <c r="F4255" s="3">
        <v>0.7</v>
      </c>
    </row>
    <row r="4256" spans="1:6" x14ac:dyDescent="0.25">
      <c r="A4256" s="8">
        <v>42697</v>
      </c>
      <c r="B4256" s="3" t="s">
        <v>9</v>
      </c>
      <c r="C4256" s="3">
        <v>27.6</v>
      </c>
      <c r="D4256" s="3">
        <v>23.7</v>
      </c>
      <c r="E4256" s="3">
        <v>80</v>
      </c>
      <c r="F4256" s="3">
        <v>1.1000000000000001</v>
      </c>
    </row>
    <row r="4257" spans="1:6" x14ac:dyDescent="0.25">
      <c r="A4257" s="8">
        <v>42697</v>
      </c>
      <c r="B4257" s="3" t="s">
        <v>10</v>
      </c>
      <c r="C4257" s="3">
        <v>27.4</v>
      </c>
      <c r="D4257" s="3">
        <v>24</v>
      </c>
      <c r="E4257" s="3">
        <v>81</v>
      </c>
      <c r="F4257" s="3">
        <v>0.8</v>
      </c>
    </row>
    <row r="4258" spans="1:6" x14ac:dyDescent="0.25">
      <c r="A4258" s="8">
        <v>42697</v>
      </c>
      <c r="B4258" s="3" t="s">
        <v>11</v>
      </c>
      <c r="C4258" s="3">
        <v>27.6</v>
      </c>
      <c r="D4258" s="3">
        <v>24.4</v>
      </c>
      <c r="E4258" s="3">
        <v>83</v>
      </c>
      <c r="F4258" s="3">
        <v>1.5</v>
      </c>
    </row>
    <row r="4259" spans="1:6" x14ac:dyDescent="0.25">
      <c r="A4259" s="8">
        <v>42697</v>
      </c>
      <c r="B4259" s="3" t="s">
        <v>12</v>
      </c>
      <c r="C4259" s="3">
        <v>25.7</v>
      </c>
      <c r="D4259" s="3">
        <v>23.6</v>
      </c>
      <c r="E4259" s="3">
        <v>88</v>
      </c>
      <c r="F4259" s="3">
        <v>1.7</v>
      </c>
    </row>
    <row r="4260" spans="1:6" x14ac:dyDescent="0.25">
      <c r="A4260" s="8">
        <v>42697</v>
      </c>
      <c r="B4260" s="3" t="s">
        <v>13</v>
      </c>
      <c r="C4260" s="3">
        <v>26</v>
      </c>
      <c r="D4260" s="3">
        <v>23.9</v>
      </c>
      <c r="E4260" s="3">
        <v>88</v>
      </c>
      <c r="F4260" s="3">
        <v>1.8</v>
      </c>
    </row>
    <row r="4261" spans="1:6" x14ac:dyDescent="0.25">
      <c r="A4261" s="8">
        <v>42697</v>
      </c>
      <c r="B4261" s="3" t="s">
        <v>14</v>
      </c>
      <c r="C4261" s="3">
        <v>26.1</v>
      </c>
      <c r="D4261" s="3">
        <v>23.9</v>
      </c>
      <c r="E4261" s="3">
        <v>88</v>
      </c>
      <c r="F4261" s="3">
        <v>1.4</v>
      </c>
    </row>
    <row r="4262" spans="1:6" x14ac:dyDescent="0.25">
      <c r="A4262" s="8">
        <v>42697</v>
      </c>
      <c r="B4262" s="3" t="s">
        <v>15</v>
      </c>
      <c r="C4262" s="3">
        <v>25.8</v>
      </c>
      <c r="D4262" s="3">
        <v>23.8</v>
      </c>
      <c r="E4262" s="3">
        <v>89</v>
      </c>
      <c r="F4262" s="3">
        <v>2</v>
      </c>
    </row>
    <row r="4263" spans="1:6" x14ac:dyDescent="0.25">
      <c r="A4263" s="8">
        <v>42697</v>
      </c>
      <c r="B4263" s="3" t="s">
        <v>16</v>
      </c>
      <c r="C4263" s="3">
        <v>25.9</v>
      </c>
      <c r="D4263" s="3">
        <v>23.7</v>
      </c>
      <c r="E4263" s="3">
        <v>88</v>
      </c>
      <c r="F4263" s="3">
        <v>1.6</v>
      </c>
    </row>
    <row r="4264" spans="1:6" x14ac:dyDescent="0.25">
      <c r="A4264" s="8">
        <v>42697</v>
      </c>
      <c r="B4264" s="3" t="s">
        <v>17</v>
      </c>
      <c r="C4264" s="3">
        <v>25.7</v>
      </c>
      <c r="D4264" s="3">
        <v>23.6</v>
      </c>
      <c r="E4264" s="3">
        <v>88</v>
      </c>
      <c r="F4264" s="3">
        <v>1.9</v>
      </c>
    </row>
    <row r="4265" spans="1:6" x14ac:dyDescent="0.25">
      <c r="A4265" s="8">
        <v>42697</v>
      </c>
      <c r="B4265" s="3" t="s">
        <v>18</v>
      </c>
      <c r="C4265" s="3">
        <v>25.3</v>
      </c>
      <c r="D4265" s="3">
        <v>23.5</v>
      </c>
      <c r="E4265" s="3">
        <v>90</v>
      </c>
      <c r="F4265" s="3">
        <v>0.9</v>
      </c>
    </row>
    <row r="4266" spans="1:6" x14ac:dyDescent="0.25">
      <c r="A4266" s="8">
        <v>42698</v>
      </c>
      <c r="B4266" s="3" t="s">
        <v>6</v>
      </c>
      <c r="C4266" s="3">
        <v>-9999</v>
      </c>
      <c r="D4266" s="3">
        <v>-9999</v>
      </c>
      <c r="E4266" s="3">
        <v>-9999</v>
      </c>
      <c r="F4266" s="3">
        <v>-9999</v>
      </c>
    </row>
    <row r="4267" spans="1:6" x14ac:dyDescent="0.25">
      <c r="A4267" s="8">
        <v>42698</v>
      </c>
      <c r="B4267" s="3" t="s">
        <v>7</v>
      </c>
      <c r="C4267" s="3">
        <v>24</v>
      </c>
      <c r="D4267" s="3">
        <v>23.6</v>
      </c>
      <c r="E4267" s="3">
        <v>97</v>
      </c>
      <c r="F4267" s="3">
        <v>0.8</v>
      </c>
    </row>
    <row r="4268" spans="1:6" x14ac:dyDescent="0.25">
      <c r="A4268" s="8">
        <v>42698</v>
      </c>
      <c r="B4268" s="3" t="s">
        <v>8</v>
      </c>
      <c r="C4268" s="3">
        <v>24.6</v>
      </c>
      <c r="D4268" s="3">
        <v>24.2</v>
      </c>
      <c r="E4268" s="3">
        <v>97</v>
      </c>
      <c r="F4268" s="3">
        <v>0.5</v>
      </c>
    </row>
    <row r="4269" spans="1:6" x14ac:dyDescent="0.25">
      <c r="A4269" s="8">
        <v>42698</v>
      </c>
      <c r="B4269" s="3" t="s">
        <v>9</v>
      </c>
      <c r="C4269" s="3">
        <v>26.4</v>
      </c>
      <c r="D4269" s="3">
        <v>24</v>
      </c>
      <c r="E4269" s="3">
        <v>87</v>
      </c>
      <c r="F4269" s="3">
        <v>1</v>
      </c>
    </row>
    <row r="4270" spans="1:6" x14ac:dyDescent="0.25">
      <c r="A4270" s="8">
        <v>42698</v>
      </c>
      <c r="B4270" s="3" t="s">
        <v>10</v>
      </c>
      <c r="C4270" s="3">
        <v>29.2</v>
      </c>
      <c r="D4270" s="3">
        <v>24.2</v>
      </c>
      <c r="E4270" s="3">
        <v>74</v>
      </c>
      <c r="F4270" s="3">
        <v>1.1000000000000001</v>
      </c>
    </row>
    <row r="4271" spans="1:6" x14ac:dyDescent="0.25">
      <c r="A4271" s="8">
        <v>42698</v>
      </c>
      <c r="B4271" s="3" t="s">
        <v>11</v>
      </c>
      <c r="C4271" s="3">
        <v>31</v>
      </c>
      <c r="D4271" s="3">
        <v>24.5</v>
      </c>
      <c r="E4271" s="3">
        <v>68</v>
      </c>
      <c r="F4271" s="3">
        <v>1.2</v>
      </c>
    </row>
    <row r="4272" spans="1:6" x14ac:dyDescent="0.25">
      <c r="A4272" s="8">
        <v>42698</v>
      </c>
      <c r="B4272" s="3" t="s">
        <v>12</v>
      </c>
      <c r="C4272" s="3">
        <v>30.4</v>
      </c>
      <c r="D4272" s="3">
        <v>23.8</v>
      </c>
      <c r="E4272" s="3">
        <v>68</v>
      </c>
      <c r="F4272" s="3">
        <v>1.5</v>
      </c>
    </row>
    <row r="4273" spans="1:6" x14ac:dyDescent="0.25">
      <c r="A4273" s="8">
        <v>42698</v>
      </c>
      <c r="B4273" s="3" t="s">
        <v>13</v>
      </c>
      <c r="C4273" s="3">
        <v>32.1</v>
      </c>
      <c r="D4273" s="3">
        <v>22.7</v>
      </c>
      <c r="E4273" s="3">
        <v>58</v>
      </c>
      <c r="F4273" s="3">
        <v>1.5</v>
      </c>
    </row>
    <row r="4274" spans="1:6" x14ac:dyDescent="0.25">
      <c r="A4274" s="8">
        <v>42698</v>
      </c>
      <c r="B4274" s="3" t="s">
        <v>14</v>
      </c>
      <c r="C4274" s="3">
        <v>32</v>
      </c>
      <c r="D4274" s="3">
        <v>22.6</v>
      </c>
      <c r="E4274" s="3">
        <v>58</v>
      </c>
      <c r="F4274" s="3">
        <v>1.4</v>
      </c>
    </row>
    <row r="4275" spans="1:6" x14ac:dyDescent="0.25">
      <c r="A4275" s="8">
        <v>42698</v>
      </c>
      <c r="B4275" s="3" t="s">
        <v>15</v>
      </c>
      <c r="C4275" s="3">
        <v>31.9</v>
      </c>
      <c r="D4275" s="3">
        <v>22.8</v>
      </c>
      <c r="E4275" s="3">
        <v>59</v>
      </c>
      <c r="F4275" s="3">
        <v>0.9</v>
      </c>
    </row>
    <row r="4276" spans="1:6" x14ac:dyDescent="0.25">
      <c r="A4276" s="8">
        <v>42698</v>
      </c>
      <c r="B4276" s="3" t="s">
        <v>16</v>
      </c>
      <c r="C4276" s="3">
        <v>33.5</v>
      </c>
      <c r="D4276" s="3">
        <v>23</v>
      </c>
      <c r="E4276" s="3">
        <v>54</v>
      </c>
      <c r="F4276" s="3">
        <v>1.2</v>
      </c>
    </row>
    <row r="4277" spans="1:6" x14ac:dyDescent="0.25">
      <c r="A4277" s="8">
        <v>42698</v>
      </c>
      <c r="B4277" s="3" t="s">
        <v>17</v>
      </c>
      <c r="C4277" s="3">
        <v>32.200000000000003</v>
      </c>
      <c r="D4277" s="3">
        <v>23.6</v>
      </c>
      <c r="E4277" s="3">
        <v>61</v>
      </c>
      <c r="F4277" s="3">
        <v>0.9</v>
      </c>
    </row>
    <row r="4278" spans="1:6" x14ac:dyDescent="0.25">
      <c r="A4278" s="8">
        <v>42698</v>
      </c>
      <c r="B4278" s="3" t="s">
        <v>18</v>
      </c>
      <c r="C4278" s="3">
        <v>31.1</v>
      </c>
      <c r="D4278" s="3">
        <v>23.7</v>
      </c>
      <c r="E4278" s="3">
        <v>65</v>
      </c>
      <c r="F4278" s="3">
        <v>0.7</v>
      </c>
    </row>
    <row r="4279" spans="1:6" x14ac:dyDescent="0.25">
      <c r="A4279" s="8">
        <v>42699</v>
      </c>
      <c r="B4279" s="3" t="s">
        <v>6</v>
      </c>
      <c r="C4279" s="3">
        <v>-9999</v>
      </c>
      <c r="D4279" s="3">
        <v>-9999</v>
      </c>
      <c r="E4279" s="3">
        <v>-9999</v>
      </c>
      <c r="F4279" s="3">
        <v>-9999</v>
      </c>
    </row>
    <row r="4280" spans="1:6" x14ac:dyDescent="0.25">
      <c r="A4280" s="8">
        <v>42699</v>
      </c>
      <c r="B4280" s="3" t="s">
        <v>7</v>
      </c>
      <c r="C4280" s="3">
        <v>26.4</v>
      </c>
      <c r="D4280" s="3">
        <v>23.8</v>
      </c>
      <c r="E4280" s="3">
        <v>85</v>
      </c>
      <c r="F4280" s="3">
        <v>1.2</v>
      </c>
    </row>
    <row r="4281" spans="1:6" x14ac:dyDescent="0.25">
      <c r="A4281" s="8">
        <v>42699</v>
      </c>
      <c r="B4281" s="3" t="s">
        <v>8</v>
      </c>
      <c r="C4281" s="3">
        <v>27.5</v>
      </c>
      <c r="D4281" s="3">
        <v>23.9</v>
      </c>
      <c r="E4281" s="3">
        <v>81</v>
      </c>
      <c r="F4281" s="3">
        <v>1.9</v>
      </c>
    </row>
    <row r="4282" spans="1:6" x14ac:dyDescent="0.25">
      <c r="A4282" s="8">
        <v>42699</v>
      </c>
      <c r="B4282" s="3" t="s">
        <v>9</v>
      </c>
      <c r="C4282" s="3">
        <v>30.2</v>
      </c>
      <c r="D4282" s="3">
        <v>24.3</v>
      </c>
      <c r="E4282" s="3">
        <v>71</v>
      </c>
      <c r="F4282" s="3">
        <v>1.4</v>
      </c>
    </row>
    <row r="4283" spans="1:6" x14ac:dyDescent="0.25">
      <c r="A4283" s="8">
        <v>42699</v>
      </c>
      <c r="B4283" s="3" t="s">
        <v>10</v>
      </c>
      <c r="C4283" s="3">
        <v>30.9</v>
      </c>
      <c r="D4283" s="3">
        <v>24.3</v>
      </c>
      <c r="E4283" s="3">
        <v>68</v>
      </c>
      <c r="F4283" s="3">
        <v>1.7</v>
      </c>
    </row>
    <row r="4284" spans="1:6" x14ac:dyDescent="0.25">
      <c r="A4284" s="8">
        <v>42699</v>
      </c>
      <c r="B4284" s="3" t="s">
        <v>11</v>
      </c>
      <c r="C4284" s="3">
        <v>31.3</v>
      </c>
      <c r="D4284" s="3">
        <v>23.9</v>
      </c>
      <c r="E4284" s="3">
        <v>65</v>
      </c>
      <c r="F4284" s="3">
        <v>1.7</v>
      </c>
    </row>
    <row r="4285" spans="1:6" x14ac:dyDescent="0.25">
      <c r="A4285" s="8">
        <v>42699</v>
      </c>
      <c r="B4285" s="3" t="s">
        <v>12</v>
      </c>
      <c r="C4285" s="3">
        <v>32.200000000000003</v>
      </c>
      <c r="D4285" s="3">
        <v>23.5</v>
      </c>
      <c r="E4285" s="3">
        <v>60</v>
      </c>
      <c r="F4285" s="3">
        <v>2.4</v>
      </c>
    </row>
    <row r="4286" spans="1:6" x14ac:dyDescent="0.25">
      <c r="A4286" s="8">
        <v>42699</v>
      </c>
      <c r="B4286" s="3" t="s">
        <v>13</v>
      </c>
      <c r="C4286" s="3">
        <v>32.700000000000003</v>
      </c>
      <c r="D4286" s="3">
        <v>24.2</v>
      </c>
      <c r="E4286" s="3">
        <v>61</v>
      </c>
      <c r="F4286" s="3">
        <v>2.2999999999999998</v>
      </c>
    </row>
    <row r="4287" spans="1:6" x14ac:dyDescent="0.25">
      <c r="A4287" s="8">
        <v>42699</v>
      </c>
      <c r="B4287" s="3" t="s">
        <v>14</v>
      </c>
      <c r="C4287" s="3">
        <v>30.6</v>
      </c>
      <c r="D4287" s="3">
        <v>25.1</v>
      </c>
      <c r="E4287" s="3">
        <v>72</v>
      </c>
      <c r="F4287" s="3">
        <v>1</v>
      </c>
    </row>
    <row r="4288" spans="1:6" x14ac:dyDescent="0.25">
      <c r="A4288" s="8">
        <v>42699</v>
      </c>
      <c r="B4288" s="3" t="s">
        <v>15</v>
      </c>
      <c r="C4288" s="3">
        <v>29.4</v>
      </c>
      <c r="D4288" s="3">
        <v>24.3</v>
      </c>
      <c r="E4288" s="3">
        <v>74</v>
      </c>
      <c r="F4288" s="3">
        <v>1.8</v>
      </c>
    </row>
    <row r="4289" spans="1:6" x14ac:dyDescent="0.25">
      <c r="A4289" s="8">
        <v>42699</v>
      </c>
      <c r="B4289" s="3" t="s">
        <v>16</v>
      </c>
      <c r="C4289" s="3">
        <v>28.3</v>
      </c>
      <c r="D4289" s="3">
        <v>25.3</v>
      </c>
      <c r="E4289" s="3">
        <v>84</v>
      </c>
      <c r="F4289" s="3">
        <v>1</v>
      </c>
    </row>
    <row r="4290" spans="1:6" x14ac:dyDescent="0.25">
      <c r="A4290" s="8">
        <v>42699</v>
      </c>
      <c r="B4290" s="3" t="s">
        <v>17</v>
      </c>
      <c r="C4290" s="3">
        <v>28.2</v>
      </c>
      <c r="D4290" s="3">
        <v>24.5</v>
      </c>
      <c r="E4290" s="3">
        <v>81</v>
      </c>
      <c r="F4290" s="3">
        <v>1</v>
      </c>
    </row>
    <row r="4291" spans="1:6" x14ac:dyDescent="0.25">
      <c r="A4291" s="8">
        <v>42699</v>
      </c>
      <c r="B4291" s="3" t="s">
        <v>18</v>
      </c>
      <c r="C4291" s="3">
        <v>27.4</v>
      </c>
      <c r="D4291" s="3">
        <v>24.5</v>
      </c>
      <c r="E4291" s="3">
        <v>84</v>
      </c>
      <c r="F4291" s="3">
        <v>1.1000000000000001</v>
      </c>
    </row>
    <row r="4292" spans="1:6" x14ac:dyDescent="0.25">
      <c r="A4292" s="8">
        <v>42700</v>
      </c>
      <c r="B4292" s="3" t="s">
        <v>6</v>
      </c>
      <c r="C4292" s="3">
        <v>-9999</v>
      </c>
      <c r="D4292" s="3">
        <v>-9999</v>
      </c>
      <c r="E4292" s="3">
        <v>-9999</v>
      </c>
      <c r="F4292" s="3">
        <v>-9999</v>
      </c>
    </row>
    <row r="4293" spans="1:6" x14ac:dyDescent="0.25">
      <c r="A4293" s="8">
        <v>42700</v>
      </c>
      <c r="B4293" s="3" t="s">
        <v>7</v>
      </c>
      <c r="C4293" s="3">
        <v>25.4</v>
      </c>
      <c r="D4293" s="3">
        <v>23.9</v>
      </c>
      <c r="E4293" s="3">
        <v>91</v>
      </c>
      <c r="F4293" s="3">
        <v>0.7</v>
      </c>
    </row>
    <row r="4294" spans="1:6" x14ac:dyDescent="0.25">
      <c r="A4294" s="8">
        <v>42700</v>
      </c>
      <c r="B4294" s="3" t="s">
        <v>8</v>
      </c>
      <c r="C4294" s="3">
        <v>26.8</v>
      </c>
      <c r="D4294" s="3">
        <v>24.7</v>
      </c>
      <c r="E4294" s="3">
        <v>88</v>
      </c>
      <c r="F4294" s="3">
        <v>0.8</v>
      </c>
    </row>
    <row r="4295" spans="1:6" x14ac:dyDescent="0.25">
      <c r="A4295" s="8">
        <v>42700</v>
      </c>
      <c r="B4295" s="3" t="s">
        <v>9</v>
      </c>
      <c r="C4295" s="3">
        <v>28.4</v>
      </c>
      <c r="D4295" s="3">
        <v>24</v>
      </c>
      <c r="E4295" s="3">
        <v>77</v>
      </c>
      <c r="F4295" s="3">
        <v>1.5</v>
      </c>
    </row>
    <row r="4296" spans="1:6" x14ac:dyDescent="0.25">
      <c r="A4296" s="8">
        <v>42700</v>
      </c>
      <c r="B4296" s="3" t="s">
        <v>10</v>
      </c>
      <c r="C4296" s="3">
        <v>27.1</v>
      </c>
      <c r="D4296" s="3">
        <v>23.5</v>
      </c>
      <c r="E4296" s="3">
        <v>80</v>
      </c>
      <c r="F4296" s="3">
        <v>3.7</v>
      </c>
    </row>
    <row r="4297" spans="1:6" x14ac:dyDescent="0.25">
      <c r="A4297" s="8">
        <v>42700</v>
      </c>
      <c r="B4297" s="3" t="s">
        <v>11</v>
      </c>
      <c r="C4297" s="3">
        <v>24.6</v>
      </c>
      <c r="D4297" s="3">
        <v>23.2</v>
      </c>
      <c r="E4297" s="3">
        <v>92</v>
      </c>
      <c r="F4297" s="3">
        <v>3</v>
      </c>
    </row>
    <row r="4298" spans="1:6" x14ac:dyDescent="0.25">
      <c r="A4298" s="8">
        <v>42700</v>
      </c>
      <c r="B4298" s="3" t="s">
        <v>12</v>
      </c>
      <c r="C4298" s="3">
        <v>25</v>
      </c>
      <c r="D4298" s="3">
        <v>23.3</v>
      </c>
      <c r="E4298" s="3">
        <v>90</v>
      </c>
      <c r="F4298" s="3">
        <v>1.4</v>
      </c>
    </row>
    <row r="4299" spans="1:6" x14ac:dyDescent="0.25">
      <c r="A4299" s="8">
        <v>42700</v>
      </c>
      <c r="B4299" s="3" t="s">
        <v>13</v>
      </c>
      <c r="C4299" s="3">
        <v>25.5</v>
      </c>
      <c r="D4299" s="3">
        <v>23.3</v>
      </c>
      <c r="E4299" s="3">
        <v>88</v>
      </c>
      <c r="F4299" s="3">
        <v>1.3</v>
      </c>
    </row>
    <row r="4300" spans="1:6" x14ac:dyDescent="0.25">
      <c r="A4300" s="8">
        <v>42700</v>
      </c>
      <c r="B4300" s="3" t="s">
        <v>14</v>
      </c>
      <c r="C4300" s="3">
        <v>27</v>
      </c>
      <c r="D4300" s="3">
        <v>23.9</v>
      </c>
      <c r="E4300" s="3">
        <v>83</v>
      </c>
      <c r="F4300" s="3">
        <v>1</v>
      </c>
    </row>
    <row r="4301" spans="1:6" x14ac:dyDescent="0.25">
      <c r="A4301" s="8">
        <v>42700</v>
      </c>
      <c r="B4301" s="3" t="s">
        <v>15</v>
      </c>
      <c r="C4301" s="3">
        <v>27.9</v>
      </c>
      <c r="D4301" s="3">
        <v>23.9</v>
      </c>
      <c r="E4301" s="3">
        <v>79</v>
      </c>
      <c r="F4301" s="3">
        <v>1.3</v>
      </c>
    </row>
    <row r="4302" spans="1:6" x14ac:dyDescent="0.25">
      <c r="A4302" s="8">
        <v>42700</v>
      </c>
      <c r="B4302" s="3" t="s">
        <v>16</v>
      </c>
      <c r="C4302" s="3">
        <v>28.2</v>
      </c>
      <c r="D4302" s="3">
        <v>23.9</v>
      </c>
      <c r="E4302" s="3">
        <v>78</v>
      </c>
      <c r="F4302" s="3">
        <v>0.8</v>
      </c>
    </row>
    <row r="4303" spans="1:6" x14ac:dyDescent="0.25">
      <c r="A4303" s="8">
        <v>42700</v>
      </c>
      <c r="B4303" s="3" t="s">
        <v>17</v>
      </c>
      <c r="C4303" s="3">
        <v>28.5</v>
      </c>
      <c r="D4303" s="3">
        <v>24.2</v>
      </c>
      <c r="E4303" s="3">
        <v>77</v>
      </c>
      <c r="F4303" s="3">
        <v>0.7</v>
      </c>
    </row>
    <row r="4304" spans="1:6" x14ac:dyDescent="0.25">
      <c r="A4304" s="8">
        <v>42700</v>
      </c>
      <c r="B4304" s="3" t="s">
        <v>18</v>
      </c>
      <c r="C4304" s="3">
        <v>28</v>
      </c>
      <c r="D4304" s="3">
        <v>23.6</v>
      </c>
      <c r="E4304" s="3">
        <v>77</v>
      </c>
      <c r="F4304" s="3">
        <v>0.9</v>
      </c>
    </row>
    <row r="4305" spans="1:6" x14ac:dyDescent="0.25">
      <c r="A4305" s="8">
        <v>42701</v>
      </c>
      <c r="B4305" s="3" t="s">
        <v>6</v>
      </c>
      <c r="C4305" s="3">
        <v>-9999</v>
      </c>
      <c r="D4305" s="3">
        <v>-9999</v>
      </c>
      <c r="E4305" s="3">
        <v>-9999</v>
      </c>
      <c r="F4305" s="3">
        <v>-9999</v>
      </c>
    </row>
    <row r="4306" spans="1:6" x14ac:dyDescent="0.25">
      <c r="A4306" s="8">
        <v>42701</v>
      </c>
      <c r="B4306" s="3" t="s">
        <v>7</v>
      </c>
      <c r="C4306" s="3">
        <v>25.2</v>
      </c>
      <c r="D4306" s="3">
        <v>23.3</v>
      </c>
      <c r="E4306" s="3">
        <v>89</v>
      </c>
      <c r="F4306" s="3">
        <v>0.9</v>
      </c>
    </row>
    <row r="4307" spans="1:6" x14ac:dyDescent="0.25">
      <c r="A4307" s="8">
        <v>42701</v>
      </c>
      <c r="B4307" s="3" t="s">
        <v>8</v>
      </c>
      <c r="C4307" s="3">
        <v>26</v>
      </c>
      <c r="D4307" s="3">
        <v>23.4</v>
      </c>
      <c r="E4307" s="3">
        <v>86</v>
      </c>
      <c r="F4307" s="3">
        <v>1.8</v>
      </c>
    </row>
    <row r="4308" spans="1:6" x14ac:dyDescent="0.25">
      <c r="A4308" s="8">
        <v>42701</v>
      </c>
      <c r="B4308" s="3" t="s">
        <v>9</v>
      </c>
      <c r="C4308" s="3">
        <v>28</v>
      </c>
      <c r="D4308" s="3">
        <v>23.6</v>
      </c>
      <c r="E4308" s="3">
        <v>77</v>
      </c>
      <c r="F4308" s="3">
        <v>1.5</v>
      </c>
    </row>
    <row r="4309" spans="1:6" x14ac:dyDescent="0.25">
      <c r="A4309" s="8">
        <v>42701</v>
      </c>
      <c r="B4309" s="3" t="s">
        <v>10</v>
      </c>
      <c r="C4309" s="3">
        <v>29.3</v>
      </c>
      <c r="D4309" s="3">
        <v>23.1</v>
      </c>
      <c r="E4309" s="3">
        <v>69</v>
      </c>
      <c r="F4309" s="3">
        <v>1.5</v>
      </c>
    </row>
    <row r="4310" spans="1:6" x14ac:dyDescent="0.25">
      <c r="A4310" s="8">
        <v>42701</v>
      </c>
      <c r="B4310" s="3" t="s">
        <v>11</v>
      </c>
      <c r="C4310" s="3">
        <v>30.7</v>
      </c>
      <c r="D4310" s="3">
        <v>24</v>
      </c>
      <c r="E4310" s="3">
        <v>67</v>
      </c>
      <c r="F4310" s="3">
        <v>1.4</v>
      </c>
    </row>
    <row r="4311" spans="1:6" x14ac:dyDescent="0.25">
      <c r="A4311" s="8">
        <v>42701</v>
      </c>
      <c r="B4311" s="3" t="s">
        <v>12</v>
      </c>
      <c r="C4311" s="3">
        <v>30.8</v>
      </c>
      <c r="D4311" s="3">
        <v>23.6</v>
      </c>
      <c r="E4311" s="3">
        <v>66</v>
      </c>
      <c r="F4311" s="3">
        <v>1.7</v>
      </c>
    </row>
    <row r="4312" spans="1:6" x14ac:dyDescent="0.25">
      <c r="A4312" s="8">
        <v>42701</v>
      </c>
      <c r="B4312" s="3" t="s">
        <v>13</v>
      </c>
      <c r="C4312" s="3">
        <v>31.2</v>
      </c>
      <c r="D4312" s="3">
        <v>23.1</v>
      </c>
      <c r="E4312" s="3">
        <v>62</v>
      </c>
      <c r="F4312" s="3">
        <v>1.3</v>
      </c>
    </row>
    <row r="4313" spans="1:6" x14ac:dyDescent="0.25">
      <c r="A4313" s="8">
        <v>42701</v>
      </c>
      <c r="B4313" s="3" t="s">
        <v>14</v>
      </c>
      <c r="C4313" s="3">
        <v>33.299999999999997</v>
      </c>
      <c r="D4313" s="3">
        <v>23.1</v>
      </c>
      <c r="E4313" s="3">
        <v>55</v>
      </c>
      <c r="F4313" s="3">
        <v>0.7</v>
      </c>
    </row>
    <row r="4314" spans="1:6" x14ac:dyDescent="0.25">
      <c r="A4314" s="8">
        <v>42701</v>
      </c>
      <c r="B4314" s="3" t="s">
        <v>15</v>
      </c>
      <c r="C4314" s="3">
        <v>33.200000000000003</v>
      </c>
      <c r="D4314" s="3">
        <v>22</v>
      </c>
      <c r="E4314" s="3">
        <v>52</v>
      </c>
      <c r="F4314" s="3">
        <v>1.2</v>
      </c>
    </row>
    <row r="4315" spans="1:6" x14ac:dyDescent="0.25">
      <c r="A4315" s="8">
        <v>42701</v>
      </c>
      <c r="B4315" s="3" t="s">
        <v>16</v>
      </c>
      <c r="C4315" s="3">
        <v>32.200000000000003</v>
      </c>
      <c r="D4315" s="3">
        <v>22.2</v>
      </c>
      <c r="E4315" s="3">
        <v>56</v>
      </c>
      <c r="F4315" s="3">
        <v>2.7</v>
      </c>
    </row>
    <row r="4316" spans="1:6" x14ac:dyDescent="0.25">
      <c r="A4316" s="8">
        <v>42701</v>
      </c>
      <c r="B4316" s="3" t="s">
        <v>17</v>
      </c>
      <c r="C4316" s="3">
        <v>31.7</v>
      </c>
      <c r="D4316" s="3">
        <v>22.2</v>
      </c>
      <c r="E4316" s="3">
        <v>58</v>
      </c>
      <c r="F4316" s="3">
        <v>3.1</v>
      </c>
    </row>
    <row r="4317" spans="1:6" x14ac:dyDescent="0.25">
      <c r="A4317" s="8">
        <v>42701</v>
      </c>
      <c r="B4317" s="3" t="s">
        <v>18</v>
      </c>
      <c r="C4317" s="3">
        <v>30.6</v>
      </c>
      <c r="D4317" s="3">
        <v>22.6</v>
      </c>
      <c r="E4317" s="3">
        <v>63</v>
      </c>
      <c r="F4317" s="3">
        <v>1.5</v>
      </c>
    </row>
    <row r="4318" spans="1:6" x14ac:dyDescent="0.25">
      <c r="A4318" s="8">
        <v>42702</v>
      </c>
      <c r="B4318" s="3" t="s">
        <v>6</v>
      </c>
      <c r="C4318" s="3">
        <v>23.4</v>
      </c>
      <c r="D4318" s="3">
        <v>22.6</v>
      </c>
      <c r="E4318" s="3">
        <v>95</v>
      </c>
      <c r="F4318" s="3">
        <v>0.4</v>
      </c>
    </row>
    <row r="4319" spans="1:6" x14ac:dyDescent="0.25">
      <c r="A4319" s="8">
        <v>42702</v>
      </c>
      <c r="B4319" s="3" t="s">
        <v>7</v>
      </c>
      <c r="C4319" s="3">
        <v>26</v>
      </c>
      <c r="D4319" s="3">
        <v>23.2</v>
      </c>
      <c r="E4319" s="3">
        <v>84</v>
      </c>
      <c r="F4319" s="3">
        <v>0.6</v>
      </c>
    </row>
    <row r="4320" spans="1:6" x14ac:dyDescent="0.25">
      <c r="A4320" s="8">
        <v>42702</v>
      </c>
      <c r="B4320" s="3" t="s">
        <v>8</v>
      </c>
      <c r="C4320" s="3">
        <v>27.8</v>
      </c>
      <c r="D4320" s="3">
        <v>23.1</v>
      </c>
      <c r="E4320" s="3">
        <v>75</v>
      </c>
      <c r="F4320" s="3">
        <v>1.6</v>
      </c>
    </row>
    <row r="4321" spans="1:6" x14ac:dyDescent="0.25">
      <c r="A4321" s="8">
        <v>42702</v>
      </c>
      <c r="B4321" s="3" t="s">
        <v>9</v>
      </c>
      <c r="C4321" s="3">
        <v>29.2</v>
      </c>
      <c r="D4321" s="3">
        <v>23.8</v>
      </c>
      <c r="E4321" s="3">
        <v>73</v>
      </c>
      <c r="F4321" s="3">
        <v>2</v>
      </c>
    </row>
    <row r="4322" spans="1:6" x14ac:dyDescent="0.25">
      <c r="A4322" s="8">
        <v>42702</v>
      </c>
      <c r="B4322" s="3" t="s">
        <v>10</v>
      </c>
      <c r="C4322" s="3">
        <v>30.3</v>
      </c>
      <c r="D4322" s="3">
        <v>24.8</v>
      </c>
      <c r="E4322" s="3">
        <v>72</v>
      </c>
      <c r="F4322" s="3">
        <v>1.7</v>
      </c>
    </row>
    <row r="4323" spans="1:6" x14ac:dyDescent="0.25">
      <c r="A4323" s="8">
        <v>42702</v>
      </c>
      <c r="B4323" s="3" t="s">
        <v>11</v>
      </c>
      <c r="C4323" s="3">
        <v>32.299999999999997</v>
      </c>
      <c r="D4323" s="3">
        <v>25.4</v>
      </c>
      <c r="E4323" s="3">
        <v>67</v>
      </c>
      <c r="F4323" s="3">
        <v>1</v>
      </c>
    </row>
    <row r="4324" spans="1:6" x14ac:dyDescent="0.25">
      <c r="A4324" s="8">
        <v>42702</v>
      </c>
      <c r="B4324" s="3" t="s">
        <v>12</v>
      </c>
      <c r="C4324" s="3">
        <v>32.200000000000003</v>
      </c>
      <c r="D4324" s="3">
        <v>24</v>
      </c>
      <c r="E4324" s="3">
        <v>62</v>
      </c>
      <c r="F4324" s="3">
        <v>1.7</v>
      </c>
    </row>
    <row r="4325" spans="1:6" x14ac:dyDescent="0.25">
      <c r="A4325" s="8">
        <v>42702</v>
      </c>
      <c r="B4325" s="3" t="s">
        <v>13</v>
      </c>
      <c r="C4325" s="3">
        <v>32.200000000000003</v>
      </c>
      <c r="D4325" s="3">
        <v>23</v>
      </c>
      <c r="E4325" s="3">
        <v>58</v>
      </c>
      <c r="F4325" s="3">
        <v>1.7</v>
      </c>
    </row>
    <row r="4326" spans="1:6" x14ac:dyDescent="0.25">
      <c r="A4326" s="8">
        <v>42702</v>
      </c>
      <c r="B4326" s="3" t="s">
        <v>14</v>
      </c>
      <c r="C4326" s="3">
        <v>32</v>
      </c>
      <c r="D4326" s="3">
        <v>22.5</v>
      </c>
      <c r="E4326" s="3">
        <v>58</v>
      </c>
      <c r="F4326" s="3">
        <v>1.6</v>
      </c>
    </row>
    <row r="4327" spans="1:6" x14ac:dyDescent="0.25">
      <c r="A4327" s="8">
        <v>42702</v>
      </c>
      <c r="B4327" s="3" t="s">
        <v>15</v>
      </c>
      <c r="C4327" s="3">
        <v>31.8</v>
      </c>
      <c r="D4327" s="3">
        <v>22.4</v>
      </c>
      <c r="E4327" s="3">
        <v>58</v>
      </c>
      <c r="F4327" s="3">
        <v>1.9</v>
      </c>
    </row>
    <row r="4328" spans="1:6" x14ac:dyDescent="0.25">
      <c r="A4328" s="8">
        <v>42702</v>
      </c>
      <c r="B4328" s="3" t="s">
        <v>16</v>
      </c>
      <c r="C4328" s="3">
        <v>32.4</v>
      </c>
      <c r="D4328" s="3">
        <v>21.5</v>
      </c>
      <c r="E4328" s="3">
        <v>53</v>
      </c>
      <c r="F4328" s="3">
        <v>1.2</v>
      </c>
    </row>
    <row r="4329" spans="1:6" x14ac:dyDescent="0.25">
      <c r="A4329" s="8">
        <v>42702</v>
      </c>
      <c r="B4329" s="3" t="s">
        <v>17</v>
      </c>
      <c r="C4329" s="3">
        <v>32.9</v>
      </c>
      <c r="D4329" s="3">
        <v>21.2</v>
      </c>
      <c r="E4329" s="3">
        <v>50</v>
      </c>
      <c r="F4329" s="3">
        <v>2</v>
      </c>
    </row>
    <row r="4330" spans="1:6" x14ac:dyDescent="0.25">
      <c r="A4330" s="8">
        <v>42702</v>
      </c>
      <c r="B4330" s="3" t="s">
        <v>18</v>
      </c>
      <c r="C4330" s="3">
        <v>29.1</v>
      </c>
      <c r="D4330" s="3">
        <v>21.5</v>
      </c>
      <c r="E4330" s="3">
        <v>64</v>
      </c>
      <c r="F4330" s="3">
        <v>0.9</v>
      </c>
    </row>
    <row r="4331" spans="1:6" x14ac:dyDescent="0.25">
      <c r="A4331" s="8">
        <v>42703</v>
      </c>
      <c r="B4331" s="3" t="s">
        <v>6</v>
      </c>
      <c r="C4331" s="3">
        <v>-9999</v>
      </c>
      <c r="D4331" s="3">
        <v>-9999</v>
      </c>
      <c r="E4331" s="3">
        <v>-9999</v>
      </c>
      <c r="F4331" s="3">
        <v>-9999</v>
      </c>
    </row>
    <row r="4332" spans="1:6" x14ac:dyDescent="0.25">
      <c r="A4332" s="8">
        <v>42703</v>
      </c>
      <c r="B4332" s="3" t="s">
        <v>7</v>
      </c>
      <c r="C4332" s="3">
        <v>25.4</v>
      </c>
      <c r="D4332" s="3">
        <v>23</v>
      </c>
      <c r="E4332" s="3">
        <v>86</v>
      </c>
      <c r="F4332" s="3">
        <v>0.8</v>
      </c>
    </row>
    <row r="4333" spans="1:6" x14ac:dyDescent="0.25">
      <c r="A4333" s="8">
        <v>42703</v>
      </c>
      <c r="B4333" s="3" t="s">
        <v>8</v>
      </c>
      <c r="C4333" s="3">
        <v>28.4</v>
      </c>
      <c r="D4333" s="3">
        <v>23.5</v>
      </c>
      <c r="E4333" s="3">
        <v>75</v>
      </c>
      <c r="F4333" s="3">
        <v>1.4</v>
      </c>
    </row>
    <row r="4334" spans="1:6" x14ac:dyDescent="0.25">
      <c r="A4334" s="8">
        <v>42703</v>
      </c>
      <c r="B4334" s="3" t="s">
        <v>9</v>
      </c>
      <c r="C4334" s="3">
        <v>30.2</v>
      </c>
      <c r="D4334" s="3">
        <v>23.8</v>
      </c>
      <c r="E4334" s="3">
        <v>69</v>
      </c>
      <c r="F4334" s="3">
        <v>1.4</v>
      </c>
    </row>
    <row r="4335" spans="1:6" x14ac:dyDescent="0.25">
      <c r="A4335" s="8">
        <v>42703</v>
      </c>
      <c r="B4335" s="3" t="s">
        <v>10</v>
      </c>
      <c r="C4335" s="3">
        <v>31.9</v>
      </c>
      <c r="D4335" s="3">
        <v>23</v>
      </c>
      <c r="E4335" s="3">
        <v>59</v>
      </c>
      <c r="F4335" s="3">
        <v>2.9</v>
      </c>
    </row>
    <row r="4336" spans="1:6" x14ac:dyDescent="0.25">
      <c r="A4336" s="8">
        <v>42703</v>
      </c>
      <c r="B4336" s="3" t="s">
        <v>11</v>
      </c>
      <c r="C4336" s="3">
        <v>32.4</v>
      </c>
      <c r="D4336" s="3">
        <v>22.1</v>
      </c>
      <c r="E4336" s="3">
        <v>55</v>
      </c>
      <c r="F4336" s="3">
        <v>2.9</v>
      </c>
    </row>
    <row r="4337" spans="1:6" x14ac:dyDescent="0.25">
      <c r="A4337" s="8">
        <v>42703</v>
      </c>
      <c r="B4337" s="3" t="s">
        <v>12</v>
      </c>
      <c r="C4337" s="3">
        <v>33.200000000000003</v>
      </c>
      <c r="D4337" s="3">
        <v>22.4</v>
      </c>
      <c r="E4337" s="3">
        <v>53</v>
      </c>
      <c r="F4337" s="3">
        <v>2.5</v>
      </c>
    </row>
    <row r="4338" spans="1:6" x14ac:dyDescent="0.25">
      <c r="A4338" s="8">
        <v>42703</v>
      </c>
      <c r="B4338" s="3" t="s">
        <v>13</v>
      </c>
      <c r="C4338" s="3">
        <v>33.700000000000003</v>
      </c>
      <c r="D4338" s="3">
        <v>22.7</v>
      </c>
      <c r="E4338" s="3">
        <v>52</v>
      </c>
      <c r="F4338" s="3">
        <v>2.7</v>
      </c>
    </row>
    <row r="4339" spans="1:6" x14ac:dyDescent="0.25">
      <c r="A4339" s="8">
        <v>42703</v>
      </c>
      <c r="B4339" s="3" t="s">
        <v>14</v>
      </c>
      <c r="C4339" s="3">
        <v>34.200000000000003</v>
      </c>
      <c r="D4339" s="3">
        <v>21.7</v>
      </c>
      <c r="E4339" s="3">
        <v>48</v>
      </c>
      <c r="F4339" s="3">
        <v>2</v>
      </c>
    </row>
    <row r="4340" spans="1:6" x14ac:dyDescent="0.25">
      <c r="A4340" s="8">
        <v>42703</v>
      </c>
      <c r="B4340" s="3" t="s">
        <v>15</v>
      </c>
      <c r="C4340" s="3">
        <v>34.4</v>
      </c>
      <c r="D4340" s="3">
        <v>20.9</v>
      </c>
      <c r="E4340" s="3">
        <v>46</v>
      </c>
      <c r="F4340" s="3">
        <v>2.8</v>
      </c>
    </row>
    <row r="4341" spans="1:6" x14ac:dyDescent="0.25">
      <c r="A4341" s="8">
        <v>42703</v>
      </c>
      <c r="B4341" s="3" t="s">
        <v>16</v>
      </c>
      <c r="C4341" s="3">
        <v>30.3</v>
      </c>
      <c r="D4341" s="3">
        <v>21.7</v>
      </c>
      <c r="E4341" s="3">
        <v>60</v>
      </c>
      <c r="F4341" s="3">
        <v>3.5</v>
      </c>
    </row>
    <row r="4342" spans="1:6" x14ac:dyDescent="0.25">
      <c r="A4342" s="8">
        <v>42703</v>
      </c>
      <c r="B4342" s="3" t="s">
        <v>17</v>
      </c>
      <c r="C4342" s="3">
        <v>28.6</v>
      </c>
      <c r="D4342" s="3">
        <v>22.4</v>
      </c>
      <c r="E4342" s="3">
        <v>69</v>
      </c>
      <c r="F4342" s="3">
        <v>1.3</v>
      </c>
    </row>
    <row r="4343" spans="1:6" x14ac:dyDescent="0.25">
      <c r="A4343" s="8">
        <v>42703</v>
      </c>
      <c r="B4343" s="3" t="s">
        <v>18</v>
      </c>
      <c r="C4343" s="3">
        <v>27.1</v>
      </c>
      <c r="D4343" s="3">
        <v>24.1</v>
      </c>
      <c r="E4343" s="3">
        <v>83</v>
      </c>
      <c r="F4343" s="3">
        <v>0.8</v>
      </c>
    </row>
    <row r="4344" spans="1:6" x14ac:dyDescent="0.25">
      <c r="A4344" s="8">
        <v>42704</v>
      </c>
      <c r="B4344" s="3" t="s">
        <v>6</v>
      </c>
      <c r="C4344" s="3">
        <v>-9999</v>
      </c>
      <c r="D4344" s="3">
        <v>-9999</v>
      </c>
      <c r="E4344" s="3">
        <v>-9999</v>
      </c>
      <c r="F4344" s="3">
        <v>-9999</v>
      </c>
    </row>
    <row r="4345" spans="1:6" x14ac:dyDescent="0.25">
      <c r="A4345" s="8">
        <v>42704</v>
      </c>
      <c r="B4345" s="3" t="s">
        <v>7</v>
      </c>
      <c r="C4345" s="3">
        <v>25.5</v>
      </c>
      <c r="D4345" s="3">
        <v>22.8</v>
      </c>
      <c r="E4345" s="3">
        <v>85</v>
      </c>
      <c r="F4345" s="3">
        <v>1.4</v>
      </c>
    </row>
    <row r="4346" spans="1:6" x14ac:dyDescent="0.25">
      <c r="A4346" s="8">
        <v>42704</v>
      </c>
      <c r="B4346" s="3" t="s">
        <v>8</v>
      </c>
      <c r="C4346" s="3">
        <v>26.6</v>
      </c>
      <c r="D4346" s="3">
        <v>23.1</v>
      </c>
      <c r="E4346" s="3">
        <v>81</v>
      </c>
      <c r="F4346" s="3">
        <v>2.5</v>
      </c>
    </row>
    <row r="4347" spans="1:6" x14ac:dyDescent="0.25">
      <c r="A4347" s="8">
        <v>42704</v>
      </c>
      <c r="B4347" s="3" t="s">
        <v>9</v>
      </c>
      <c r="C4347" s="3">
        <v>28.3</v>
      </c>
      <c r="D4347" s="3">
        <v>23.5</v>
      </c>
      <c r="E4347" s="3">
        <v>75</v>
      </c>
      <c r="F4347" s="3">
        <v>1.9</v>
      </c>
    </row>
    <row r="4348" spans="1:6" x14ac:dyDescent="0.25">
      <c r="A4348" s="8">
        <v>42704</v>
      </c>
      <c r="B4348" s="3" t="s">
        <v>10</v>
      </c>
      <c r="C4348" s="3">
        <v>30.4</v>
      </c>
      <c r="D4348" s="3">
        <v>21.8</v>
      </c>
      <c r="E4348" s="3">
        <v>60</v>
      </c>
      <c r="F4348" s="3">
        <v>2.2999999999999998</v>
      </c>
    </row>
    <row r="4349" spans="1:6" x14ac:dyDescent="0.25">
      <c r="A4349" s="8">
        <v>42704</v>
      </c>
      <c r="B4349" s="3" t="s">
        <v>11</v>
      </c>
      <c r="C4349" s="3">
        <v>31.6</v>
      </c>
      <c r="D4349" s="3">
        <v>22</v>
      </c>
      <c r="E4349" s="3">
        <v>57</v>
      </c>
      <c r="F4349" s="3">
        <v>1.8</v>
      </c>
    </row>
    <row r="4350" spans="1:6" x14ac:dyDescent="0.25">
      <c r="A4350" s="8">
        <v>42704</v>
      </c>
      <c r="B4350" s="3" t="s">
        <v>12</v>
      </c>
      <c r="C4350" s="3">
        <v>32.4</v>
      </c>
      <c r="D4350" s="3">
        <v>22.1</v>
      </c>
      <c r="E4350" s="3">
        <v>55</v>
      </c>
      <c r="F4350" s="3">
        <v>2.4</v>
      </c>
    </row>
    <row r="4351" spans="1:6" x14ac:dyDescent="0.25">
      <c r="A4351" s="8">
        <v>42704</v>
      </c>
      <c r="B4351" s="3" t="s">
        <v>13</v>
      </c>
      <c r="C4351" s="3">
        <v>32.9</v>
      </c>
      <c r="D4351" s="3">
        <v>21.7</v>
      </c>
      <c r="E4351" s="3">
        <v>52</v>
      </c>
      <c r="F4351" s="3">
        <v>2.6</v>
      </c>
    </row>
    <row r="4352" spans="1:6" x14ac:dyDescent="0.25">
      <c r="A4352" s="8">
        <v>42704</v>
      </c>
      <c r="B4352" s="3" t="s">
        <v>14</v>
      </c>
      <c r="C4352" s="3">
        <v>33.200000000000003</v>
      </c>
      <c r="D4352" s="3">
        <v>21.3</v>
      </c>
      <c r="E4352" s="3">
        <v>50</v>
      </c>
      <c r="F4352" s="3">
        <v>2.4</v>
      </c>
    </row>
    <row r="4353" spans="1:6" x14ac:dyDescent="0.25">
      <c r="A4353" s="8">
        <v>42704</v>
      </c>
      <c r="B4353" s="3" t="s">
        <v>15</v>
      </c>
      <c r="C4353" s="3">
        <v>31.6</v>
      </c>
      <c r="D4353" s="3">
        <v>22.1</v>
      </c>
      <c r="E4353" s="3">
        <v>57</v>
      </c>
      <c r="F4353" s="3">
        <v>1</v>
      </c>
    </row>
    <row r="4354" spans="1:6" x14ac:dyDescent="0.25">
      <c r="A4354" s="8">
        <v>42704</v>
      </c>
      <c r="B4354" s="3" t="s">
        <v>16</v>
      </c>
      <c r="C4354" s="3">
        <v>30.4</v>
      </c>
      <c r="D4354" s="3">
        <v>20.8</v>
      </c>
      <c r="E4354" s="3">
        <v>56</v>
      </c>
      <c r="F4354" s="3">
        <v>1.3</v>
      </c>
    </row>
    <row r="4355" spans="1:6" x14ac:dyDescent="0.25">
      <c r="A4355" s="8">
        <v>42704</v>
      </c>
      <c r="B4355" s="3" t="s">
        <v>17</v>
      </c>
      <c r="C4355" s="3">
        <v>30.2</v>
      </c>
      <c r="D4355" s="3">
        <v>21.5</v>
      </c>
      <c r="E4355" s="3">
        <v>60</v>
      </c>
      <c r="F4355" s="3">
        <v>1.7</v>
      </c>
    </row>
    <row r="4356" spans="1:6" x14ac:dyDescent="0.25">
      <c r="A4356" s="8">
        <v>42704</v>
      </c>
      <c r="B4356" s="3" t="s">
        <v>18</v>
      </c>
      <c r="C4356" s="3">
        <v>27.9</v>
      </c>
      <c r="D4356" s="3">
        <v>21.1</v>
      </c>
      <c r="E4356" s="3">
        <v>67</v>
      </c>
      <c r="F4356" s="3">
        <v>1.3</v>
      </c>
    </row>
    <row r="4357" spans="1:6" x14ac:dyDescent="0.25">
      <c r="A4357" s="8">
        <v>42705</v>
      </c>
      <c r="B4357" s="3" t="s">
        <v>6</v>
      </c>
      <c r="C4357" s="3">
        <v>-9999</v>
      </c>
      <c r="D4357" s="3">
        <v>-9999</v>
      </c>
      <c r="E4357" s="3">
        <v>-9999</v>
      </c>
      <c r="F4357" s="3">
        <v>-9999</v>
      </c>
    </row>
    <row r="4358" spans="1:6" x14ac:dyDescent="0.25">
      <c r="A4358" s="8">
        <v>42705</v>
      </c>
      <c r="B4358" s="3" t="s">
        <v>7</v>
      </c>
      <c r="C4358" s="3">
        <v>24.4</v>
      </c>
      <c r="D4358" s="3">
        <v>23</v>
      </c>
      <c r="E4358" s="3">
        <v>92</v>
      </c>
      <c r="F4358" s="3">
        <v>0.8</v>
      </c>
    </row>
    <row r="4359" spans="1:6" x14ac:dyDescent="0.25">
      <c r="A4359" s="8">
        <v>42705</v>
      </c>
      <c r="B4359" s="3" t="s">
        <v>8</v>
      </c>
      <c r="C4359" s="3">
        <v>26.2</v>
      </c>
      <c r="D4359" s="3">
        <v>23.4</v>
      </c>
      <c r="E4359" s="3">
        <v>84</v>
      </c>
      <c r="F4359" s="3">
        <v>0.5</v>
      </c>
    </row>
    <row r="4360" spans="1:6" x14ac:dyDescent="0.25">
      <c r="A4360" s="8">
        <v>42705</v>
      </c>
      <c r="B4360" s="3" t="s">
        <v>9</v>
      </c>
      <c r="C4360" s="3">
        <v>27.5</v>
      </c>
      <c r="D4360" s="3">
        <v>22.9</v>
      </c>
      <c r="E4360" s="3">
        <v>76</v>
      </c>
      <c r="F4360" s="3">
        <v>0.9</v>
      </c>
    </row>
    <row r="4361" spans="1:6" x14ac:dyDescent="0.25">
      <c r="A4361" s="8">
        <v>42705</v>
      </c>
      <c r="B4361" s="3" t="s">
        <v>10</v>
      </c>
      <c r="C4361" s="3">
        <v>28.9</v>
      </c>
      <c r="D4361" s="3">
        <v>22.9</v>
      </c>
      <c r="E4361" s="3">
        <v>70</v>
      </c>
      <c r="F4361" s="3">
        <v>1.4</v>
      </c>
    </row>
    <row r="4362" spans="1:6" x14ac:dyDescent="0.25">
      <c r="A4362" s="8">
        <v>42705</v>
      </c>
      <c r="B4362" s="3" t="s">
        <v>11</v>
      </c>
      <c r="C4362" s="3">
        <v>31.1</v>
      </c>
      <c r="D4362" s="3">
        <v>22.3</v>
      </c>
      <c r="E4362" s="3">
        <v>59</v>
      </c>
      <c r="F4362" s="3">
        <v>0.8</v>
      </c>
    </row>
    <row r="4363" spans="1:6" x14ac:dyDescent="0.25">
      <c r="A4363" s="8">
        <v>42705</v>
      </c>
      <c r="B4363" s="3" t="s">
        <v>12</v>
      </c>
      <c r="C4363" s="3">
        <v>32.4</v>
      </c>
      <c r="D4363" s="3">
        <v>21.6</v>
      </c>
      <c r="E4363" s="3">
        <v>53</v>
      </c>
      <c r="F4363" s="3">
        <v>1</v>
      </c>
    </row>
    <row r="4364" spans="1:6" x14ac:dyDescent="0.25">
      <c r="A4364" s="8">
        <v>42705</v>
      </c>
      <c r="B4364" s="3" t="s">
        <v>13</v>
      </c>
      <c r="C4364" s="3">
        <v>31</v>
      </c>
      <c r="D4364" s="3">
        <v>23</v>
      </c>
      <c r="E4364" s="3">
        <v>62</v>
      </c>
      <c r="F4364" s="3">
        <v>1.8</v>
      </c>
    </row>
    <row r="4365" spans="1:6" x14ac:dyDescent="0.25">
      <c r="A4365" s="8">
        <v>42705</v>
      </c>
      <c r="B4365" s="3" t="s">
        <v>14</v>
      </c>
      <c r="C4365" s="3">
        <v>32</v>
      </c>
      <c r="D4365" s="3">
        <v>21.8</v>
      </c>
      <c r="E4365" s="3">
        <v>55</v>
      </c>
      <c r="F4365" s="3">
        <v>1.6</v>
      </c>
    </row>
    <row r="4366" spans="1:6" x14ac:dyDescent="0.25">
      <c r="A4366" s="8">
        <v>42705</v>
      </c>
      <c r="B4366" s="3" t="s">
        <v>15</v>
      </c>
      <c r="C4366" s="3">
        <v>33</v>
      </c>
      <c r="D4366" s="3">
        <v>21.8</v>
      </c>
      <c r="E4366" s="3">
        <v>52</v>
      </c>
      <c r="F4366" s="3">
        <v>2.2000000000000002</v>
      </c>
    </row>
    <row r="4367" spans="1:6" x14ac:dyDescent="0.25">
      <c r="A4367" s="8">
        <v>42705</v>
      </c>
      <c r="B4367" s="3" t="s">
        <v>16</v>
      </c>
      <c r="C4367" s="3">
        <v>32.6</v>
      </c>
      <c r="D4367" s="3">
        <v>21.5</v>
      </c>
      <c r="E4367" s="3">
        <v>52</v>
      </c>
      <c r="F4367" s="3">
        <v>2.6</v>
      </c>
    </row>
    <row r="4368" spans="1:6" x14ac:dyDescent="0.25">
      <c r="A4368" s="8">
        <v>42705</v>
      </c>
      <c r="B4368" s="3" t="s">
        <v>17</v>
      </c>
      <c r="C4368" s="3">
        <v>32.1</v>
      </c>
      <c r="D4368" s="3">
        <v>21.7</v>
      </c>
      <c r="E4368" s="3">
        <v>54</v>
      </c>
      <c r="F4368" s="3">
        <v>2</v>
      </c>
    </row>
    <row r="4369" spans="1:6" x14ac:dyDescent="0.25">
      <c r="A4369" s="8">
        <v>42705</v>
      </c>
      <c r="B4369" s="3" t="s">
        <v>18</v>
      </c>
      <c r="C4369" s="3">
        <v>31.5</v>
      </c>
      <c r="D4369" s="3">
        <v>21.7</v>
      </c>
      <c r="E4369" s="3">
        <v>56</v>
      </c>
      <c r="F4369" s="3">
        <v>1.7</v>
      </c>
    </row>
    <row r="4370" spans="1:6" x14ac:dyDescent="0.25">
      <c r="A4370" s="8">
        <v>42706</v>
      </c>
      <c r="B4370" s="3" t="s">
        <v>6</v>
      </c>
      <c r="C4370" s="3">
        <v>-9999</v>
      </c>
      <c r="D4370" s="3">
        <v>-9999</v>
      </c>
      <c r="E4370" s="3">
        <v>-9999</v>
      </c>
      <c r="F4370" s="3">
        <v>-9999</v>
      </c>
    </row>
    <row r="4371" spans="1:6" x14ac:dyDescent="0.25">
      <c r="A4371" s="8">
        <v>42706</v>
      </c>
      <c r="B4371" s="3" t="s">
        <v>7</v>
      </c>
      <c r="C4371" s="3">
        <v>24</v>
      </c>
      <c r="D4371" s="3">
        <v>22.2</v>
      </c>
      <c r="E4371" s="3">
        <v>89</v>
      </c>
      <c r="F4371" s="3">
        <v>1.3</v>
      </c>
    </row>
    <row r="4372" spans="1:6" x14ac:dyDescent="0.25">
      <c r="A4372" s="8">
        <v>42706</v>
      </c>
      <c r="B4372" s="3" t="s">
        <v>8</v>
      </c>
      <c r="C4372" s="3">
        <v>25.1</v>
      </c>
      <c r="D4372" s="3">
        <v>22.5</v>
      </c>
      <c r="E4372" s="3">
        <v>86</v>
      </c>
      <c r="F4372" s="3">
        <v>1.7</v>
      </c>
    </row>
    <row r="4373" spans="1:6" x14ac:dyDescent="0.25">
      <c r="A4373" s="8">
        <v>42706</v>
      </c>
      <c r="B4373" s="3" t="s">
        <v>9</v>
      </c>
      <c r="C4373" s="3">
        <v>27.4</v>
      </c>
      <c r="D4373" s="3">
        <v>22.9</v>
      </c>
      <c r="E4373" s="3">
        <v>77</v>
      </c>
      <c r="F4373" s="3">
        <v>1.2</v>
      </c>
    </row>
    <row r="4374" spans="1:6" x14ac:dyDescent="0.25">
      <c r="A4374" s="8">
        <v>42706</v>
      </c>
      <c r="B4374" s="3" t="s">
        <v>10</v>
      </c>
      <c r="C4374" s="3">
        <v>29.6</v>
      </c>
      <c r="D4374" s="3">
        <v>23.3</v>
      </c>
      <c r="E4374" s="3">
        <v>69</v>
      </c>
      <c r="F4374" s="3">
        <v>1.7</v>
      </c>
    </row>
    <row r="4375" spans="1:6" x14ac:dyDescent="0.25">
      <c r="A4375" s="8">
        <v>42706</v>
      </c>
      <c r="B4375" s="3" t="s">
        <v>11</v>
      </c>
      <c r="C4375" s="3">
        <v>30.3</v>
      </c>
      <c r="D4375" s="3">
        <v>22.4</v>
      </c>
      <c r="E4375" s="3">
        <v>63</v>
      </c>
      <c r="F4375" s="3">
        <v>2.1</v>
      </c>
    </row>
    <row r="4376" spans="1:6" x14ac:dyDescent="0.25">
      <c r="A4376" s="8">
        <v>42706</v>
      </c>
      <c r="B4376" s="3" t="s">
        <v>12</v>
      </c>
      <c r="C4376" s="3">
        <v>30.3</v>
      </c>
      <c r="D4376" s="3">
        <v>22.3</v>
      </c>
      <c r="E4376" s="3">
        <v>62</v>
      </c>
      <c r="F4376" s="3">
        <v>0.9</v>
      </c>
    </row>
    <row r="4377" spans="1:6" x14ac:dyDescent="0.25">
      <c r="A4377" s="8">
        <v>42706</v>
      </c>
      <c r="B4377" s="3" t="s">
        <v>13</v>
      </c>
      <c r="C4377" s="3">
        <v>31.8</v>
      </c>
      <c r="D4377" s="3">
        <v>22.7</v>
      </c>
      <c r="E4377" s="3">
        <v>58</v>
      </c>
      <c r="F4377" s="3">
        <v>1.3</v>
      </c>
    </row>
    <row r="4378" spans="1:6" x14ac:dyDescent="0.25">
      <c r="A4378" s="8">
        <v>42706</v>
      </c>
      <c r="B4378" s="3" t="s">
        <v>14</v>
      </c>
      <c r="C4378" s="3">
        <v>31.7</v>
      </c>
      <c r="D4378" s="3">
        <v>22.6</v>
      </c>
      <c r="E4378" s="3">
        <v>59</v>
      </c>
      <c r="F4378" s="3">
        <v>1.9</v>
      </c>
    </row>
    <row r="4379" spans="1:6" x14ac:dyDescent="0.25">
      <c r="A4379" s="8">
        <v>42706</v>
      </c>
      <c r="B4379" s="3" t="s">
        <v>15</v>
      </c>
      <c r="C4379" s="3">
        <v>32.299999999999997</v>
      </c>
      <c r="D4379" s="3">
        <v>22.9</v>
      </c>
      <c r="E4379" s="3">
        <v>58</v>
      </c>
      <c r="F4379" s="3">
        <v>1.9</v>
      </c>
    </row>
    <row r="4380" spans="1:6" x14ac:dyDescent="0.25">
      <c r="A4380" s="8">
        <v>42706</v>
      </c>
      <c r="B4380" s="3" t="s">
        <v>16</v>
      </c>
      <c r="C4380" s="3">
        <v>31.7</v>
      </c>
      <c r="D4380" s="3">
        <v>22.7</v>
      </c>
      <c r="E4380" s="3">
        <v>59</v>
      </c>
      <c r="F4380" s="3">
        <v>1.5</v>
      </c>
    </row>
    <row r="4381" spans="1:6" x14ac:dyDescent="0.25">
      <c r="A4381" s="8">
        <v>42706</v>
      </c>
      <c r="B4381" s="3" t="s">
        <v>17</v>
      </c>
      <c r="C4381" s="3">
        <v>32.299999999999997</v>
      </c>
      <c r="D4381" s="3">
        <v>21.8</v>
      </c>
      <c r="E4381" s="3">
        <v>54</v>
      </c>
      <c r="F4381" s="3">
        <v>1.7</v>
      </c>
    </row>
    <row r="4382" spans="1:6" x14ac:dyDescent="0.25">
      <c r="A4382" s="8">
        <v>42706</v>
      </c>
      <c r="B4382" s="3" t="s">
        <v>18</v>
      </c>
      <c r="C4382" s="3">
        <v>31.4</v>
      </c>
      <c r="D4382" s="3">
        <v>22.1</v>
      </c>
      <c r="E4382" s="3">
        <v>58</v>
      </c>
      <c r="F4382" s="3">
        <v>1.7</v>
      </c>
    </row>
    <row r="4383" spans="1:6" x14ac:dyDescent="0.25">
      <c r="A4383" s="8">
        <v>42707</v>
      </c>
      <c r="B4383" s="3" t="s">
        <v>6</v>
      </c>
      <c r="C4383" s="3">
        <v>-9999</v>
      </c>
      <c r="D4383" s="3">
        <v>-9999</v>
      </c>
      <c r="E4383" s="3">
        <v>-9999</v>
      </c>
      <c r="F4383" s="3">
        <v>-9999</v>
      </c>
    </row>
    <row r="4384" spans="1:6" x14ac:dyDescent="0.25">
      <c r="A4384" s="8">
        <v>42707</v>
      </c>
      <c r="B4384" s="3" t="s">
        <v>7</v>
      </c>
      <c r="C4384" s="3">
        <v>24.7</v>
      </c>
      <c r="D4384" s="3">
        <v>22.9</v>
      </c>
      <c r="E4384" s="3">
        <v>90</v>
      </c>
      <c r="F4384" s="3">
        <v>0.6</v>
      </c>
    </row>
    <row r="4385" spans="1:6" x14ac:dyDescent="0.25">
      <c r="A4385" s="8">
        <v>42707</v>
      </c>
      <c r="B4385" s="3" t="s">
        <v>8</v>
      </c>
      <c r="C4385" s="3">
        <v>26.6</v>
      </c>
      <c r="D4385" s="3">
        <v>23.1</v>
      </c>
      <c r="E4385" s="3">
        <v>81</v>
      </c>
      <c r="F4385" s="3">
        <v>0.3</v>
      </c>
    </row>
    <row r="4386" spans="1:6" x14ac:dyDescent="0.25">
      <c r="A4386" s="8">
        <v>42707</v>
      </c>
      <c r="B4386" s="3" t="s">
        <v>9</v>
      </c>
      <c r="C4386" s="3">
        <v>27.8</v>
      </c>
      <c r="D4386" s="3">
        <v>22.8</v>
      </c>
      <c r="E4386" s="3">
        <v>74</v>
      </c>
      <c r="F4386" s="3">
        <v>0.9</v>
      </c>
    </row>
    <row r="4387" spans="1:6" x14ac:dyDescent="0.25">
      <c r="A4387" s="8">
        <v>42707</v>
      </c>
      <c r="B4387" s="3" t="s">
        <v>10</v>
      </c>
      <c r="C4387" s="3">
        <v>28.2</v>
      </c>
      <c r="D4387" s="3">
        <v>22.7</v>
      </c>
      <c r="E4387" s="3">
        <v>72</v>
      </c>
      <c r="F4387" s="3">
        <v>1</v>
      </c>
    </row>
    <row r="4388" spans="1:6" x14ac:dyDescent="0.25">
      <c r="A4388" s="8">
        <v>42707</v>
      </c>
      <c r="B4388" s="3" t="s">
        <v>11</v>
      </c>
      <c r="C4388" s="3">
        <v>29.5</v>
      </c>
      <c r="D4388" s="3">
        <v>23.3</v>
      </c>
      <c r="E4388" s="3">
        <v>70</v>
      </c>
      <c r="F4388" s="3">
        <v>1.1000000000000001</v>
      </c>
    </row>
    <row r="4389" spans="1:6" x14ac:dyDescent="0.25">
      <c r="A4389" s="8">
        <v>42707</v>
      </c>
      <c r="B4389" s="3" t="s">
        <v>12</v>
      </c>
      <c r="C4389" s="3">
        <v>30</v>
      </c>
      <c r="D4389" s="3">
        <v>23.7</v>
      </c>
      <c r="E4389" s="3">
        <v>69</v>
      </c>
      <c r="F4389" s="3">
        <v>1.3</v>
      </c>
    </row>
    <row r="4390" spans="1:6" x14ac:dyDescent="0.25">
      <c r="A4390" s="8">
        <v>42707</v>
      </c>
      <c r="B4390" s="3" t="s">
        <v>13</v>
      </c>
      <c r="C4390" s="3">
        <v>31.9</v>
      </c>
      <c r="D4390" s="3">
        <v>23.1</v>
      </c>
      <c r="E4390" s="3">
        <v>60</v>
      </c>
      <c r="F4390" s="3">
        <v>1.6</v>
      </c>
    </row>
    <row r="4391" spans="1:6" x14ac:dyDescent="0.25">
      <c r="A4391" s="8">
        <v>42707</v>
      </c>
      <c r="B4391" s="3" t="s">
        <v>14</v>
      </c>
      <c r="C4391" s="3">
        <v>32.299999999999997</v>
      </c>
      <c r="D4391" s="3">
        <v>22.9</v>
      </c>
      <c r="E4391" s="3">
        <v>58</v>
      </c>
      <c r="F4391" s="3">
        <v>1.3</v>
      </c>
    </row>
    <row r="4392" spans="1:6" x14ac:dyDescent="0.25">
      <c r="A4392" s="8">
        <v>42707</v>
      </c>
      <c r="B4392" s="3" t="s">
        <v>15</v>
      </c>
      <c r="C4392" s="3">
        <v>29.6</v>
      </c>
      <c r="D4392" s="3">
        <v>22.1</v>
      </c>
      <c r="E4392" s="3">
        <v>64</v>
      </c>
      <c r="F4392" s="3">
        <v>2.5</v>
      </c>
    </row>
    <row r="4393" spans="1:6" x14ac:dyDescent="0.25">
      <c r="A4393" s="8">
        <v>42707</v>
      </c>
      <c r="B4393" s="3" t="s">
        <v>16</v>
      </c>
      <c r="C4393" s="3">
        <v>28.7</v>
      </c>
      <c r="D4393" s="3">
        <v>21.4</v>
      </c>
      <c r="E4393" s="3">
        <v>65</v>
      </c>
      <c r="F4393" s="3">
        <v>1.3</v>
      </c>
    </row>
    <row r="4394" spans="1:6" x14ac:dyDescent="0.25">
      <c r="A4394" s="8">
        <v>42707</v>
      </c>
      <c r="B4394" s="3" t="s">
        <v>17</v>
      </c>
      <c r="C4394" s="3">
        <v>30</v>
      </c>
      <c r="D4394" s="3">
        <v>20.8</v>
      </c>
      <c r="E4394" s="3">
        <v>58</v>
      </c>
      <c r="F4394" s="3">
        <v>1.6</v>
      </c>
    </row>
    <row r="4395" spans="1:6" x14ac:dyDescent="0.25">
      <c r="A4395" s="8">
        <v>42707</v>
      </c>
      <c r="B4395" s="3" t="s">
        <v>18</v>
      </c>
      <c r="C4395" s="3">
        <v>27.7</v>
      </c>
      <c r="D4395" s="3">
        <v>21.8</v>
      </c>
      <c r="E4395" s="3">
        <v>71</v>
      </c>
      <c r="F4395" s="3">
        <v>1</v>
      </c>
    </row>
    <row r="4396" spans="1:6" x14ac:dyDescent="0.25">
      <c r="A4396" s="8">
        <v>42708</v>
      </c>
      <c r="B4396" s="3" t="s">
        <v>6</v>
      </c>
      <c r="C4396" s="3">
        <v>-9999</v>
      </c>
      <c r="D4396" s="3">
        <v>-9999</v>
      </c>
      <c r="E4396" s="3">
        <v>-9999</v>
      </c>
      <c r="F4396" s="3">
        <v>-9999</v>
      </c>
    </row>
    <row r="4397" spans="1:6" x14ac:dyDescent="0.25">
      <c r="A4397" s="8">
        <v>42708</v>
      </c>
      <c r="B4397" s="3" t="s">
        <v>7</v>
      </c>
      <c r="C4397" s="3">
        <v>23.3</v>
      </c>
      <c r="D4397" s="3">
        <v>21.9</v>
      </c>
      <c r="E4397" s="3">
        <v>92</v>
      </c>
      <c r="F4397" s="3">
        <v>0.6</v>
      </c>
    </row>
    <row r="4398" spans="1:6" x14ac:dyDescent="0.25">
      <c r="A4398" s="8">
        <v>42708</v>
      </c>
      <c r="B4398" s="3" t="s">
        <v>8</v>
      </c>
      <c r="C4398" s="3">
        <v>24.1</v>
      </c>
      <c r="D4398" s="3">
        <v>22.1</v>
      </c>
      <c r="E4398" s="3">
        <v>88</v>
      </c>
      <c r="F4398" s="3">
        <v>1.2</v>
      </c>
    </row>
    <row r="4399" spans="1:6" x14ac:dyDescent="0.25">
      <c r="A4399" s="8">
        <v>42708</v>
      </c>
      <c r="B4399" s="3" t="s">
        <v>9</v>
      </c>
      <c r="C4399" s="3">
        <v>24.9</v>
      </c>
      <c r="D4399" s="3">
        <v>21.9</v>
      </c>
      <c r="E4399" s="3">
        <v>83</v>
      </c>
      <c r="F4399" s="3">
        <v>1.7</v>
      </c>
    </row>
    <row r="4400" spans="1:6" x14ac:dyDescent="0.25">
      <c r="A4400" s="8">
        <v>42708</v>
      </c>
      <c r="B4400" s="3" t="s">
        <v>10</v>
      </c>
      <c r="C4400" s="3">
        <v>25.7</v>
      </c>
      <c r="D4400" s="3">
        <v>22.1</v>
      </c>
      <c r="E4400" s="3">
        <v>81</v>
      </c>
      <c r="F4400" s="3">
        <v>1.7</v>
      </c>
    </row>
    <row r="4401" spans="1:6" x14ac:dyDescent="0.25">
      <c r="A4401" s="8">
        <v>42708</v>
      </c>
      <c r="B4401" s="3" t="s">
        <v>11</v>
      </c>
      <c r="C4401" s="3">
        <v>26.2</v>
      </c>
      <c r="D4401" s="3">
        <v>21.9</v>
      </c>
      <c r="E4401" s="3">
        <v>77</v>
      </c>
      <c r="F4401" s="3">
        <v>1.8</v>
      </c>
    </row>
    <row r="4402" spans="1:6" x14ac:dyDescent="0.25">
      <c r="A4402" s="8">
        <v>42708</v>
      </c>
      <c r="B4402" s="3" t="s">
        <v>12</v>
      </c>
      <c r="C4402" s="3">
        <v>28.1</v>
      </c>
      <c r="D4402" s="3">
        <v>22.3</v>
      </c>
      <c r="E4402" s="3">
        <v>71</v>
      </c>
      <c r="F4402" s="3">
        <v>2.2000000000000002</v>
      </c>
    </row>
    <row r="4403" spans="1:6" x14ac:dyDescent="0.25">
      <c r="A4403" s="8">
        <v>42708</v>
      </c>
      <c r="B4403" s="3" t="s">
        <v>13</v>
      </c>
      <c r="C4403" s="3">
        <v>28.6</v>
      </c>
      <c r="D4403" s="3">
        <v>22.3</v>
      </c>
      <c r="E4403" s="3">
        <v>69</v>
      </c>
      <c r="F4403" s="3">
        <v>2.7</v>
      </c>
    </row>
    <row r="4404" spans="1:6" x14ac:dyDescent="0.25">
      <c r="A4404" s="8">
        <v>42708</v>
      </c>
      <c r="B4404" s="3" t="s">
        <v>14</v>
      </c>
      <c r="C4404" s="3">
        <v>28.5</v>
      </c>
      <c r="D4404" s="3">
        <v>22.2</v>
      </c>
      <c r="E4404" s="3">
        <v>69</v>
      </c>
      <c r="F4404" s="3">
        <v>1.9</v>
      </c>
    </row>
    <row r="4405" spans="1:6" x14ac:dyDescent="0.25">
      <c r="A4405" s="8">
        <v>42708</v>
      </c>
      <c r="B4405" s="3" t="s">
        <v>15</v>
      </c>
      <c r="C4405" s="3">
        <v>28.9</v>
      </c>
      <c r="D4405" s="3">
        <v>22.4</v>
      </c>
      <c r="E4405" s="3">
        <v>68</v>
      </c>
      <c r="F4405" s="3">
        <v>2.2000000000000002</v>
      </c>
    </row>
    <row r="4406" spans="1:6" x14ac:dyDescent="0.25">
      <c r="A4406" s="8">
        <v>42708</v>
      </c>
      <c r="B4406" s="3" t="s">
        <v>16</v>
      </c>
      <c r="C4406" s="3">
        <v>30</v>
      </c>
      <c r="D4406" s="3">
        <v>22.5</v>
      </c>
      <c r="E4406" s="3">
        <v>64</v>
      </c>
      <c r="F4406" s="3">
        <v>1.5</v>
      </c>
    </row>
    <row r="4407" spans="1:6" x14ac:dyDescent="0.25">
      <c r="A4407" s="8">
        <v>42708</v>
      </c>
      <c r="B4407" s="3" t="s">
        <v>17</v>
      </c>
      <c r="C4407" s="3">
        <v>28.7</v>
      </c>
      <c r="D4407" s="3">
        <v>21.5</v>
      </c>
      <c r="E4407" s="3">
        <v>65</v>
      </c>
      <c r="F4407" s="3">
        <v>2</v>
      </c>
    </row>
    <row r="4408" spans="1:6" x14ac:dyDescent="0.25">
      <c r="A4408" s="8">
        <v>42708</v>
      </c>
      <c r="B4408" s="3" t="s">
        <v>18</v>
      </c>
      <c r="C4408" s="3">
        <v>28.1</v>
      </c>
      <c r="D4408" s="3">
        <v>21.6</v>
      </c>
      <c r="E4408" s="3">
        <v>68</v>
      </c>
      <c r="F4408" s="3">
        <v>1.8</v>
      </c>
    </row>
    <row r="4409" spans="1:6" x14ac:dyDescent="0.25">
      <c r="A4409" s="8">
        <v>42709</v>
      </c>
      <c r="B4409" s="3" t="s">
        <v>6</v>
      </c>
      <c r="C4409" s="3">
        <v>-9999</v>
      </c>
      <c r="D4409" s="3">
        <v>-9999</v>
      </c>
      <c r="E4409" s="3">
        <v>-9999</v>
      </c>
      <c r="F4409" s="3">
        <v>-9999</v>
      </c>
    </row>
    <row r="4410" spans="1:6" x14ac:dyDescent="0.25">
      <c r="A4410" s="8">
        <v>42709</v>
      </c>
      <c r="B4410" s="3" t="s">
        <v>7</v>
      </c>
      <c r="C4410" s="3">
        <v>25</v>
      </c>
      <c r="D4410" s="3">
        <v>22.5</v>
      </c>
      <c r="E4410" s="3">
        <v>86</v>
      </c>
      <c r="F4410" s="3">
        <v>2.1</v>
      </c>
    </row>
    <row r="4411" spans="1:6" x14ac:dyDescent="0.25">
      <c r="A4411" s="8">
        <v>42709</v>
      </c>
      <c r="B4411" s="3" t="s">
        <v>8</v>
      </c>
      <c r="C4411" s="3">
        <v>25.2</v>
      </c>
      <c r="D4411" s="3">
        <v>22.6</v>
      </c>
      <c r="E4411" s="3">
        <v>85</v>
      </c>
      <c r="F4411" s="3">
        <v>1.5</v>
      </c>
    </row>
    <row r="4412" spans="1:6" x14ac:dyDescent="0.25">
      <c r="A4412" s="8">
        <v>42709</v>
      </c>
      <c r="B4412" s="3" t="s">
        <v>9</v>
      </c>
      <c r="C4412" s="3">
        <v>25.7</v>
      </c>
      <c r="D4412" s="3">
        <v>22.9</v>
      </c>
      <c r="E4412" s="3">
        <v>84</v>
      </c>
      <c r="F4412" s="3">
        <v>1.4</v>
      </c>
    </row>
    <row r="4413" spans="1:6" x14ac:dyDescent="0.25">
      <c r="A4413" s="8">
        <v>42709</v>
      </c>
      <c r="B4413" s="3" t="s">
        <v>10</v>
      </c>
      <c r="C4413" s="3">
        <v>26.5</v>
      </c>
      <c r="D4413" s="3">
        <v>23</v>
      </c>
      <c r="E4413" s="3">
        <v>81</v>
      </c>
      <c r="F4413" s="3">
        <v>2.8</v>
      </c>
    </row>
    <row r="4414" spans="1:6" x14ac:dyDescent="0.25">
      <c r="A4414" s="8">
        <v>42709</v>
      </c>
      <c r="B4414" s="3" t="s">
        <v>11</v>
      </c>
      <c r="C4414" s="3">
        <v>27.4</v>
      </c>
      <c r="D4414" s="3">
        <v>23.1</v>
      </c>
      <c r="E4414" s="3">
        <v>77</v>
      </c>
      <c r="F4414" s="3">
        <v>3.2</v>
      </c>
    </row>
    <row r="4415" spans="1:6" x14ac:dyDescent="0.25">
      <c r="A4415" s="8">
        <v>42709</v>
      </c>
      <c r="B4415" s="3" t="s">
        <v>12</v>
      </c>
      <c r="C4415" s="3">
        <v>26.5</v>
      </c>
      <c r="D4415" s="3">
        <v>22.5</v>
      </c>
      <c r="E4415" s="3">
        <v>79</v>
      </c>
      <c r="F4415" s="3">
        <v>4.3</v>
      </c>
    </row>
    <row r="4416" spans="1:6" x14ac:dyDescent="0.25">
      <c r="A4416" s="8">
        <v>42709</v>
      </c>
      <c r="B4416" s="3" t="s">
        <v>13</v>
      </c>
      <c r="C4416" s="3">
        <v>27.5</v>
      </c>
      <c r="D4416" s="3">
        <v>23.1</v>
      </c>
      <c r="E4416" s="3">
        <v>77</v>
      </c>
      <c r="F4416" s="3">
        <v>3.4</v>
      </c>
    </row>
    <row r="4417" spans="1:6" x14ac:dyDescent="0.25">
      <c r="A4417" s="8">
        <v>42709</v>
      </c>
      <c r="B4417" s="3" t="s">
        <v>14</v>
      </c>
      <c r="C4417" s="3">
        <v>27.8</v>
      </c>
      <c r="D4417" s="3">
        <v>21.6</v>
      </c>
      <c r="E4417" s="3">
        <v>69</v>
      </c>
      <c r="F4417" s="3">
        <v>3.6</v>
      </c>
    </row>
    <row r="4418" spans="1:6" x14ac:dyDescent="0.25">
      <c r="A4418" s="8">
        <v>42709</v>
      </c>
      <c r="B4418" s="3" t="s">
        <v>15</v>
      </c>
      <c r="C4418" s="3">
        <v>27.7</v>
      </c>
      <c r="D4418" s="3">
        <v>22.4</v>
      </c>
      <c r="E4418" s="3">
        <v>73</v>
      </c>
      <c r="F4418" s="3">
        <v>2.2999999999999998</v>
      </c>
    </row>
    <row r="4419" spans="1:6" x14ac:dyDescent="0.25">
      <c r="A4419" s="8">
        <v>42709</v>
      </c>
      <c r="B4419" s="3" t="s">
        <v>16</v>
      </c>
      <c r="C4419" s="3">
        <v>27.3</v>
      </c>
      <c r="D4419" s="3">
        <v>21.6</v>
      </c>
      <c r="E4419" s="3">
        <v>71</v>
      </c>
      <c r="F4419" s="3">
        <v>1.8</v>
      </c>
    </row>
    <row r="4420" spans="1:6" x14ac:dyDescent="0.25">
      <c r="A4420" s="8">
        <v>42709</v>
      </c>
      <c r="B4420" s="3" t="s">
        <v>17</v>
      </c>
      <c r="C4420" s="3">
        <v>27.1</v>
      </c>
      <c r="D4420" s="3">
        <v>20.6</v>
      </c>
      <c r="E4420" s="3">
        <v>67</v>
      </c>
      <c r="F4420" s="3">
        <v>1.9</v>
      </c>
    </row>
    <row r="4421" spans="1:6" x14ac:dyDescent="0.25">
      <c r="A4421" s="8">
        <v>42709</v>
      </c>
      <c r="B4421" s="3" t="s">
        <v>18</v>
      </c>
      <c r="C4421" s="3">
        <v>26.9</v>
      </c>
      <c r="D4421" s="3">
        <v>21</v>
      </c>
      <c r="E4421" s="3">
        <v>70</v>
      </c>
      <c r="F4421" s="3">
        <v>2</v>
      </c>
    </row>
    <row r="4422" spans="1:6" x14ac:dyDescent="0.25">
      <c r="A4422" s="8">
        <v>42710</v>
      </c>
      <c r="B4422" s="3" t="s">
        <v>6</v>
      </c>
      <c r="C4422" s="3">
        <v>-9999</v>
      </c>
      <c r="D4422" s="3">
        <v>-9999</v>
      </c>
      <c r="E4422" s="3">
        <v>-9999</v>
      </c>
      <c r="F4422" s="3">
        <v>-9999</v>
      </c>
    </row>
    <row r="4423" spans="1:6" x14ac:dyDescent="0.25">
      <c r="A4423" s="8">
        <v>42710</v>
      </c>
      <c r="B4423" s="3" t="s">
        <v>7</v>
      </c>
      <c r="C4423" s="3">
        <v>24.8</v>
      </c>
      <c r="D4423" s="3">
        <v>22.7</v>
      </c>
      <c r="E4423" s="3">
        <v>88</v>
      </c>
      <c r="F4423" s="3">
        <v>0.5</v>
      </c>
    </row>
    <row r="4424" spans="1:6" x14ac:dyDescent="0.25">
      <c r="A4424" s="8">
        <v>42710</v>
      </c>
      <c r="B4424" s="3" t="s">
        <v>8</v>
      </c>
      <c r="C4424" s="3">
        <v>25.8</v>
      </c>
      <c r="D4424" s="3">
        <v>23.2</v>
      </c>
      <c r="E4424" s="3">
        <v>85</v>
      </c>
      <c r="F4424" s="3">
        <v>1.3</v>
      </c>
    </row>
    <row r="4425" spans="1:6" x14ac:dyDescent="0.25">
      <c r="A4425" s="8">
        <v>42710</v>
      </c>
      <c r="B4425" s="3" t="s">
        <v>9</v>
      </c>
      <c r="C4425" s="3">
        <v>27.4</v>
      </c>
      <c r="D4425" s="3">
        <v>22.8</v>
      </c>
      <c r="E4425" s="3">
        <v>76</v>
      </c>
      <c r="F4425" s="3">
        <v>1</v>
      </c>
    </row>
    <row r="4426" spans="1:6" x14ac:dyDescent="0.25">
      <c r="A4426" s="8">
        <v>42710</v>
      </c>
      <c r="B4426" s="3" t="s">
        <v>10</v>
      </c>
      <c r="C4426" s="3">
        <v>28.4</v>
      </c>
      <c r="D4426" s="3">
        <v>23.1</v>
      </c>
      <c r="E4426" s="3">
        <v>73</v>
      </c>
      <c r="F4426" s="3">
        <v>1.5</v>
      </c>
    </row>
    <row r="4427" spans="1:6" x14ac:dyDescent="0.25">
      <c r="A4427" s="8">
        <v>42710</v>
      </c>
      <c r="B4427" s="3" t="s">
        <v>11</v>
      </c>
      <c r="C4427" s="3">
        <v>29.6</v>
      </c>
      <c r="D4427" s="3">
        <v>22.4</v>
      </c>
      <c r="E4427" s="3">
        <v>65</v>
      </c>
      <c r="F4427" s="3">
        <v>1.6</v>
      </c>
    </row>
    <row r="4428" spans="1:6" x14ac:dyDescent="0.25">
      <c r="A4428" s="8">
        <v>42710</v>
      </c>
      <c r="B4428" s="3" t="s">
        <v>12</v>
      </c>
      <c r="C4428" s="3">
        <v>30.1</v>
      </c>
      <c r="D4428" s="3">
        <v>21.9</v>
      </c>
      <c r="E4428" s="3">
        <v>62</v>
      </c>
      <c r="F4428" s="3">
        <v>2</v>
      </c>
    </row>
    <row r="4429" spans="1:6" x14ac:dyDescent="0.25">
      <c r="A4429" s="8">
        <v>42710</v>
      </c>
      <c r="B4429" s="3" t="s">
        <v>13</v>
      </c>
      <c r="C4429" s="3">
        <v>31.3</v>
      </c>
      <c r="D4429" s="3">
        <v>21.9</v>
      </c>
      <c r="E4429" s="3">
        <v>57</v>
      </c>
      <c r="F4429" s="3">
        <v>2.1</v>
      </c>
    </row>
    <row r="4430" spans="1:6" x14ac:dyDescent="0.25">
      <c r="A4430" s="8">
        <v>42710</v>
      </c>
      <c r="B4430" s="3" t="s">
        <v>14</v>
      </c>
      <c r="C4430" s="3">
        <v>31.6</v>
      </c>
      <c r="D4430" s="3">
        <v>22.3</v>
      </c>
      <c r="E4430" s="3">
        <v>58</v>
      </c>
      <c r="F4430" s="3">
        <v>1.9</v>
      </c>
    </row>
    <row r="4431" spans="1:6" x14ac:dyDescent="0.25">
      <c r="A4431" s="8">
        <v>42710</v>
      </c>
      <c r="B4431" s="3" t="s">
        <v>15</v>
      </c>
      <c r="C4431" s="3">
        <v>31.9</v>
      </c>
      <c r="D4431" s="3">
        <v>21.8</v>
      </c>
      <c r="E4431" s="3">
        <v>55</v>
      </c>
      <c r="F4431" s="3">
        <v>2.2000000000000002</v>
      </c>
    </row>
    <row r="4432" spans="1:6" x14ac:dyDescent="0.25">
      <c r="A4432" s="8">
        <v>42710</v>
      </c>
      <c r="B4432" s="3" t="s">
        <v>16</v>
      </c>
      <c r="C4432" s="3">
        <v>32.200000000000003</v>
      </c>
      <c r="D4432" s="3">
        <v>22.2</v>
      </c>
      <c r="E4432" s="3">
        <v>56</v>
      </c>
      <c r="F4432" s="3">
        <v>1.5</v>
      </c>
    </row>
    <row r="4433" spans="1:6" x14ac:dyDescent="0.25">
      <c r="A4433" s="8">
        <v>42710</v>
      </c>
      <c r="B4433" s="3" t="s">
        <v>17</v>
      </c>
      <c r="C4433" s="3">
        <v>30.6</v>
      </c>
      <c r="D4433" s="3">
        <v>23.2</v>
      </c>
      <c r="E4433" s="3">
        <v>65</v>
      </c>
      <c r="F4433" s="3">
        <v>2.9</v>
      </c>
    </row>
    <row r="4434" spans="1:6" x14ac:dyDescent="0.25">
      <c r="A4434" s="8">
        <v>42710</v>
      </c>
      <c r="B4434" s="3" t="s">
        <v>18</v>
      </c>
      <c r="C4434" s="3">
        <v>30.2</v>
      </c>
      <c r="D4434" s="3">
        <v>22.3</v>
      </c>
      <c r="E4434" s="3">
        <v>63</v>
      </c>
      <c r="F4434" s="3">
        <v>1.2</v>
      </c>
    </row>
    <row r="4435" spans="1:6" x14ac:dyDescent="0.25">
      <c r="A4435" s="8">
        <v>42711</v>
      </c>
      <c r="B4435" s="3" t="s">
        <v>6</v>
      </c>
      <c r="C4435" s="3">
        <v>23.4</v>
      </c>
      <c r="D4435" s="3">
        <v>22.2</v>
      </c>
      <c r="E4435" s="3">
        <v>93</v>
      </c>
      <c r="F4435" s="3">
        <v>1.7</v>
      </c>
    </row>
    <row r="4436" spans="1:6" x14ac:dyDescent="0.25">
      <c r="A4436" s="8">
        <v>42711</v>
      </c>
      <c r="B4436" s="3" t="s">
        <v>7</v>
      </c>
      <c r="C4436" s="3">
        <v>-9999</v>
      </c>
      <c r="D4436" s="3">
        <v>-9999</v>
      </c>
      <c r="E4436" s="3">
        <v>-9999</v>
      </c>
      <c r="F4436" s="3">
        <v>-9999</v>
      </c>
    </row>
    <row r="4437" spans="1:6" x14ac:dyDescent="0.25">
      <c r="A4437" s="8">
        <v>42711</v>
      </c>
      <c r="B4437" s="3" t="s">
        <v>8</v>
      </c>
      <c r="C4437" s="3">
        <v>23.5</v>
      </c>
      <c r="D4437" s="3">
        <v>22.7</v>
      </c>
      <c r="E4437" s="3">
        <v>95</v>
      </c>
      <c r="F4437" s="3">
        <v>1.4</v>
      </c>
    </row>
    <row r="4438" spans="1:6" x14ac:dyDescent="0.25">
      <c r="A4438" s="8">
        <v>42711</v>
      </c>
      <c r="B4438" s="3" t="s">
        <v>9</v>
      </c>
      <c r="C4438" s="3">
        <v>23.8</v>
      </c>
      <c r="D4438" s="3">
        <v>23</v>
      </c>
      <c r="E4438" s="3">
        <v>95</v>
      </c>
      <c r="F4438" s="3">
        <v>0.9</v>
      </c>
    </row>
    <row r="4439" spans="1:6" x14ac:dyDescent="0.25">
      <c r="A4439" s="8">
        <v>42711</v>
      </c>
      <c r="B4439" s="3" t="s">
        <v>10</v>
      </c>
      <c r="C4439" s="3">
        <v>24.7</v>
      </c>
      <c r="D4439" s="3">
        <v>23.3</v>
      </c>
      <c r="E4439" s="3">
        <v>92</v>
      </c>
      <c r="F4439" s="3">
        <v>1.2</v>
      </c>
    </row>
    <row r="4440" spans="1:6" x14ac:dyDescent="0.25">
      <c r="A4440" s="8">
        <v>42711</v>
      </c>
      <c r="B4440" s="3" t="s">
        <v>11</v>
      </c>
      <c r="C4440" s="3">
        <v>25.1</v>
      </c>
      <c r="D4440" s="3">
        <v>23.1</v>
      </c>
      <c r="E4440" s="3">
        <v>88</v>
      </c>
      <c r="F4440" s="3">
        <v>0.8</v>
      </c>
    </row>
    <row r="4441" spans="1:6" x14ac:dyDescent="0.25">
      <c r="A4441" s="8">
        <v>42711</v>
      </c>
      <c r="B4441" s="3" t="s">
        <v>12</v>
      </c>
      <c r="C4441" s="3">
        <v>25.8</v>
      </c>
      <c r="D4441" s="3">
        <v>23</v>
      </c>
      <c r="E4441" s="3">
        <v>84</v>
      </c>
      <c r="F4441" s="3">
        <v>1.2</v>
      </c>
    </row>
    <row r="4442" spans="1:6" x14ac:dyDescent="0.25">
      <c r="A4442" s="8">
        <v>42711</v>
      </c>
      <c r="B4442" s="3" t="s">
        <v>13</v>
      </c>
      <c r="C4442" s="3">
        <v>27.2</v>
      </c>
      <c r="D4442" s="3">
        <v>23.5</v>
      </c>
      <c r="E4442" s="3">
        <v>80</v>
      </c>
      <c r="F4442" s="3">
        <v>0.8</v>
      </c>
    </row>
    <row r="4443" spans="1:6" x14ac:dyDescent="0.25">
      <c r="A4443" s="8">
        <v>42711</v>
      </c>
      <c r="B4443" s="3" t="s">
        <v>14</v>
      </c>
      <c r="C4443" s="3">
        <v>30.1</v>
      </c>
      <c r="D4443" s="3">
        <v>24.3</v>
      </c>
      <c r="E4443" s="3">
        <v>71</v>
      </c>
      <c r="F4443" s="3">
        <v>0.8</v>
      </c>
    </row>
    <row r="4444" spans="1:6" x14ac:dyDescent="0.25">
      <c r="A4444" s="8">
        <v>42711</v>
      </c>
      <c r="B4444" s="3" t="s">
        <v>15</v>
      </c>
      <c r="C4444" s="3">
        <v>30.2</v>
      </c>
      <c r="D4444" s="3">
        <v>23.2</v>
      </c>
      <c r="E4444" s="3">
        <v>66</v>
      </c>
      <c r="F4444" s="3">
        <v>1.4</v>
      </c>
    </row>
    <row r="4445" spans="1:6" x14ac:dyDescent="0.25">
      <c r="A4445" s="8">
        <v>42711</v>
      </c>
      <c r="B4445" s="3" t="s">
        <v>16</v>
      </c>
      <c r="C4445" s="3">
        <v>31.1</v>
      </c>
      <c r="D4445" s="3">
        <v>24.5</v>
      </c>
      <c r="E4445" s="3">
        <v>68</v>
      </c>
      <c r="F4445" s="3">
        <v>0.6</v>
      </c>
    </row>
    <row r="4446" spans="1:6" x14ac:dyDescent="0.25">
      <c r="A4446" s="8">
        <v>42711</v>
      </c>
      <c r="B4446" s="3" t="s">
        <v>17</v>
      </c>
      <c r="C4446" s="3">
        <v>30.3</v>
      </c>
      <c r="D4446" s="3">
        <v>21.5</v>
      </c>
      <c r="E4446" s="3">
        <v>59</v>
      </c>
      <c r="F4446" s="3">
        <v>1.5</v>
      </c>
    </row>
    <row r="4447" spans="1:6" x14ac:dyDescent="0.25">
      <c r="A4447" s="8">
        <v>42711</v>
      </c>
      <c r="B4447" s="3" t="s">
        <v>18</v>
      </c>
      <c r="C4447" s="3">
        <v>29.7</v>
      </c>
      <c r="D4447" s="3">
        <v>22.7</v>
      </c>
      <c r="E4447" s="3">
        <v>66</v>
      </c>
      <c r="F4447" s="3">
        <v>1.2</v>
      </c>
    </row>
    <row r="4448" spans="1:6" x14ac:dyDescent="0.25">
      <c r="A4448" s="8">
        <v>42712</v>
      </c>
      <c r="B4448" s="3" t="s">
        <v>6</v>
      </c>
      <c r="C4448" s="3">
        <v>-9999</v>
      </c>
      <c r="D4448" s="3">
        <v>-9999</v>
      </c>
      <c r="E4448" s="3">
        <v>-9999</v>
      </c>
      <c r="F4448" s="3">
        <v>-9999</v>
      </c>
    </row>
    <row r="4449" spans="1:6" x14ac:dyDescent="0.25">
      <c r="A4449" s="8">
        <v>42712</v>
      </c>
      <c r="B4449" s="3" t="s">
        <v>7</v>
      </c>
      <c r="C4449" s="3">
        <v>25.7</v>
      </c>
      <c r="D4449" s="3">
        <v>23</v>
      </c>
      <c r="E4449" s="3">
        <v>85</v>
      </c>
      <c r="F4449" s="3">
        <v>0.6</v>
      </c>
    </row>
    <row r="4450" spans="1:6" x14ac:dyDescent="0.25">
      <c r="A4450" s="8">
        <v>42712</v>
      </c>
      <c r="B4450" s="3" t="s">
        <v>8</v>
      </c>
      <c r="C4450" s="3">
        <v>27.9</v>
      </c>
      <c r="D4450" s="3">
        <v>23</v>
      </c>
      <c r="E4450" s="3">
        <v>75</v>
      </c>
      <c r="F4450" s="3">
        <v>1.1000000000000001</v>
      </c>
    </row>
    <row r="4451" spans="1:6" x14ac:dyDescent="0.25">
      <c r="A4451" s="8">
        <v>42712</v>
      </c>
      <c r="B4451" s="3" t="s">
        <v>9</v>
      </c>
      <c r="C4451" s="3">
        <v>29.2</v>
      </c>
      <c r="D4451" s="3">
        <v>22.6</v>
      </c>
      <c r="E4451" s="3">
        <v>68</v>
      </c>
      <c r="F4451" s="3">
        <v>0.9</v>
      </c>
    </row>
    <row r="4452" spans="1:6" x14ac:dyDescent="0.25">
      <c r="A4452" s="8">
        <v>42712</v>
      </c>
      <c r="B4452" s="3" t="s">
        <v>10</v>
      </c>
      <c r="C4452" s="3">
        <v>30.4</v>
      </c>
      <c r="D4452" s="3">
        <v>22.7</v>
      </c>
      <c r="E4452" s="3">
        <v>64</v>
      </c>
      <c r="F4452" s="3">
        <v>1</v>
      </c>
    </row>
    <row r="4453" spans="1:6" x14ac:dyDescent="0.25">
      <c r="A4453" s="8">
        <v>42712</v>
      </c>
      <c r="B4453" s="3" t="s">
        <v>11</v>
      </c>
      <c r="C4453" s="3">
        <v>30.8</v>
      </c>
      <c r="D4453" s="3">
        <v>23.1</v>
      </c>
      <c r="E4453" s="3">
        <v>64</v>
      </c>
      <c r="F4453" s="3">
        <v>1.1000000000000001</v>
      </c>
    </row>
    <row r="4454" spans="1:6" x14ac:dyDescent="0.25">
      <c r="A4454" s="8">
        <v>42712</v>
      </c>
      <c r="B4454" s="3" t="s">
        <v>12</v>
      </c>
      <c r="C4454" s="3">
        <v>31.9</v>
      </c>
      <c r="D4454" s="3">
        <v>22.7</v>
      </c>
      <c r="E4454" s="3">
        <v>58</v>
      </c>
      <c r="F4454" s="3">
        <v>1.4</v>
      </c>
    </row>
    <row r="4455" spans="1:6" x14ac:dyDescent="0.25">
      <c r="A4455" s="8">
        <v>42712</v>
      </c>
      <c r="B4455" s="3" t="s">
        <v>13</v>
      </c>
      <c r="C4455" s="3">
        <v>32.9</v>
      </c>
      <c r="D4455" s="3">
        <v>22.4</v>
      </c>
      <c r="E4455" s="3">
        <v>54</v>
      </c>
      <c r="F4455" s="3">
        <v>2.4</v>
      </c>
    </row>
    <row r="4456" spans="1:6" x14ac:dyDescent="0.25">
      <c r="A4456" s="8">
        <v>42712</v>
      </c>
      <c r="B4456" s="3" t="s">
        <v>14</v>
      </c>
      <c r="C4456" s="3">
        <v>33</v>
      </c>
      <c r="D4456" s="3">
        <v>22.3</v>
      </c>
      <c r="E4456" s="3">
        <v>54</v>
      </c>
      <c r="F4456" s="3">
        <v>1.5</v>
      </c>
    </row>
    <row r="4457" spans="1:6" x14ac:dyDescent="0.25">
      <c r="A4457" s="8">
        <v>42712</v>
      </c>
      <c r="B4457" s="3" t="s">
        <v>15</v>
      </c>
      <c r="C4457" s="3">
        <v>29.8</v>
      </c>
      <c r="D4457" s="3">
        <v>20.399999999999999</v>
      </c>
      <c r="E4457" s="3">
        <v>57</v>
      </c>
      <c r="F4457" s="3">
        <v>4</v>
      </c>
    </row>
    <row r="4458" spans="1:6" x14ac:dyDescent="0.25">
      <c r="A4458" s="8">
        <v>42712</v>
      </c>
      <c r="B4458" s="3" t="s">
        <v>16</v>
      </c>
      <c r="C4458" s="3">
        <v>27.7</v>
      </c>
      <c r="D4458" s="3">
        <v>21.9</v>
      </c>
      <c r="E4458" s="3">
        <v>71</v>
      </c>
      <c r="F4458" s="3">
        <v>1.3</v>
      </c>
    </row>
    <row r="4459" spans="1:6" x14ac:dyDescent="0.25">
      <c r="A4459" s="8">
        <v>42712</v>
      </c>
      <c r="B4459" s="3" t="s">
        <v>17</v>
      </c>
      <c r="C4459" s="3">
        <v>28.2</v>
      </c>
      <c r="D4459" s="3">
        <v>22.4</v>
      </c>
      <c r="E4459" s="3">
        <v>71</v>
      </c>
      <c r="F4459" s="3">
        <v>0.7</v>
      </c>
    </row>
    <row r="4460" spans="1:6" x14ac:dyDescent="0.25">
      <c r="A4460" s="8">
        <v>42712</v>
      </c>
      <c r="B4460" s="3" t="s">
        <v>18</v>
      </c>
      <c r="C4460" s="3">
        <v>27.9</v>
      </c>
      <c r="D4460" s="3">
        <v>21.8</v>
      </c>
      <c r="E4460" s="3">
        <v>69</v>
      </c>
      <c r="F4460" s="3">
        <v>1.6</v>
      </c>
    </row>
    <row r="4461" spans="1:6" x14ac:dyDescent="0.25">
      <c r="A4461" s="8">
        <v>42713</v>
      </c>
      <c r="B4461" s="3" t="s">
        <v>6</v>
      </c>
      <c r="C4461" s="3">
        <v>-9999</v>
      </c>
      <c r="D4461" s="3">
        <v>-9999</v>
      </c>
      <c r="E4461" s="3">
        <v>-9999</v>
      </c>
      <c r="F4461" s="3">
        <v>-9999</v>
      </c>
    </row>
    <row r="4462" spans="1:6" x14ac:dyDescent="0.25">
      <c r="A4462" s="8">
        <v>42713</v>
      </c>
      <c r="B4462" s="3" t="s">
        <v>7</v>
      </c>
      <c r="C4462" s="3">
        <v>25.2</v>
      </c>
      <c r="D4462" s="3">
        <v>22.8</v>
      </c>
      <c r="E4462" s="3">
        <v>86</v>
      </c>
      <c r="F4462" s="3">
        <v>2</v>
      </c>
    </row>
    <row r="4463" spans="1:6" x14ac:dyDescent="0.25">
      <c r="A4463" s="8">
        <v>42713</v>
      </c>
      <c r="B4463" s="3" t="s">
        <v>8</v>
      </c>
      <c r="C4463" s="3">
        <v>25.6</v>
      </c>
      <c r="D4463" s="3">
        <v>23.1</v>
      </c>
      <c r="E4463" s="3">
        <v>86</v>
      </c>
      <c r="F4463" s="3">
        <v>1.3</v>
      </c>
    </row>
    <row r="4464" spans="1:6" x14ac:dyDescent="0.25">
      <c r="A4464" s="8">
        <v>42713</v>
      </c>
      <c r="B4464" s="3" t="s">
        <v>9</v>
      </c>
      <c r="C4464" s="3">
        <v>27</v>
      </c>
      <c r="D4464" s="3">
        <v>22.8</v>
      </c>
      <c r="E4464" s="3">
        <v>78</v>
      </c>
      <c r="F4464" s="3">
        <v>2.2999999999999998</v>
      </c>
    </row>
    <row r="4465" spans="1:6" x14ac:dyDescent="0.25">
      <c r="A4465" s="8">
        <v>42713</v>
      </c>
      <c r="B4465" s="3" t="s">
        <v>10</v>
      </c>
      <c r="C4465" s="3">
        <v>28.7</v>
      </c>
      <c r="D4465" s="3">
        <v>22</v>
      </c>
      <c r="E4465" s="3">
        <v>67</v>
      </c>
      <c r="F4465" s="3">
        <v>2</v>
      </c>
    </row>
    <row r="4466" spans="1:6" x14ac:dyDescent="0.25">
      <c r="A4466" s="8">
        <v>42713</v>
      </c>
      <c r="B4466" s="3" t="s">
        <v>11</v>
      </c>
      <c r="C4466" s="3">
        <v>29.5</v>
      </c>
      <c r="D4466" s="3">
        <v>22.9</v>
      </c>
      <c r="E4466" s="3">
        <v>68</v>
      </c>
      <c r="F4466" s="3">
        <v>3</v>
      </c>
    </row>
    <row r="4467" spans="1:6" x14ac:dyDescent="0.25">
      <c r="A4467" s="8">
        <v>42713</v>
      </c>
      <c r="B4467" s="3" t="s">
        <v>12</v>
      </c>
      <c r="C4467" s="3">
        <v>31.1</v>
      </c>
      <c r="D4467" s="3">
        <v>23.1</v>
      </c>
      <c r="E4467" s="3">
        <v>63</v>
      </c>
      <c r="F4467" s="3">
        <v>2</v>
      </c>
    </row>
    <row r="4468" spans="1:6" x14ac:dyDescent="0.25">
      <c r="A4468" s="8">
        <v>42713</v>
      </c>
      <c r="B4468" s="3" t="s">
        <v>13</v>
      </c>
      <c r="C4468" s="3">
        <v>30.6</v>
      </c>
      <c r="D4468" s="3">
        <v>22.8</v>
      </c>
      <c r="E4468" s="3">
        <v>63</v>
      </c>
      <c r="F4468" s="3">
        <v>3</v>
      </c>
    </row>
    <row r="4469" spans="1:6" x14ac:dyDescent="0.25">
      <c r="A4469" s="8">
        <v>42713</v>
      </c>
      <c r="B4469" s="3" t="s">
        <v>14</v>
      </c>
      <c r="C4469" s="3">
        <v>30.8</v>
      </c>
      <c r="D4469" s="3">
        <v>22.7</v>
      </c>
      <c r="E4469" s="3">
        <v>62</v>
      </c>
      <c r="F4469" s="3">
        <v>2</v>
      </c>
    </row>
    <row r="4470" spans="1:6" x14ac:dyDescent="0.25">
      <c r="A4470" s="8">
        <v>42713</v>
      </c>
      <c r="B4470" s="3" t="s">
        <v>15</v>
      </c>
      <c r="C4470" s="3">
        <v>28</v>
      </c>
      <c r="D4470" s="3">
        <v>24.6</v>
      </c>
      <c r="E4470" s="3">
        <v>82</v>
      </c>
      <c r="F4470" s="3">
        <v>2</v>
      </c>
    </row>
    <row r="4471" spans="1:6" x14ac:dyDescent="0.25">
      <c r="A4471" s="8">
        <v>42713</v>
      </c>
      <c r="B4471" s="3" t="s">
        <v>16</v>
      </c>
      <c r="C4471" s="3">
        <v>28.7</v>
      </c>
      <c r="D4471" s="3">
        <v>22.7</v>
      </c>
      <c r="E4471" s="3">
        <v>70</v>
      </c>
      <c r="F4471" s="3">
        <v>3.5</v>
      </c>
    </row>
    <row r="4472" spans="1:6" x14ac:dyDescent="0.25">
      <c r="A4472" s="8">
        <v>42713</v>
      </c>
      <c r="B4472" s="3" t="s">
        <v>17</v>
      </c>
      <c r="C4472" s="3">
        <v>27.1</v>
      </c>
      <c r="D4472" s="3">
        <v>21.6</v>
      </c>
      <c r="E4472" s="3">
        <v>72</v>
      </c>
      <c r="F4472" s="3">
        <v>3.7</v>
      </c>
    </row>
    <row r="4473" spans="1:6" x14ac:dyDescent="0.25">
      <c r="A4473" s="8">
        <v>42713</v>
      </c>
      <c r="B4473" s="3" t="s">
        <v>18</v>
      </c>
      <c r="C4473" s="3">
        <v>27</v>
      </c>
      <c r="D4473" s="3">
        <v>21.7</v>
      </c>
      <c r="E4473" s="3">
        <v>73</v>
      </c>
      <c r="F4473" s="3">
        <v>2.1</v>
      </c>
    </row>
    <row r="4474" spans="1:6" x14ac:dyDescent="0.25">
      <c r="A4474" s="8">
        <v>42714</v>
      </c>
      <c r="B4474" s="3" t="s">
        <v>6</v>
      </c>
      <c r="C4474" s="3">
        <v>-9999</v>
      </c>
      <c r="D4474" s="3">
        <v>-9999</v>
      </c>
      <c r="E4474" s="3">
        <v>-9999</v>
      </c>
      <c r="F4474" s="3">
        <v>-9999</v>
      </c>
    </row>
    <row r="4475" spans="1:6" x14ac:dyDescent="0.25">
      <c r="A4475" s="8">
        <v>42714</v>
      </c>
      <c r="B4475" s="3" t="s">
        <v>7</v>
      </c>
      <c r="C4475" s="3">
        <v>24.5</v>
      </c>
      <c r="D4475" s="3">
        <v>22.2</v>
      </c>
      <c r="E4475" s="3">
        <v>87</v>
      </c>
      <c r="F4475" s="3">
        <v>0.8</v>
      </c>
    </row>
    <row r="4476" spans="1:6" x14ac:dyDescent="0.25">
      <c r="A4476" s="8">
        <v>42714</v>
      </c>
      <c r="B4476" s="3" t="s">
        <v>8</v>
      </c>
      <c r="C4476" s="3">
        <v>25.5</v>
      </c>
      <c r="D4476" s="3">
        <v>22.4</v>
      </c>
      <c r="E4476" s="3">
        <v>83</v>
      </c>
      <c r="F4476" s="3">
        <v>1.3</v>
      </c>
    </row>
    <row r="4477" spans="1:6" x14ac:dyDescent="0.25">
      <c r="A4477" s="8">
        <v>42714</v>
      </c>
      <c r="B4477" s="3" t="s">
        <v>9</v>
      </c>
      <c r="C4477" s="3">
        <v>27.6</v>
      </c>
      <c r="D4477" s="3">
        <v>23.2</v>
      </c>
      <c r="E4477" s="3">
        <v>77</v>
      </c>
      <c r="F4477" s="3">
        <v>2.2000000000000002</v>
      </c>
    </row>
    <row r="4478" spans="1:6" x14ac:dyDescent="0.25">
      <c r="A4478" s="8">
        <v>42714</v>
      </c>
      <c r="B4478" s="3" t="s">
        <v>10</v>
      </c>
      <c r="C4478" s="3">
        <v>27.7</v>
      </c>
      <c r="D4478" s="3">
        <v>23.1</v>
      </c>
      <c r="E4478" s="3">
        <v>76</v>
      </c>
      <c r="F4478" s="3">
        <v>2.9</v>
      </c>
    </row>
    <row r="4479" spans="1:6" x14ac:dyDescent="0.25">
      <c r="A4479" s="8">
        <v>42714</v>
      </c>
      <c r="B4479" s="3" t="s">
        <v>11</v>
      </c>
      <c r="C4479" s="3">
        <v>28.4</v>
      </c>
      <c r="D4479" s="3">
        <v>23</v>
      </c>
      <c r="E4479" s="3">
        <v>72</v>
      </c>
      <c r="F4479" s="3">
        <v>2.2999999999999998</v>
      </c>
    </row>
    <row r="4480" spans="1:6" x14ac:dyDescent="0.25">
      <c r="A4480" s="8">
        <v>42714</v>
      </c>
      <c r="B4480" s="3" t="s">
        <v>12</v>
      </c>
      <c r="C4480" s="3">
        <v>30.9</v>
      </c>
      <c r="D4480" s="3">
        <v>22.9</v>
      </c>
      <c r="E4480" s="3">
        <v>62</v>
      </c>
      <c r="F4480" s="3">
        <v>2.9</v>
      </c>
    </row>
    <row r="4481" spans="1:6" x14ac:dyDescent="0.25">
      <c r="A4481" s="8">
        <v>42714</v>
      </c>
      <c r="B4481" s="3" t="s">
        <v>13</v>
      </c>
      <c r="C4481" s="3">
        <v>31.6</v>
      </c>
      <c r="D4481" s="3">
        <v>23.4</v>
      </c>
      <c r="E4481" s="3">
        <v>62</v>
      </c>
      <c r="F4481" s="3">
        <v>1.8</v>
      </c>
    </row>
    <row r="4482" spans="1:6" x14ac:dyDescent="0.25">
      <c r="A4482" s="8">
        <v>42714</v>
      </c>
      <c r="B4482" s="3" t="s">
        <v>14</v>
      </c>
      <c r="C4482" s="3">
        <v>31.4</v>
      </c>
      <c r="D4482" s="3">
        <v>21.8</v>
      </c>
      <c r="E4482" s="3">
        <v>57</v>
      </c>
      <c r="F4482" s="3">
        <v>1.5</v>
      </c>
    </row>
    <row r="4483" spans="1:6" x14ac:dyDescent="0.25">
      <c r="A4483" s="8">
        <v>42714</v>
      </c>
      <c r="B4483" s="3" t="s">
        <v>15</v>
      </c>
      <c r="C4483" s="3">
        <v>32.200000000000003</v>
      </c>
      <c r="D4483" s="3">
        <v>22.1</v>
      </c>
      <c r="E4483" s="3">
        <v>55</v>
      </c>
      <c r="F4483" s="3">
        <v>2.5</v>
      </c>
    </row>
    <row r="4484" spans="1:6" x14ac:dyDescent="0.25">
      <c r="A4484" s="8">
        <v>42714</v>
      </c>
      <c r="B4484" s="3" t="s">
        <v>16</v>
      </c>
      <c r="C4484" s="3">
        <v>31.6</v>
      </c>
      <c r="D4484" s="3">
        <v>21.6</v>
      </c>
      <c r="E4484" s="3">
        <v>56</v>
      </c>
      <c r="F4484" s="3">
        <v>2.5</v>
      </c>
    </row>
    <row r="4485" spans="1:6" x14ac:dyDescent="0.25">
      <c r="A4485" s="8">
        <v>42714</v>
      </c>
      <c r="B4485" s="3" t="s">
        <v>17</v>
      </c>
      <c r="C4485" s="3">
        <v>31.4</v>
      </c>
      <c r="D4485" s="3">
        <v>21.6</v>
      </c>
      <c r="E4485" s="3">
        <v>56</v>
      </c>
      <c r="F4485" s="3">
        <v>1.6</v>
      </c>
    </row>
    <row r="4486" spans="1:6" x14ac:dyDescent="0.25">
      <c r="A4486" s="8">
        <v>42714</v>
      </c>
      <c r="B4486" s="3" t="s">
        <v>18</v>
      </c>
      <c r="C4486" s="3">
        <v>30.9</v>
      </c>
      <c r="D4486" s="3">
        <v>22</v>
      </c>
      <c r="E4486" s="3">
        <v>59</v>
      </c>
      <c r="F4486" s="3">
        <v>1.5</v>
      </c>
    </row>
    <row r="4487" spans="1:6" x14ac:dyDescent="0.25">
      <c r="A4487" s="8">
        <v>42715</v>
      </c>
      <c r="B4487" s="3" t="s">
        <v>6</v>
      </c>
      <c r="C4487" s="3">
        <v>-9999</v>
      </c>
      <c r="D4487" s="3">
        <v>-9999</v>
      </c>
      <c r="E4487" s="3">
        <v>-9999</v>
      </c>
      <c r="F4487" s="3">
        <v>-9999</v>
      </c>
    </row>
    <row r="4488" spans="1:6" x14ac:dyDescent="0.25">
      <c r="A4488" s="8">
        <v>42715</v>
      </c>
      <c r="B4488" s="3" t="s">
        <v>7</v>
      </c>
      <c r="C4488" s="3">
        <v>24</v>
      </c>
      <c r="D4488" s="3">
        <v>23.4</v>
      </c>
      <c r="E4488" s="3">
        <v>96</v>
      </c>
      <c r="F4488" s="3">
        <v>0.9</v>
      </c>
    </row>
    <row r="4489" spans="1:6" x14ac:dyDescent="0.25">
      <c r="A4489" s="8">
        <v>42715</v>
      </c>
      <c r="B4489" s="3" t="s">
        <v>8</v>
      </c>
      <c r="C4489" s="3">
        <v>24.5</v>
      </c>
      <c r="D4489" s="3">
        <v>23.7</v>
      </c>
      <c r="E4489" s="3">
        <v>96</v>
      </c>
      <c r="F4489" s="3">
        <v>0.4</v>
      </c>
    </row>
    <row r="4490" spans="1:6" x14ac:dyDescent="0.25">
      <c r="A4490" s="8">
        <v>42715</v>
      </c>
      <c r="B4490" s="3" t="s">
        <v>9</v>
      </c>
      <c r="C4490" s="3">
        <v>25.9</v>
      </c>
      <c r="D4490" s="3">
        <v>23.4</v>
      </c>
      <c r="E4490" s="3">
        <v>86</v>
      </c>
      <c r="F4490" s="3">
        <v>0.6</v>
      </c>
    </row>
    <row r="4491" spans="1:6" x14ac:dyDescent="0.25">
      <c r="A4491" s="8">
        <v>42715</v>
      </c>
      <c r="B4491" s="3" t="s">
        <v>10</v>
      </c>
      <c r="C4491" s="3">
        <v>27.1</v>
      </c>
      <c r="D4491" s="3">
        <v>24</v>
      </c>
      <c r="E4491" s="3">
        <v>83</v>
      </c>
      <c r="F4491" s="3">
        <v>1.1000000000000001</v>
      </c>
    </row>
    <row r="4492" spans="1:6" x14ac:dyDescent="0.25">
      <c r="A4492" s="8">
        <v>42715</v>
      </c>
      <c r="B4492" s="3" t="s">
        <v>11</v>
      </c>
      <c r="C4492" s="3">
        <v>28.1</v>
      </c>
      <c r="D4492" s="3">
        <v>23.4</v>
      </c>
      <c r="E4492" s="3">
        <v>76</v>
      </c>
      <c r="F4492" s="3">
        <v>1.1000000000000001</v>
      </c>
    </row>
    <row r="4493" spans="1:6" x14ac:dyDescent="0.25">
      <c r="A4493" s="8">
        <v>42715</v>
      </c>
      <c r="B4493" s="3" t="s">
        <v>12</v>
      </c>
      <c r="C4493" s="3">
        <v>29.5</v>
      </c>
      <c r="D4493" s="3">
        <v>23.4</v>
      </c>
      <c r="E4493" s="3">
        <v>70</v>
      </c>
      <c r="F4493" s="3">
        <v>1.1000000000000001</v>
      </c>
    </row>
    <row r="4494" spans="1:6" x14ac:dyDescent="0.25">
      <c r="A4494" s="8">
        <v>42715</v>
      </c>
      <c r="B4494" s="3" t="s">
        <v>13</v>
      </c>
      <c r="C4494" s="3">
        <v>31.2</v>
      </c>
      <c r="D4494" s="3">
        <v>23</v>
      </c>
      <c r="E4494" s="3">
        <v>62</v>
      </c>
      <c r="F4494" s="3">
        <v>1.1000000000000001</v>
      </c>
    </row>
    <row r="4495" spans="1:6" x14ac:dyDescent="0.25">
      <c r="A4495" s="8">
        <v>42715</v>
      </c>
      <c r="B4495" s="3" t="s">
        <v>14</v>
      </c>
      <c r="C4495" s="3">
        <v>31.4</v>
      </c>
      <c r="D4495" s="3">
        <v>22.5</v>
      </c>
      <c r="E4495" s="3">
        <v>59</v>
      </c>
      <c r="F4495" s="3">
        <v>1.8</v>
      </c>
    </row>
    <row r="4496" spans="1:6" x14ac:dyDescent="0.25">
      <c r="A4496" s="8">
        <v>42715</v>
      </c>
      <c r="B4496" s="3" t="s">
        <v>15</v>
      </c>
      <c r="C4496" s="3">
        <v>31.8</v>
      </c>
      <c r="D4496" s="3">
        <v>22.7</v>
      </c>
      <c r="E4496" s="3">
        <v>59</v>
      </c>
      <c r="F4496" s="3">
        <v>1.6</v>
      </c>
    </row>
    <row r="4497" spans="1:6" x14ac:dyDescent="0.25">
      <c r="A4497" s="8">
        <v>42715</v>
      </c>
      <c r="B4497" s="3" t="s">
        <v>16</v>
      </c>
      <c r="C4497" s="3">
        <v>31.4</v>
      </c>
      <c r="D4497" s="3">
        <v>22.6</v>
      </c>
      <c r="E4497" s="3">
        <v>60</v>
      </c>
      <c r="F4497" s="3">
        <v>1.4</v>
      </c>
    </row>
    <row r="4498" spans="1:6" x14ac:dyDescent="0.25">
      <c r="A4498" s="8">
        <v>42715</v>
      </c>
      <c r="B4498" s="3" t="s">
        <v>17</v>
      </c>
      <c r="C4498" s="3">
        <v>30.4</v>
      </c>
      <c r="D4498" s="3">
        <v>23.1</v>
      </c>
      <c r="E4498" s="3">
        <v>65</v>
      </c>
      <c r="F4498" s="3">
        <v>1</v>
      </c>
    </row>
    <row r="4499" spans="1:6" x14ac:dyDescent="0.25">
      <c r="A4499" s="8">
        <v>42715</v>
      </c>
      <c r="B4499" s="3" t="s">
        <v>18</v>
      </c>
      <c r="C4499" s="3">
        <v>29.2</v>
      </c>
      <c r="D4499" s="3">
        <v>23</v>
      </c>
      <c r="E4499" s="3">
        <v>69</v>
      </c>
      <c r="F4499" s="3">
        <v>2.7</v>
      </c>
    </row>
    <row r="4500" spans="1:6" x14ac:dyDescent="0.25">
      <c r="A4500" s="8">
        <v>42716</v>
      </c>
      <c r="B4500" s="3" t="s">
        <v>6</v>
      </c>
      <c r="C4500" s="3">
        <v>-9999</v>
      </c>
      <c r="D4500" s="3">
        <v>-9999</v>
      </c>
      <c r="E4500" s="3">
        <v>-9999</v>
      </c>
      <c r="F4500" s="3">
        <v>-9999</v>
      </c>
    </row>
    <row r="4501" spans="1:6" x14ac:dyDescent="0.25">
      <c r="A4501" s="8">
        <v>42716</v>
      </c>
      <c r="B4501" s="3" t="s">
        <v>7</v>
      </c>
      <c r="C4501" s="3">
        <v>24.4</v>
      </c>
      <c r="D4501" s="3">
        <v>22.9</v>
      </c>
      <c r="E4501" s="3">
        <v>92</v>
      </c>
      <c r="F4501" s="3">
        <v>0.9</v>
      </c>
    </row>
    <row r="4502" spans="1:6" x14ac:dyDescent="0.25">
      <c r="A4502" s="8">
        <v>42716</v>
      </c>
      <c r="B4502" s="3" t="s">
        <v>8</v>
      </c>
      <c r="C4502" s="3">
        <v>25.9</v>
      </c>
      <c r="D4502" s="3">
        <v>23</v>
      </c>
      <c r="E4502" s="3">
        <v>84</v>
      </c>
      <c r="F4502" s="3">
        <v>2</v>
      </c>
    </row>
    <row r="4503" spans="1:6" x14ac:dyDescent="0.25">
      <c r="A4503" s="8">
        <v>42716</v>
      </c>
      <c r="B4503" s="3" t="s">
        <v>9</v>
      </c>
      <c r="C4503" s="3">
        <v>26.2</v>
      </c>
      <c r="D4503" s="3">
        <v>22.3</v>
      </c>
      <c r="E4503" s="3">
        <v>79</v>
      </c>
      <c r="F4503" s="3">
        <v>2.2000000000000002</v>
      </c>
    </row>
    <row r="4504" spans="1:6" x14ac:dyDescent="0.25">
      <c r="A4504" s="8">
        <v>42716</v>
      </c>
      <c r="B4504" s="3" t="s">
        <v>10</v>
      </c>
      <c r="C4504" s="3">
        <v>27.6</v>
      </c>
      <c r="D4504" s="3">
        <v>22.3</v>
      </c>
      <c r="E4504" s="3">
        <v>73</v>
      </c>
      <c r="F4504" s="3">
        <v>1.5</v>
      </c>
    </row>
    <row r="4505" spans="1:6" x14ac:dyDescent="0.25">
      <c r="A4505" s="8">
        <v>42716</v>
      </c>
      <c r="B4505" s="3" t="s">
        <v>11</v>
      </c>
      <c r="C4505" s="3">
        <v>29.9</v>
      </c>
      <c r="D4505" s="3">
        <v>24.2</v>
      </c>
      <c r="E4505" s="3">
        <v>71</v>
      </c>
      <c r="F4505" s="3">
        <v>1.4</v>
      </c>
    </row>
    <row r="4506" spans="1:6" x14ac:dyDescent="0.25">
      <c r="A4506" s="8">
        <v>42716</v>
      </c>
      <c r="B4506" s="3" t="s">
        <v>12</v>
      </c>
      <c r="C4506" s="3">
        <v>30.2</v>
      </c>
      <c r="D4506" s="3">
        <v>22.9</v>
      </c>
      <c r="E4506" s="3">
        <v>65</v>
      </c>
      <c r="F4506" s="3">
        <v>2</v>
      </c>
    </row>
    <row r="4507" spans="1:6" x14ac:dyDescent="0.25">
      <c r="A4507" s="8">
        <v>42716</v>
      </c>
      <c r="B4507" s="3" t="s">
        <v>13</v>
      </c>
      <c r="C4507" s="3">
        <v>30.3</v>
      </c>
      <c r="D4507" s="3">
        <v>22.7</v>
      </c>
      <c r="E4507" s="3">
        <v>64</v>
      </c>
      <c r="F4507" s="3">
        <v>1.9</v>
      </c>
    </row>
    <row r="4508" spans="1:6" x14ac:dyDescent="0.25">
      <c r="A4508" s="8">
        <v>42716</v>
      </c>
      <c r="B4508" s="3" t="s">
        <v>14</v>
      </c>
      <c r="C4508" s="3">
        <v>30.9</v>
      </c>
      <c r="D4508" s="3">
        <v>24.1</v>
      </c>
      <c r="E4508" s="3">
        <v>67</v>
      </c>
      <c r="F4508" s="3">
        <v>2</v>
      </c>
    </row>
    <row r="4509" spans="1:6" x14ac:dyDescent="0.25">
      <c r="A4509" s="8">
        <v>42716</v>
      </c>
      <c r="B4509" s="3" t="s">
        <v>15</v>
      </c>
      <c r="C4509" s="3">
        <v>25.6</v>
      </c>
      <c r="D4509" s="3">
        <v>23.5</v>
      </c>
      <c r="E4509" s="3">
        <v>88</v>
      </c>
      <c r="F4509" s="3">
        <v>1.2</v>
      </c>
    </row>
    <row r="4510" spans="1:6" x14ac:dyDescent="0.25">
      <c r="A4510" s="8">
        <v>42716</v>
      </c>
      <c r="B4510" s="3" t="s">
        <v>16</v>
      </c>
      <c r="C4510" s="3">
        <v>30.3</v>
      </c>
      <c r="D4510" s="3">
        <v>25.4</v>
      </c>
      <c r="E4510" s="3">
        <v>75</v>
      </c>
      <c r="F4510" s="3">
        <v>1.5</v>
      </c>
    </row>
    <row r="4511" spans="1:6" x14ac:dyDescent="0.25">
      <c r="A4511" s="8">
        <v>42716</v>
      </c>
      <c r="B4511" s="3" t="s">
        <v>17</v>
      </c>
      <c r="C4511" s="3">
        <v>28.6</v>
      </c>
      <c r="D4511" s="3">
        <v>24.5</v>
      </c>
      <c r="E4511" s="3">
        <v>78</v>
      </c>
      <c r="F4511" s="3">
        <v>2</v>
      </c>
    </row>
    <row r="4512" spans="1:6" x14ac:dyDescent="0.25">
      <c r="A4512" s="8">
        <v>42716</v>
      </c>
      <c r="B4512" s="3" t="s">
        <v>18</v>
      </c>
      <c r="C4512" s="3">
        <v>27.3</v>
      </c>
      <c r="D4512" s="3">
        <v>24.1</v>
      </c>
      <c r="E4512" s="3">
        <v>83</v>
      </c>
      <c r="F4512" s="3">
        <v>1</v>
      </c>
    </row>
    <row r="4513" spans="1:6" x14ac:dyDescent="0.25">
      <c r="A4513" s="8">
        <v>42717</v>
      </c>
      <c r="B4513" s="3" t="s">
        <v>6</v>
      </c>
      <c r="C4513" s="3">
        <v>-9999</v>
      </c>
      <c r="D4513" s="3">
        <v>-9999</v>
      </c>
      <c r="E4513" s="3">
        <v>-9999</v>
      </c>
      <c r="F4513" s="3">
        <v>-9999</v>
      </c>
    </row>
    <row r="4514" spans="1:6" x14ac:dyDescent="0.25">
      <c r="A4514" s="8">
        <v>42717</v>
      </c>
      <c r="B4514" s="3" t="s">
        <v>7</v>
      </c>
      <c r="C4514" s="3">
        <v>24.7</v>
      </c>
      <c r="D4514" s="3">
        <v>21.7</v>
      </c>
      <c r="E4514" s="3">
        <v>84</v>
      </c>
      <c r="F4514" s="3">
        <v>1.5</v>
      </c>
    </row>
    <row r="4515" spans="1:6" x14ac:dyDescent="0.25">
      <c r="A4515" s="8">
        <v>42717</v>
      </c>
      <c r="B4515" s="3" t="s">
        <v>8</v>
      </c>
      <c r="C4515" s="3">
        <v>25.5</v>
      </c>
      <c r="D4515" s="3">
        <v>22.1</v>
      </c>
      <c r="E4515" s="3">
        <v>82</v>
      </c>
      <c r="F4515" s="3">
        <v>2.6</v>
      </c>
    </row>
    <row r="4516" spans="1:6" x14ac:dyDescent="0.25">
      <c r="A4516" s="8">
        <v>42717</v>
      </c>
      <c r="B4516" s="3" t="s">
        <v>9</v>
      </c>
      <c r="C4516" s="3">
        <v>26.3</v>
      </c>
      <c r="D4516" s="3">
        <v>21.8</v>
      </c>
      <c r="E4516" s="3">
        <v>76</v>
      </c>
      <c r="F4516" s="3">
        <v>2.4</v>
      </c>
    </row>
    <row r="4517" spans="1:6" x14ac:dyDescent="0.25">
      <c r="A4517" s="8">
        <v>42717</v>
      </c>
      <c r="B4517" s="3" t="s">
        <v>10</v>
      </c>
      <c r="C4517" s="3">
        <v>27.5</v>
      </c>
      <c r="D4517" s="3">
        <v>22.4</v>
      </c>
      <c r="E4517" s="3">
        <v>73</v>
      </c>
      <c r="F4517" s="3">
        <v>2.5</v>
      </c>
    </row>
    <row r="4518" spans="1:6" x14ac:dyDescent="0.25">
      <c r="A4518" s="8">
        <v>42717</v>
      </c>
      <c r="B4518" s="3" t="s">
        <v>11</v>
      </c>
      <c r="C4518" s="3">
        <v>28.6</v>
      </c>
      <c r="D4518" s="3">
        <v>22.3</v>
      </c>
      <c r="E4518" s="3">
        <v>69</v>
      </c>
      <c r="F4518" s="3">
        <v>2.2999999999999998</v>
      </c>
    </row>
    <row r="4519" spans="1:6" x14ac:dyDescent="0.25">
      <c r="A4519" s="8">
        <v>42717</v>
      </c>
      <c r="B4519" s="3" t="s">
        <v>12</v>
      </c>
      <c r="C4519" s="3">
        <v>30.4</v>
      </c>
      <c r="D4519" s="3">
        <v>21.9</v>
      </c>
      <c r="E4519" s="3">
        <v>61</v>
      </c>
      <c r="F4519" s="3">
        <v>3.5</v>
      </c>
    </row>
    <row r="4520" spans="1:6" x14ac:dyDescent="0.25">
      <c r="A4520" s="8">
        <v>42717</v>
      </c>
      <c r="B4520" s="3" t="s">
        <v>13</v>
      </c>
      <c r="C4520" s="3">
        <v>31.5</v>
      </c>
      <c r="D4520" s="3">
        <v>21.3</v>
      </c>
      <c r="E4520" s="3">
        <v>55</v>
      </c>
      <c r="F4520" s="3">
        <v>3.2</v>
      </c>
    </row>
    <row r="4521" spans="1:6" x14ac:dyDescent="0.25">
      <c r="A4521" s="8">
        <v>42717</v>
      </c>
      <c r="B4521" s="3" t="s">
        <v>14</v>
      </c>
      <c r="C4521" s="3">
        <v>31.6</v>
      </c>
      <c r="D4521" s="3">
        <v>23</v>
      </c>
      <c r="E4521" s="3">
        <v>60</v>
      </c>
      <c r="F4521" s="3">
        <v>2.8</v>
      </c>
    </row>
    <row r="4522" spans="1:6" x14ac:dyDescent="0.25">
      <c r="A4522" s="8">
        <v>42717</v>
      </c>
      <c r="B4522" s="3" t="s">
        <v>15</v>
      </c>
      <c r="C4522" s="3">
        <v>31.7</v>
      </c>
      <c r="D4522" s="3">
        <v>22.1</v>
      </c>
      <c r="E4522" s="3">
        <v>57</v>
      </c>
      <c r="F4522" s="3">
        <v>3.1</v>
      </c>
    </row>
    <row r="4523" spans="1:6" x14ac:dyDescent="0.25">
      <c r="A4523" s="8">
        <v>42717</v>
      </c>
      <c r="B4523" s="3" t="s">
        <v>16</v>
      </c>
      <c r="C4523" s="3">
        <v>30.7</v>
      </c>
      <c r="D4523" s="3">
        <v>22.5</v>
      </c>
      <c r="E4523" s="3">
        <v>62</v>
      </c>
      <c r="F4523" s="3">
        <v>2.7</v>
      </c>
    </row>
    <row r="4524" spans="1:6" x14ac:dyDescent="0.25">
      <c r="A4524" s="8">
        <v>42717</v>
      </c>
      <c r="B4524" s="3" t="s">
        <v>17</v>
      </c>
      <c r="C4524" s="3">
        <v>29.8</v>
      </c>
      <c r="D4524" s="3">
        <v>23.5</v>
      </c>
      <c r="E4524" s="3">
        <v>69</v>
      </c>
      <c r="F4524" s="3">
        <v>2.6</v>
      </c>
    </row>
    <row r="4525" spans="1:6" x14ac:dyDescent="0.25">
      <c r="A4525" s="8">
        <v>42717</v>
      </c>
      <c r="B4525" s="3" t="s">
        <v>18</v>
      </c>
      <c r="C4525" s="3">
        <v>27</v>
      </c>
      <c r="D4525" s="3">
        <v>23.3</v>
      </c>
      <c r="E4525" s="3">
        <v>80</v>
      </c>
      <c r="F4525" s="3">
        <v>2.6</v>
      </c>
    </row>
    <row r="4526" spans="1:6" x14ac:dyDescent="0.25">
      <c r="A4526" s="8">
        <v>42718</v>
      </c>
      <c r="B4526" s="3" t="s">
        <v>6</v>
      </c>
      <c r="C4526" s="3">
        <v>-9999</v>
      </c>
      <c r="D4526" s="3">
        <v>-9999</v>
      </c>
      <c r="E4526" s="3">
        <v>-9999</v>
      </c>
      <c r="F4526" s="3">
        <v>-9999</v>
      </c>
    </row>
    <row r="4527" spans="1:6" x14ac:dyDescent="0.25">
      <c r="A4527" s="8">
        <v>42718</v>
      </c>
      <c r="B4527" s="3" t="s">
        <v>7</v>
      </c>
      <c r="C4527" s="3">
        <v>25.3</v>
      </c>
      <c r="D4527" s="3">
        <v>23.8</v>
      </c>
      <c r="E4527" s="3">
        <v>91</v>
      </c>
      <c r="F4527" s="3">
        <v>0.6</v>
      </c>
    </row>
    <row r="4528" spans="1:6" x14ac:dyDescent="0.25">
      <c r="A4528" s="8">
        <v>42718</v>
      </c>
      <c r="B4528" s="3" t="s">
        <v>8</v>
      </c>
      <c r="C4528" s="3">
        <v>26.4</v>
      </c>
      <c r="D4528" s="3">
        <v>22.9</v>
      </c>
      <c r="E4528" s="3">
        <v>81</v>
      </c>
      <c r="F4528" s="3">
        <v>2.7</v>
      </c>
    </row>
    <row r="4529" spans="1:6" x14ac:dyDescent="0.25">
      <c r="A4529" s="8">
        <v>42718</v>
      </c>
      <c r="B4529" s="3" t="s">
        <v>9</v>
      </c>
      <c r="C4529" s="3">
        <v>26.7</v>
      </c>
      <c r="D4529" s="3">
        <v>22.8</v>
      </c>
      <c r="E4529" s="3">
        <v>79</v>
      </c>
      <c r="F4529" s="3">
        <v>2.8</v>
      </c>
    </row>
    <row r="4530" spans="1:6" x14ac:dyDescent="0.25">
      <c r="A4530" s="8">
        <v>42718</v>
      </c>
      <c r="B4530" s="3" t="s">
        <v>10</v>
      </c>
      <c r="C4530" s="3">
        <v>27.6</v>
      </c>
      <c r="D4530" s="3">
        <v>23.1</v>
      </c>
      <c r="E4530" s="3">
        <v>76</v>
      </c>
      <c r="F4530" s="3">
        <v>2.1</v>
      </c>
    </row>
    <row r="4531" spans="1:6" x14ac:dyDescent="0.25">
      <c r="A4531" s="8">
        <v>42718</v>
      </c>
      <c r="B4531" s="3" t="s">
        <v>11</v>
      </c>
      <c r="C4531" s="3">
        <v>27.6</v>
      </c>
      <c r="D4531" s="3">
        <v>23.2</v>
      </c>
      <c r="E4531" s="3">
        <v>77</v>
      </c>
      <c r="F4531" s="3">
        <v>1.8</v>
      </c>
    </row>
    <row r="4532" spans="1:6" x14ac:dyDescent="0.25">
      <c r="A4532" s="8">
        <v>42718</v>
      </c>
      <c r="B4532" s="3" t="s">
        <v>12</v>
      </c>
      <c r="C4532" s="3">
        <v>27.6</v>
      </c>
      <c r="D4532" s="3">
        <v>23.4</v>
      </c>
      <c r="E4532" s="3">
        <v>78</v>
      </c>
      <c r="F4532" s="3">
        <v>1.5</v>
      </c>
    </row>
    <row r="4533" spans="1:6" x14ac:dyDescent="0.25">
      <c r="A4533" s="8">
        <v>42718</v>
      </c>
      <c r="B4533" s="3" t="s">
        <v>13</v>
      </c>
      <c r="C4533" s="3">
        <v>29.3</v>
      </c>
      <c r="D4533" s="3">
        <v>23.5</v>
      </c>
      <c r="E4533" s="3">
        <v>71</v>
      </c>
      <c r="F4533" s="3">
        <v>2.6</v>
      </c>
    </row>
    <row r="4534" spans="1:6" x14ac:dyDescent="0.25">
      <c r="A4534" s="8">
        <v>42718</v>
      </c>
      <c r="B4534" s="3" t="s">
        <v>14</v>
      </c>
      <c r="C4534" s="3">
        <v>29.4</v>
      </c>
      <c r="D4534" s="3">
        <v>23</v>
      </c>
      <c r="E4534" s="3">
        <v>69</v>
      </c>
      <c r="F4534" s="3">
        <v>2.6</v>
      </c>
    </row>
    <row r="4535" spans="1:6" x14ac:dyDescent="0.25">
      <c r="A4535" s="8">
        <v>42718</v>
      </c>
      <c r="B4535" s="3" t="s">
        <v>15</v>
      </c>
      <c r="C4535" s="3">
        <v>26.7</v>
      </c>
      <c r="D4535" s="3">
        <v>24.4</v>
      </c>
      <c r="E4535" s="3">
        <v>87</v>
      </c>
      <c r="F4535" s="3">
        <v>1.7</v>
      </c>
    </row>
    <row r="4536" spans="1:6" x14ac:dyDescent="0.25">
      <c r="A4536" s="8">
        <v>42718</v>
      </c>
      <c r="B4536" s="3" t="s">
        <v>16</v>
      </c>
      <c r="C4536" s="3">
        <v>25.2</v>
      </c>
      <c r="D4536" s="3">
        <v>23.2</v>
      </c>
      <c r="E4536" s="3">
        <v>89</v>
      </c>
      <c r="F4536" s="3">
        <v>1</v>
      </c>
    </row>
    <row r="4537" spans="1:6" x14ac:dyDescent="0.25">
      <c r="A4537" s="8">
        <v>42718</v>
      </c>
      <c r="B4537" s="3" t="s">
        <v>17</v>
      </c>
      <c r="C4537" s="3">
        <v>25.6</v>
      </c>
      <c r="D4537" s="3">
        <v>23.5</v>
      </c>
      <c r="E4537" s="3">
        <v>88</v>
      </c>
      <c r="F4537" s="3">
        <v>2.2000000000000002</v>
      </c>
    </row>
    <row r="4538" spans="1:6" x14ac:dyDescent="0.25">
      <c r="A4538" s="8">
        <v>42718</v>
      </c>
      <c r="B4538" s="3" t="s">
        <v>18</v>
      </c>
      <c r="C4538" s="3">
        <v>23.9</v>
      </c>
      <c r="D4538" s="3">
        <v>21.7</v>
      </c>
      <c r="E4538" s="3">
        <v>87</v>
      </c>
      <c r="F4538" s="3">
        <v>1.9</v>
      </c>
    </row>
    <row r="4539" spans="1:6" x14ac:dyDescent="0.25">
      <c r="A4539" s="8">
        <v>42719</v>
      </c>
      <c r="B4539" s="3" t="s">
        <v>6</v>
      </c>
      <c r="C4539" s="3">
        <v>-9999</v>
      </c>
      <c r="D4539" s="3">
        <v>-9999</v>
      </c>
      <c r="E4539" s="3">
        <v>-9999</v>
      </c>
      <c r="F4539" s="3">
        <v>-9999</v>
      </c>
    </row>
    <row r="4540" spans="1:6" x14ac:dyDescent="0.25">
      <c r="A4540" s="8">
        <v>42719</v>
      </c>
      <c r="B4540" s="3" t="s">
        <v>7</v>
      </c>
      <c r="C4540" s="3">
        <v>23.8</v>
      </c>
      <c r="D4540" s="3">
        <v>22.4</v>
      </c>
      <c r="E4540" s="3">
        <v>92</v>
      </c>
      <c r="F4540" s="3">
        <v>1.7</v>
      </c>
    </row>
    <row r="4541" spans="1:6" x14ac:dyDescent="0.25">
      <c r="A4541" s="8">
        <v>42719</v>
      </c>
      <c r="B4541" s="3" t="s">
        <v>8</v>
      </c>
      <c r="C4541" s="3">
        <v>24.5</v>
      </c>
      <c r="D4541" s="3">
        <v>22.5</v>
      </c>
      <c r="E4541" s="3">
        <v>89</v>
      </c>
      <c r="F4541" s="3">
        <v>1.7</v>
      </c>
    </row>
    <row r="4542" spans="1:6" x14ac:dyDescent="0.25">
      <c r="A4542" s="8">
        <v>42719</v>
      </c>
      <c r="B4542" s="3" t="s">
        <v>9</v>
      </c>
      <c r="C4542" s="3">
        <v>25.5</v>
      </c>
      <c r="D4542" s="3">
        <v>22.7</v>
      </c>
      <c r="E4542" s="3">
        <v>85</v>
      </c>
      <c r="F4542" s="3">
        <v>1.6</v>
      </c>
    </row>
    <row r="4543" spans="1:6" x14ac:dyDescent="0.25">
      <c r="A4543" s="8">
        <v>42719</v>
      </c>
      <c r="B4543" s="3" t="s">
        <v>10</v>
      </c>
      <c r="C4543" s="3">
        <v>26.3</v>
      </c>
      <c r="D4543" s="3">
        <v>22.4</v>
      </c>
      <c r="E4543" s="3">
        <v>79</v>
      </c>
      <c r="F4543" s="3">
        <v>1.8</v>
      </c>
    </row>
    <row r="4544" spans="1:6" x14ac:dyDescent="0.25">
      <c r="A4544" s="8">
        <v>42719</v>
      </c>
      <c r="B4544" s="3" t="s">
        <v>11</v>
      </c>
      <c r="C4544" s="3">
        <v>27.9</v>
      </c>
      <c r="D4544" s="3">
        <v>22.6</v>
      </c>
      <c r="E4544" s="3">
        <v>73</v>
      </c>
      <c r="F4544" s="3">
        <v>1.3</v>
      </c>
    </row>
    <row r="4545" spans="1:6" x14ac:dyDescent="0.25">
      <c r="A4545" s="8">
        <v>42719</v>
      </c>
      <c r="B4545" s="3" t="s">
        <v>12</v>
      </c>
      <c r="C4545" s="3">
        <v>28.5</v>
      </c>
      <c r="D4545" s="3">
        <v>22.1</v>
      </c>
      <c r="E4545" s="3">
        <v>68</v>
      </c>
      <c r="F4545" s="3">
        <v>2.2999999999999998</v>
      </c>
    </row>
    <row r="4546" spans="1:6" x14ac:dyDescent="0.25">
      <c r="A4546" s="8">
        <v>42719</v>
      </c>
      <c r="B4546" s="3" t="s">
        <v>13</v>
      </c>
      <c r="C4546" s="3">
        <v>27.9</v>
      </c>
      <c r="D4546" s="3">
        <v>22.1</v>
      </c>
      <c r="E4546" s="3">
        <v>71</v>
      </c>
      <c r="F4546" s="3">
        <v>1.6</v>
      </c>
    </row>
    <row r="4547" spans="1:6" x14ac:dyDescent="0.25">
      <c r="A4547" s="8">
        <v>42719</v>
      </c>
      <c r="B4547" s="3" t="s">
        <v>14</v>
      </c>
      <c r="C4547" s="3">
        <v>26.9</v>
      </c>
      <c r="D4547" s="3">
        <v>23.3</v>
      </c>
      <c r="E4547" s="3">
        <v>81</v>
      </c>
      <c r="F4547" s="3">
        <v>1.3</v>
      </c>
    </row>
    <row r="4548" spans="1:6" x14ac:dyDescent="0.25">
      <c r="A4548" s="8">
        <v>42719</v>
      </c>
      <c r="B4548" s="3" t="s">
        <v>15</v>
      </c>
      <c r="C4548" s="3">
        <v>27</v>
      </c>
      <c r="D4548" s="3">
        <v>23.4</v>
      </c>
      <c r="E4548" s="3">
        <v>81</v>
      </c>
      <c r="F4548" s="3">
        <v>1</v>
      </c>
    </row>
    <row r="4549" spans="1:6" x14ac:dyDescent="0.25">
      <c r="A4549" s="8">
        <v>42719</v>
      </c>
      <c r="B4549" s="3" t="s">
        <v>16</v>
      </c>
      <c r="C4549" s="3">
        <v>28.4</v>
      </c>
      <c r="D4549" s="3">
        <v>22.9</v>
      </c>
      <c r="E4549" s="3">
        <v>72</v>
      </c>
      <c r="F4549" s="3">
        <v>1.2</v>
      </c>
    </row>
    <row r="4550" spans="1:6" x14ac:dyDescent="0.25">
      <c r="A4550" s="8">
        <v>42719</v>
      </c>
      <c r="B4550" s="3" t="s">
        <v>17</v>
      </c>
      <c r="C4550" s="3">
        <v>29.1</v>
      </c>
      <c r="D4550" s="3">
        <v>22.2</v>
      </c>
      <c r="E4550" s="3">
        <v>67</v>
      </c>
      <c r="F4550" s="3">
        <v>1</v>
      </c>
    </row>
    <row r="4551" spans="1:6" x14ac:dyDescent="0.25">
      <c r="A4551" s="8">
        <v>42719</v>
      </c>
      <c r="B4551" s="3" t="s">
        <v>18</v>
      </c>
      <c r="C4551" s="3">
        <v>28.4</v>
      </c>
      <c r="D4551" s="3">
        <v>22.3</v>
      </c>
      <c r="E4551" s="3">
        <v>70</v>
      </c>
      <c r="F4551" s="3">
        <v>0.8</v>
      </c>
    </row>
    <row r="4552" spans="1:6" x14ac:dyDescent="0.25">
      <c r="A4552" s="8">
        <v>42720</v>
      </c>
      <c r="B4552" s="3" t="s">
        <v>6</v>
      </c>
      <c r="C4552" s="3">
        <v>-9999</v>
      </c>
      <c r="D4552" s="3">
        <v>-9999</v>
      </c>
      <c r="E4552" s="3">
        <v>-9999</v>
      </c>
      <c r="F4552" s="3">
        <v>-9999</v>
      </c>
    </row>
    <row r="4553" spans="1:6" x14ac:dyDescent="0.25">
      <c r="A4553" s="8">
        <v>42720</v>
      </c>
      <c r="B4553" s="3" t="s">
        <v>7</v>
      </c>
      <c r="C4553" s="3">
        <v>25.1</v>
      </c>
      <c r="D4553" s="3">
        <v>22.8</v>
      </c>
      <c r="E4553" s="3">
        <v>87</v>
      </c>
      <c r="F4553" s="3">
        <v>0.7</v>
      </c>
    </row>
    <row r="4554" spans="1:6" x14ac:dyDescent="0.25">
      <c r="A4554" s="8">
        <v>42720</v>
      </c>
      <c r="B4554" s="3" t="s">
        <v>8</v>
      </c>
      <c r="C4554" s="3">
        <v>26.2</v>
      </c>
      <c r="D4554" s="3">
        <v>22.8</v>
      </c>
      <c r="E4554" s="3">
        <v>82</v>
      </c>
      <c r="F4554" s="3">
        <v>1.7</v>
      </c>
    </row>
    <row r="4555" spans="1:6" x14ac:dyDescent="0.25">
      <c r="A4555" s="8">
        <v>42720</v>
      </c>
      <c r="B4555" s="3" t="s">
        <v>9</v>
      </c>
      <c r="C4555" s="3">
        <v>27.5</v>
      </c>
      <c r="D4555" s="3">
        <v>22.5</v>
      </c>
      <c r="E4555" s="3">
        <v>74</v>
      </c>
      <c r="F4555" s="3">
        <v>2.1</v>
      </c>
    </row>
    <row r="4556" spans="1:6" x14ac:dyDescent="0.25">
      <c r="A4556" s="8">
        <v>42720</v>
      </c>
      <c r="B4556" s="3" t="s">
        <v>10</v>
      </c>
      <c r="C4556" s="3">
        <v>27.8</v>
      </c>
      <c r="D4556" s="3">
        <v>22.4</v>
      </c>
      <c r="E4556" s="3">
        <v>72</v>
      </c>
      <c r="F4556" s="3">
        <v>1.6</v>
      </c>
    </row>
    <row r="4557" spans="1:6" x14ac:dyDescent="0.25">
      <c r="A4557" s="8">
        <v>42720</v>
      </c>
      <c r="B4557" s="3" t="s">
        <v>11</v>
      </c>
      <c r="C4557" s="3">
        <v>28.8</v>
      </c>
      <c r="D4557" s="3">
        <v>23</v>
      </c>
      <c r="E4557" s="3">
        <v>71</v>
      </c>
      <c r="F4557" s="3">
        <v>1.5</v>
      </c>
    </row>
    <row r="4558" spans="1:6" x14ac:dyDescent="0.25">
      <c r="A4558" s="8">
        <v>42720</v>
      </c>
      <c r="B4558" s="3" t="s">
        <v>12</v>
      </c>
      <c r="C4558" s="3">
        <v>31.3</v>
      </c>
      <c r="D4558" s="3">
        <v>21.4</v>
      </c>
      <c r="E4558" s="3">
        <v>56</v>
      </c>
      <c r="F4558" s="3">
        <v>1.1000000000000001</v>
      </c>
    </row>
    <row r="4559" spans="1:6" x14ac:dyDescent="0.25">
      <c r="A4559" s="8">
        <v>42720</v>
      </c>
      <c r="B4559" s="3" t="s">
        <v>13</v>
      </c>
      <c r="C4559" s="3">
        <v>28.7</v>
      </c>
      <c r="D4559" s="3">
        <v>23.9</v>
      </c>
      <c r="E4559" s="3">
        <v>75</v>
      </c>
      <c r="F4559" s="3">
        <v>2.2999999999999998</v>
      </c>
    </row>
    <row r="4560" spans="1:6" x14ac:dyDescent="0.25">
      <c r="A4560" s="8">
        <v>42720</v>
      </c>
      <c r="B4560" s="3" t="s">
        <v>14</v>
      </c>
      <c r="C4560" s="3">
        <v>25.7</v>
      </c>
      <c r="D4560" s="3">
        <v>22.7</v>
      </c>
      <c r="E4560" s="3">
        <v>84</v>
      </c>
      <c r="F4560" s="3">
        <v>2.1</v>
      </c>
    </row>
    <row r="4561" spans="1:6" x14ac:dyDescent="0.25">
      <c r="A4561" s="8">
        <v>42720</v>
      </c>
      <c r="B4561" s="3" t="s">
        <v>15</v>
      </c>
      <c r="C4561" s="3">
        <v>26.3</v>
      </c>
      <c r="D4561" s="3">
        <v>23.7</v>
      </c>
      <c r="E4561" s="3">
        <v>86</v>
      </c>
      <c r="F4561" s="3">
        <v>1</v>
      </c>
    </row>
    <row r="4562" spans="1:6" x14ac:dyDescent="0.25">
      <c r="A4562" s="8">
        <v>42720</v>
      </c>
      <c r="B4562" s="3" t="s">
        <v>16</v>
      </c>
      <c r="C4562" s="3">
        <v>27.9</v>
      </c>
      <c r="D4562" s="3">
        <v>23.7</v>
      </c>
      <c r="E4562" s="3">
        <v>78</v>
      </c>
      <c r="F4562" s="3">
        <v>1.1000000000000001</v>
      </c>
    </row>
    <row r="4563" spans="1:6" x14ac:dyDescent="0.25">
      <c r="A4563" s="8">
        <v>42720</v>
      </c>
      <c r="B4563" s="3" t="s">
        <v>17</v>
      </c>
      <c r="C4563" s="3">
        <v>28.1</v>
      </c>
      <c r="D4563" s="3">
        <v>24.6</v>
      </c>
      <c r="E4563" s="3">
        <v>81</v>
      </c>
      <c r="F4563" s="3">
        <v>1.8</v>
      </c>
    </row>
    <row r="4564" spans="1:6" x14ac:dyDescent="0.25">
      <c r="A4564" s="8">
        <v>42720</v>
      </c>
      <c r="B4564" s="3" t="s">
        <v>18</v>
      </c>
      <c r="C4564" s="3">
        <v>27.1</v>
      </c>
      <c r="D4564" s="3">
        <v>24.1</v>
      </c>
      <c r="E4564" s="3">
        <v>84</v>
      </c>
      <c r="F4564" s="3">
        <v>1.2</v>
      </c>
    </row>
    <row r="4565" spans="1:6" x14ac:dyDescent="0.25">
      <c r="A4565" s="8">
        <v>42721</v>
      </c>
      <c r="B4565" s="3" t="s">
        <v>6</v>
      </c>
      <c r="C4565" s="3">
        <v>-9999</v>
      </c>
      <c r="D4565" s="3">
        <v>-9999</v>
      </c>
      <c r="E4565" s="3">
        <v>-9999</v>
      </c>
      <c r="F4565" s="3">
        <v>-9999</v>
      </c>
    </row>
    <row r="4566" spans="1:6" x14ac:dyDescent="0.25">
      <c r="A4566" s="8">
        <v>42721</v>
      </c>
      <c r="B4566" s="3" t="s">
        <v>7</v>
      </c>
      <c r="C4566" s="3">
        <v>-9999</v>
      </c>
      <c r="D4566" s="3">
        <v>-9999</v>
      </c>
      <c r="E4566" s="3">
        <v>-9999</v>
      </c>
      <c r="F4566" s="3">
        <v>-9999</v>
      </c>
    </row>
    <row r="4567" spans="1:6" x14ac:dyDescent="0.25">
      <c r="A4567" s="8">
        <v>42721</v>
      </c>
      <c r="B4567" s="3" t="s">
        <v>8</v>
      </c>
      <c r="C4567" s="3">
        <v>23.9</v>
      </c>
      <c r="D4567" s="3">
        <v>22.4</v>
      </c>
      <c r="E4567" s="3">
        <v>91</v>
      </c>
      <c r="F4567" s="3">
        <v>2.1</v>
      </c>
    </row>
    <row r="4568" spans="1:6" x14ac:dyDescent="0.25">
      <c r="A4568" s="8">
        <v>42721</v>
      </c>
      <c r="B4568" s="3" t="s">
        <v>9</v>
      </c>
      <c r="C4568" s="3">
        <v>23.6</v>
      </c>
      <c r="D4568" s="3">
        <v>22.3</v>
      </c>
      <c r="E4568" s="3">
        <v>92</v>
      </c>
      <c r="F4568" s="3">
        <v>1.8</v>
      </c>
    </row>
    <row r="4569" spans="1:6" x14ac:dyDescent="0.25">
      <c r="A4569" s="8">
        <v>42721</v>
      </c>
      <c r="B4569" s="3" t="s">
        <v>10</v>
      </c>
      <c r="C4569" s="3">
        <v>24.3</v>
      </c>
      <c r="D4569" s="3">
        <v>22.5</v>
      </c>
      <c r="E4569" s="3">
        <v>90</v>
      </c>
      <c r="F4569" s="3">
        <v>1.9</v>
      </c>
    </row>
    <row r="4570" spans="1:6" x14ac:dyDescent="0.25">
      <c r="A4570" s="8">
        <v>42721</v>
      </c>
      <c r="B4570" s="3" t="s">
        <v>11</v>
      </c>
      <c r="C4570" s="3">
        <v>24.6</v>
      </c>
      <c r="D4570" s="3">
        <v>22.7</v>
      </c>
      <c r="E4570" s="3">
        <v>89</v>
      </c>
      <c r="F4570" s="3">
        <v>2.2999999999999998</v>
      </c>
    </row>
    <row r="4571" spans="1:6" x14ac:dyDescent="0.25">
      <c r="A4571" s="8">
        <v>42721</v>
      </c>
      <c r="B4571" s="3" t="s">
        <v>12</v>
      </c>
      <c r="C4571" s="3">
        <v>24.7</v>
      </c>
      <c r="D4571" s="3">
        <v>22.8</v>
      </c>
      <c r="E4571" s="3">
        <v>89</v>
      </c>
      <c r="F4571" s="3">
        <v>2.4</v>
      </c>
    </row>
    <row r="4572" spans="1:6" x14ac:dyDescent="0.25">
      <c r="A4572" s="8">
        <v>42721</v>
      </c>
      <c r="B4572" s="3" t="s">
        <v>13</v>
      </c>
      <c r="C4572" s="3">
        <v>25</v>
      </c>
      <c r="D4572" s="3">
        <v>23</v>
      </c>
      <c r="E4572" s="3">
        <v>89</v>
      </c>
      <c r="F4572" s="3">
        <v>1.6</v>
      </c>
    </row>
    <row r="4573" spans="1:6" x14ac:dyDescent="0.25">
      <c r="A4573" s="8">
        <v>42721</v>
      </c>
      <c r="B4573" s="3" t="s">
        <v>14</v>
      </c>
      <c r="C4573" s="3">
        <v>25.3</v>
      </c>
      <c r="D4573" s="3">
        <v>22.7</v>
      </c>
      <c r="E4573" s="3">
        <v>86</v>
      </c>
      <c r="F4573" s="3">
        <v>2.2999999999999998</v>
      </c>
    </row>
    <row r="4574" spans="1:6" x14ac:dyDescent="0.25">
      <c r="A4574" s="8">
        <v>42721</v>
      </c>
      <c r="B4574" s="3" t="s">
        <v>15</v>
      </c>
      <c r="C4574" s="3">
        <v>25.8</v>
      </c>
      <c r="D4574" s="3">
        <v>23.1</v>
      </c>
      <c r="E4574" s="3">
        <v>85</v>
      </c>
      <c r="F4574" s="3">
        <v>2.4</v>
      </c>
    </row>
    <row r="4575" spans="1:6" x14ac:dyDescent="0.25">
      <c r="A4575" s="8">
        <v>42721</v>
      </c>
      <c r="B4575" s="3" t="s">
        <v>16</v>
      </c>
      <c r="C4575" s="3">
        <v>26.1</v>
      </c>
      <c r="D4575" s="3">
        <v>23.1</v>
      </c>
      <c r="E4575" s="3">
        <v>84</v>
      </c>
      <c r="F4575" s="3">
        <v>1.2</v>
      </c>
    </row>
    <row r="4576" spans="1:6" x14ac:dyDescent="0.25">
      <c r="A4576" s="8">
        <v>42721</v>
      </c>
      <c r="B4576" s="3" t="s">
        <v>17</v>
      </c>
      <c r="C4576" s="3">
        <v>26</v>
      </c>
      <c r="D4576" s="3">
        <v>23.4</v>
      </c>
      <c r="E4576" s="3">
        <v>86</v>
      </c>
      <c r="F4576" s="3">
        <v>1.2</v>
      </c>
    </row>
    <row r="4577" spans="1:6" x14ac:dyDescent="0.25">
      <c r="A4577" s="8">
        <v>42721</v>
      </c>
      <c r="B4577" s="3" t="s">
        <v>18</v>
      </c>
      <c r="C4577" s="3">
        <v>25.5</v>
      </c>
      <c r="D4577" s="3">
        <v>23.5</v>
      </c>
      <c r="E4577" s="3">
        <v>89</v>
      </c>
      <c r="F4577" s="3">
        <v>0.7</v>
      </c>
    </row>
    <row r="4578" spans="1:6" x14ac:dyDescent="0.25">
      <c r="A4578" s="8">
        <v>42722</v>
      </c>
      <c r="B4578" s="3" t="s">
        <v>6</v>
      </c>
      <c r="C4578" s="3">
        <v>-9999</v>
      </c>
      <c r="D4578" s="3">
        <v>-9999</v>
      </c>
      <c r="E4578" s="3">
        <v>-9999</v>
      </c>
      <c r="F4578" s="3">
        <v>-9999</v>
      </c>
    </row>
    <row r="4579" spans="1:6" x14ac:dyDescent="0.25">
      <c r="A4579" s="8">
        <v>42722</v>
      </c>
      <c r="B4579" s="3" t="s">
        <v>7</v>
      </c>
      <c r="C4579" s="3">
        <v>24.8</v>
      </c>
      <c r="D4579" s="3">
        <v>23.2</v>
      </c>
      <c r="E4579" s="3">
        <v>91</v>
      </c>
      <c r="F4579" s="3">
        <v>2.5</v>
      </c>
    </row>
    <row r="4580" spans="1:6" x14ac:dyDescent="0.25">
      <c r="A4580" s="8">
        <v>42722</v>
      </c>
      <c r="B4580" s="3" t="s">
        <v>8</v>
      </c>
      <c r="C4580" s="3">
        <v>25</v>
      </c>
      <c r="D4580" s="3">
        <v>23.3</v>
      </c>
      <c r="E4580" s="3">
        <v>90</v>
      </c>
      <c r="F4580" s="3">
        <v>2.2999999999999998</v>
      </c>
    </row>
    <row r="4581" spans="1:6" x14ac:dyDescent="0.25">
      <c r="A4581" s="8">
        <v>42722</v>
      </c>
      <c r="B4581" s="3" t="s">
        <v>9</v>
      </c>
      <c r="C4581" s="3">
        <v>25.6</v>
      </c>
      <c r="D4581" s="3">
        <v>23.6</v>
      </c>
      <c r="E4581" s="3">
        <v>88</v>
      </c>
      <c r="F4581" s="3">
        <v>1.9</v>
      </c>
    </row>
    <row r="4582" spans="1:6" x14ac:dyDescent="0.25">
      <c r="A4582" s="8">
        <v>42722</v>
      </c>
      <c r="B4582" s="3" t="s">
        <v>10</v>
      </c>
      <c r="C4582" s="3">
        <v>24.7</v>
      </c>
      <c r="D4582" s="3">
        <v>22.6</v>
      </c>
      <c r="E4582" s="3">
        <v>88</v>
      </c>
      <c r="F4582" s="3">
        <v>4</v>
      </c>
    </row>
    <row r="4583" spans="1:6" x14ac:dyDescent="0.25">
      <c r="A4583" s="8">
        <v>42722</v>
      </c>
      <c r="B4583" s="3" t="s">
        <v>11</v>
      </c>
      <c r="C4583" s="3">
        <v>25.2</v>
      </c>
      <c r="D4583" s="3">
        <v>22.9</v>
      </c>
      <c r="E4583" s="3">
        <v>87</v>
      </c>
      <c r="F4583" s="3">
        <v>3.5</v>
      </c>
    </row>
    <row r="4584" spans="1:6" x14ac:dyDescent="0.25">
      <c r="A4584" s="8">
        <v>42722</v>
      </c>
      <c r="B4584" s="3" t="s">
        <v>12</v>
      </c>
      <c r="C4584" s="3">
        <v>26.2</v>
      </c>
      <c r="D4584" s="3">
        <v>23.1</v>
      </c>
      <c r="E4584" s="3">
        <v>83</v>
      </c>
      <c r="F4584" s="3">
        <v>3</v>
      </c>
    </row>
    <row r="4585" spans="1:6" x14ac:dyDescent="0.25">
      <c r="A4585" s="8">
        <v>42722</v>
      </c>
      <c r="B4585" s="3" t="s">
        <v>13</v>
      </c>
      <c r="C4585" s="3">
        <v>26.2</v>
      </c>
      <c r="D4585" s="3">
        <v>22.1</v>
      </c>
      <c r="E4585" s="3">
        <v>78</v>
      </c>
      <c r="F4585" s="3">
        <v>4</v>
      </c>
    </row>
    <row r="4586" spans="1:6" x14ac:dyDescent="0.25">
      <c r="A4586" s="8">
        <v>42722</v>
      </c>
      <c r="B4586" s="3" t="s">
        <v>14</v>
      </c>
      <c r="C4586" s="3">
        <v>26.1</v>
      </c>
      <c r="D4586" s="3">
        <v>22.2</v>
      </c>
      <c r="E4586" s="3">
        <v>79</v>
      </c>
      <c r="F4586" s="3">
        <v>3.2</v>
      </c>
    </row>
    <row r="4587" spans="1:6" x14ac:dyDescent="0.25">
      <c r="A4587" s="8">
        <v>42722</v>
      </c>
      <c r="B4587" s="3" t="s">
        <v>15</v>
      </c>
      <c r="C4587" s="3">
        <v>27.2</v>
      </c>
      <c r="D4587" s="3">
        <v>21.7</v>
      </c>
      <c r="E4587" s="3">
        <v>72</v>
      </c>
      <c r="F4587" s="3">
        <v>2.6</v>
      </c>
    </row>
    <row r="4588" spans="1:6" x14ac:dyDescent="0.25">
      <c r="A4588" s="8">
        <v>42722</v>
      </c>
      <c r="B4588" s="3" t="s">
        <v>16</v>
      </c>
      <c r="C4588" s="3">
        <v>27.2</v>
      </c>
      <c r="D4588" s="3">
        <v>21.4</v>
      </c>
      <c r="E4588" s="3">
        <v>71</v>
      </c>
      <c r="F4588" s="3">
        <v>3.4</v>
      </c>
    </row>
    <row r="4589" spans="1:6" x14ac:dyDescent="0.25">
      <c r="A4589" s="8">
        <v>42722</v>
      </c>
      <c r="B4589" s="3" t="s">
        <v>17</v>
      </c>
      <c r="C4589" s="3">
        <v>27.3</v>
      </c>
      <c r="D4589" s="3">
        <v>21.6</v>
      </c>
      <c r="E4589" s="3">
        <v>71</v>
      </c>
      <c r="F4589" s="3">
        <v>1.8</v>
      </c>
    </row>
    <row r="4590" spans="1:6" x14ac:dyDescent="0.25">
      <c r="A4590" s="8">
        <v>42722</v>
      </c>
      <c r="B4590" s="3" t="s">
        <v>18</v>
      </c>
      <c r="C4590" s="3">
        <v>27</v>
      </c>
      <c r="D4590" s="3">
        <v>22</v>
      </c>
      <c r="E4590" s="3">
        <v>74</v>
      </c>
      <c r="F4590" s="3">
        <v>1.1000000000000001</v>
      </c>
    </row>
    <row r="4591" spans="1:6" x14ac:dyDescent="0.25">
      <c r="A4591" s="8">
        <v>42723</v>
      </c>
      <c r="B4591" s="3" t="s">
        <v>6</v>
      </c>
      <c r="C4591" s="3">
        <v>-9999</v>
      </c>
      <c r="D4591" s="3">
        <v>-9999</v>
      </c>
      <c r="E4591" s="3">
        <v>-9999</v>
      </c>
      <c r="F4591" s="3">
        <v>-9999</v>
      </c>
    </row>
    <row r="4592" spans="1:6" x14ac:dyDescent="0.25">
      <c r="A4592" s="8">
        <v>42723</v>
      </c>
      <c r="B4592" s="3" t="s">
        <v>7</v>
      </c>
      <c r="C4592" s="3">
        <v>-9999</v>
      </c>
      <c r="D4592" s="3">
        <v>-9999</v>
      </c>
      <c r="E4592" s="3">
        <v>-9999</v>
      </c>
      <c r="F4592" s="3">
        <v>-9999</v>
      </c>
    </row>
    <row r="4593" spans="1:6" x14ac:dyDescent="0.25">
      <c r="A4593" s="8">
        <v>42723</v>
      </c>
      <c r="B4593" s="3" t="s">
        <v>8</v>
      </c>
      <c r="C4593" s="3">
        <v>24.4</v>
      </c>
      <c r="D4593" s="3">
        <v>22.9</v>
      </c>
      <c r="E4593" s="3">
        <v>91</v>
      </c>
      <c r="F4593" s="3">
        <v>1.1000000000000001</v>
      </c>
    </row>
    <row r="4594" spans="1:6" x14ac:dyDescent="0.25">
      <c r="A4594" s="8">
        <v>42723</v>
      </c>
      <c r="B4594" s="3" t="s">
        <v>9</v>
      </c>
      <c r="C4594" s="3">
        <v>24.9</v>
      </c>
      <c r="D4594" s="3">
        <v>23</v>
      </c>
      <c r="E4594" s="3">
        <v>89</v>
      </c>
      <c r="F4594" s="3">
        <v>2.2000000000000002</v>
      </c>
    </row>
    <row r="4595" spans="1:6" x14ac:dyDescent="0.25">
      <c r="A4595" s="8">
        <v>42723</v>
      </c>
      <c r="B4595" s="3" t="s">
        <v>10</v>
      </c>
      <c r="C4595" s="3">
        <v>25.2</v>
      </c>
      <c r="D4595" s="3">
        <v>23.1</v>
      </c>
      <c r="E4595" s="3">
        <v>88</v>
      </c>
      <c r="F4595" s="3">
        <v>1.5</v>
      </c>
    </row>
    <row r="4596" spans="1:6" x14ac:dyDescent="0.25">
      <c r="A4596" s="8">
        <v>42723</v>
      </c>
      <c r="B4596" s="3" t="s">
        <v>11</v>
      </c>
      <c r="C4596" s="3">
        <v>26.1</v>
      </c>
      <c r="D4596" s="3">
        <v>23.8</v>
      </c>
      <c r="E4596" s="3">
        <v>87</v>
      </c>
      <c r="F4596" s="3">
        <v>1.8</v>
      </c>
    </row>
    <row r="4597" spans="1:6" x14ac:dyDescent="0.25">
      <c r="A4597" s="8">
        <v>42723</v>
      </c>
      <c r="B4597" s="3" t="s">
        <v>12</v>
      </c>
      <c r="C4597" s="3">
        <v>26.4</v>
      </c>
      <c r="D4597" s="3">
        <v>23.4</v>
      </c>
      <c r="E4597" s="3">
        <v>84</v>
      </c>
      <c r="F4597" s="3">
        <v>3.4</v>
      </c>
    </row>
    <row r="4598" spans="1:6" x14ac:dyDescent="0.25">
      <c r="A4598" s="8">
        <v>42723</v>
      </c>
      <c r="B4598" s="3" t="s">
        <v>13</v>
      </c>
      <c r="C4598" s="3">
        <v>26.7</v>
      </c>
      <c r="D4598" s="3">
        <v>22.9</v>
      </c>
      <c r="E4598" s="3">
        <v>80</v>
      </c>
      <c r="F4598" s="3">
        <v>3.6</v>
      </c>
    </row>
    <row r="4599" spans="1:6" x14ac:dyDescent="0.25">
      <c r="A4599" s="8">
        <v>42723</v>
      </c>
      <c r="B4599" s="3" t="s">
        <v>14</v>
      </c>
      <c r="C4599" s="3">
        <v>26.9</v>
      </c>
      <c r="D4599" s="3">
        <v>23.2</v>
      </c>
      <c r="E4599" s="3">
        <v>81</v>
      </c>
      <c r="F4599" s="3">
        <v>2.8</v>
      </c>
    </row>
    <row r="4600" spans="1:6" x14ac:dyDescent="0.25">
      <c r="A4600" s="8">
        <v>42723</v>
      </c>
      <c r="B4600" s="3" t="s">
        <v>15</v>
      </c>
      <c r="C4600" s="3">
        <v>28.5</v>
      </c>
      <c r="D4600" s="3">
        <v>22.8</v>
      </c>
      <c r="E4600" s="3">
        <v>71</v>
      </c>
      <c r="F4600" s="3">
        <v>2.5</v>
      </c>
    </row>
    <row r="4601" spans="1:6" x14ac:dyDescent="0.25">
      <c r="A4601" s="8">
        <v>42723</v>
      </c>
      <c r="B4601" s="3" t="s">
        <v>16</v>
      </c>
      <c r="C4601" s="3">
        <v>28.9</v>
      </c>
      <c r="D4601" s="3">
        <v>22.2</v>
      </c>
      <c r="E4601" s="3">
        <v>67</v>
      </c>
      <c r="F4601" s="3">
        <v>2.7</v>
      </c>
    </row>
    <row r="4602" spans="1:6" x14ac:dyDescent="0.25">
      <c r="A4602" s="8">
        <v>42723</v>
      </c>
      <c r="B4602" s="3" t="s">
        <v>17</v>
      </c>
      <c r="C4602" s="3">
        <v>28.4</v>
      </c>
      <c r="D4602" s="3">
        <v>22.7</v>
      </c>
      <c r="E4602" s="3">
        <v>71</v>
      </c>
      <c r="F4602" s="3">
        <v>1.9</v>
      </c>
    </row>
    <row r="4603" spans="1:6" x14ac:dyDescent="0.25">
      <c r="A4603" s="8">
        <v>42723</v>
      </c>
      <c r="B4603" s="3" t="s">
        <v>18</v>
      </c>
      <c r="C4603" s="3">
        <v>24.9</v>
      </c>
      <c r="D4603" s="3">
        <v>22.7</v>
      </c>
      <c r="E4603" s="3">
        <v>88</v>
      </c>
      <c r="F4603" s="3">
        <v>2.9</v>
      </c>
    </row>
    <row r="4604" spans="1:6" x14ac:dyDescent="0.25">
      <c r="A4604" s="8">
        <v>42724</v>
      </c>
      <c r="B4604" s="3" t="s">
        <v>6</v>
      </c>
      <c r="C4604" s="3">
        <v>23.5</v>
      </c>
      <c r="D4604" s="3">
        <v>22.7</v>
      </c>
      <c r="E4604" s="3">
        <v>96</v>
      </c>
      <c r="F4604" s="3">
        <v>0.7</v>
      </c>
    </row>
    <row r="4605" spans="1:6" x14ac:dyDescent="0.25">
      <c r="A4605" s="8">
        <v>42724</v>
      </c>
      <c r="B4605" s="3" t="s">
        <v>7</v>
      </c>
      <c r="C4605" s="3">
        <v>24.4</v>
      </c>
      <c r="D4605" s="3">
        <v>23.4</v>
      </c>
      <c r="E4605" s="3">
        <v>94</v>
      </c>
      <c r="F4605" s="3">
        <v>0.8</v>
      </c>
    </row>
    <row r="4606" spans="1:6" x14ac:dyDescent="0.25">
      <c r="A4606" s="8">
        <v>42724</v>
      </c>
      <c r="B4606" s="3" t="s">
        <v>8</v>
      </c>
      <c r="C4606" s="3">
        <v>25.1</v>
      </c>
      <c r="D4606" s="3">
        <v>22.6</v>
      </c>
      <c r="E4606" s="3">
        <v>86</v>
      </c>
      <c r="F4606" s="3">
        <v>1.1000000000000001</v>
      </c>
    </row>
    <row r="4607" spans="1:6" x14ac:dyDescent="0.25">
      <c r="A4607" s="8">
        <v>42724</v>
      </c>
      <c r="B4607" s="3" t="s">
        <v>9</v>
      </c>
      <c r="C4607" s="3">
        <v>26.7</v>
      </c>
      <c r="D4607" s="3">
        <v>22.8</v>
      </c>
      <c r="E4607" s="3">
        <v>79</v>
      </c>
      <c r="F4607" s="3">
        <v>0.7</v>
      </c>
    </row>
    <row r="4608" spans="1:6" x14ac:dyDescent="0.25">
      <c r="A4608" s="8">
        <v>42724</v>
      </c>
      <c r="B4608" s="3" t="s">
        <v>10</v>
      </c>
      <c r="C4608" s="3">
        <v>27.2</v>
      </c>
      <c r="D4608" s="3">
        <v>22.7</v>
      </c>
      <c r="E4608" s="3">
        <v>76</v>
      </c>
      <c r="F4608" s="3">
        <v>1.7</v>
      </c>
    </row>
    <row r="4609" spans="1:6" x14ac:dyDescent="0.25">
      <c r="A4609" s="8">
        <v>42724</v>
      </c>
      <c r="B4609" s="3" t="s">
        <v>11</v>
      </c>
      <c r="C4609" s="3">
        <v>26.9</v>
      </c>
      <c r="D4609" s="3">
        <v>22.4</v>
      </c>
      <c r="E4609" s="3">
        <v>76</v>
      </c>
      <c r="F4609" s="3">
        <v>1</v>
      </c>
    </row>
    <row r="4610" spans="1:6" x14ac:dyDescent="0.25">
      <c r="A4610" s="8">
        <v>42724</v>
      </c>
      <c r="B4610" s="3" t="s">
        <v>12</v>
      </c>
      <c r="C4610" s="3">
        <v>27.6</v>
      </c>
      <c r="D4610" s="3">
        <v>23</v>
      </c>
      <c r="E4610" s="3">
        <v>76</v>
      </c>
      <c r="F4610" s="3">
        <v>0.9</v>
      </c>
    </row>
    <row r="4611" spans="1:6" x14ac:dyDescent="0.25">
      <c r="A4611" s="8">
        <v>42724</v>
      </c>
      <c r="B4611" s="3" t="s">
        <v>13</v>
      </c>
      <c r="C4611" s="3">
        <v>29.4</v>
      </c>
      <c r="D4611" s="3">
        <v>23.2</v>
      </c>
      <c r="E4611" s="3">
        <v>69</v>
      </c>
      <c r="F4611" s="3">
        <v>1.9</v>
      </c>
    </row>
    <row r="4612" spans="1:6" x14ac:dyDescent="0.25">
      <c r="A4612" s="8">
        <v>42724</v>
      </c>
      <c r="B4612" s="3" t="s">
        <v>14</v>
      </c>
      <c r="C4612" s="3">
        <v>26.5</v>
      </c>
      <c r="D4612" s="3">
        <v>22.8</v>
      </c>
      <c r="E4612" s="3">
        <v>80</v>
      </c>
      <c r="F4612" s="3">
        <v>4.0999999999999996</v>
      </c>
    </row>
    <row r="4613" spans="1:6" x14ac:dyDescent="0.25">
      <c r="A4613" s="8">
        <v>42724</v>
      </c>
      <c r="B4613" s="3" t="s">
        <v>15</v>
      </c>
      <c r="C4613" s="3">
        <v>25.6</v>
      </c>
      <c r="D4613" s="3">
        <v>23.5</v>
      </c>
      <c r="E4613" s="3">
        <v>88</v>
      </c>
      <c r="F4613" s="3">
        <v>1.7</v>
      </c>
    </row>
    <row r="4614" spans="1:6" x14ac:dyDescent="0.25">
      <c r="A4614" s="8">
        <v>42724</v>
      </c>
      <c r="B4614" s="3" t="s">
        <v>16</v>
      </c>
      <c r="C4614" s="3">
        <v>26.1</v>
      </c>
      <c r="D4614" s="3">
        <v>23.1</v>
      </c>
      <c r="E4614" s="3">
        <v>84</v>
      </c>
      <c r="F4614" s="3">
        <v>1</v>
      </c>
    </row>
    <row r="4615" spans="1:6" x14ac:dyDescent="0.25">
      <c r="A4615" s="8">
        <v>42724</v>
      </c>
      <c r="B4615" s="3" t="s">
        <v>17</v>
      </c>
      <c r="C4615" s="3">
        <v>25.8</v>
      </c>
      <c r="D4615" s="3">
        <v>23.9</v>
      </c>
      <c r="E4615" s="3">
        <v>89</v>
      </c>
      <c r="F4615" s="3">
        <v>1.5</v>
      </c>
    </row>
    <row r="4616" spans="1:6" x14ac:dyDescent="0.25">
      <c r="A4616" s="8">
        <v>42724</v>
      </c>
      <c r="B4616" s="3" t="s">
        <v>18</v>
      </c>
      <c r="C4616" s="3">
        <v>25.3</v>
      </c>
      <c r="D4616" s="3">
        <v>23</v>
      </c>
      <c r="E4616" s="3">
        <v>87</v>
      </c>
      <c r="F4616" s="3">
        <v>2</v>
      </c>
    </row>
    <row r="4617" spans="1:6" x14ac:dyDescent="0.25">
      <c r="A4617" s="8">
        <v>42725</v>
      </c>
      <c r="B4617" s="3" t="s">
        <v>6</v>
      </c>
      <c r="C4617" s="3">
        <v>-9999</v>
      </c>
      <c r="D4617" s="3">
        <v>-9999</v>
      </c>
      <c r="E4617" s="3">
        <v>-9999</v>
      </c>
      <c r="F4617" s="3">
        <v>-9999</v>
      </c>
    </row>
    <row r="4618" spans="1:6" x14ac:dyDescent="0.25">
      <c r="A4618" s="8">
        <v>42725</v>
      </c>
      <c r="B4618" s="3" t="s">
        <v>7</v>
      </c>
      <c r="C4618" s="3">
        <v>23.8</v>
      </c>
      <c r="D4618" s="3">
        <v>22.9</v>
      </c>
      <c r="E4618" s="3">
        <v>95</v>
      </c>
      <c r="F4618" s="3">
        <v>1.7</v>
      </c>
    </row>
    <row r="4619" spans="1:6" x14ac:dyDescent="0.25">
      <c r="A4619" s="8">
        <v>42725</v>
      </c>
      <c r="B4619" s="3" t="s">
        <v>8</v>
      </c>
      <c r="C4619" s="3">
        <v>24.1</v>
      </c>
      <c r="D4619" s="3">
        <v>22.5</v>
      </c>
      <c r="E4619" s="3">
        <v>91</v>
      </c>
      <c r="F4619" s="3">
        <v>1.6</v>
      </c>
    </row>
    <row r="4620" spans="1:6" x14ac:dyDescent="0.25">
      <c r="A4620" s="8">
        <v>42725</v>
      </c>
      <c r="B4620" s="3" t="s">
        <v>9</v>
      </c>
      <c r="C4620" s="3">
        <v>25.3</v>
      </c>
      <c r="D4620" s="3">
        <v>23</v>
      </c>
      <c r="E4620" s="3">
        <v>87</v>
      </c>
      <c r="F4620" s="3">
        <v>1.9</v>
      </c>
    </row>
    <row r="4621" spans="1:6" x14ac:dyDescent="0.25">
      <c r="A4621" s="8">
        <v>42725</v>
      </c>
      <c r="B4621" s="3" t="s">
        <v>10</v>
      </c>
      <c r="C4621" s="3">
        <v>26.5</v>
      </c>
      <c r="D4621" s="3">
        <v>22.7</v>
      </c>
      <c r="E4621" s="3">
        <v>80</v>
      </c>
      <c r="F4621" s="3">
        <v>2.2000000000000002</v>
      </c>
    </row>
    <row r="4622" spans="1:6" x14ac:dyDescent="0.25">
      <c r="A4622" s="8">
        <v>42725</v>
      </c>
      <c r="B4622" s="3" t="s">
        <v>11</v>
      </c>
      <c r="C4622" s="3">
        <v>26.8</v>
      </c>
      <c r="D4622" s="3">
        <v>22.1</v>
      </c>
      <c r="E4622" s="3">
        <v>76</v>
      </c>
      <c r="F4622" s="3">
        <v>3.4</v>
      </c>
    </row>
    <row r="4623" spans="1:6" x14ac:dyDescent="0.25">
      <c r="A4623" s="8">
        <v>42725</v>
      </c>
      <c r="B4623" s="3" t="s">
        <v>12</v>
      </c>
      <c r="C4623" s="3">
        <v>27.4</v>
      </c>
      <c r="D4623" s="3">
        <v>21.2</v>
      </c>
      <c r="E4623" s="3">
        <v>69</v>
      </c>
      <c r="F4623" s="3">
        <v>2.8</v>
      </c>
    </row>
    <row r="4624" spans="1:6" x14ac:dyDescent="0.25">
      <c r="A4624" s="8">
        <v>42725</v>
      </c>
      <c r="B4624" s="3" t="s">
        <v>13</v>
      </c>
      <c r="C4624" s="3">
        <v>26.9</v>
      </c>
      <c r="D4624" s="3">
        <v>22.3</v>
      </c>
      <c r="E4624" s="3">
        <v>76</v>
      </c>
      <c r="F4624" s="3">
        <v>3.1</v>
      </c>
    </row>
    <row r="4625" spans="1:6" x14ac:dyDescent="0.25">
      <c r="A4625" s="8">
        <v>42725</v>
      </c>
      <c r="B4625" s="3" t="s">
        <v>14</v>
      </c>
      <c r="C4625" s="3">
        <v>26.6</v>
      </c>
      <c r="D4625" s="3">
        <v>23.1</v>
      </c>
      <c r="E4625" s="3">
        <v>81</v>
      </c>
      <c r="F4625" s="3">
        <v>3.6</v>
      </c>
    </row>
    <row r="4626" spans="1:6" x14ac:dyDescent="0.25">
      <c r="A4626" s="8">
        <v>42725</v>
      </c>
      <c r="B4626" s="3" t="s">
        <v>15</v>
      </c>
      <c r="C4626" s="3">
        <v>24.7</v>
      </c>
      <c r="D4626" s="3">
        <v>22.6</v>
      </c>
      <c r="E4626" s="3">
        <v>88</v>
      </c>
      <c r="F4626" s="3">
        <v>3.8</v>
      </c>
    </row>
    <row r="4627" spans="1:6" x14ac:dyDescent="0.25">
      <c r="A4627" s="8">
        <v>42725</v>
      </c>
      <c r="B4627" s="3" t="s">
        <v>16</v>
      </c>
      <c r="C4627" s="3">
        <v>24.5</v>
      </c>
      <c r="D4627" s="3">
        <v>22.6</v>
      </c>
      <c r="E4627" s="3">
        <v>89</v>
      </c>
      <c r="F4627" s="3">
        <v>3.3</v>
      </c>
    </row>
    <row r="4628" spans="1:6" x14ac:dyDescent="0.25">
      <c r="A4628" s="8">
        <v>42725</v>
      </c>
      <c r="B4628" s="3" t="s">
        <v>17</v>
      </c>
      <c r="C4628" s="3">
        <v>24.7</v>
      </c>
      <c r="D4628" s="3">
        <v>22.3</v>
      </c>
      <c r="E4628" s="3">
        <v>87</v>
      </c>
      <c r="F4628" s="3">
        <v>2</v>
      </c>
    </row>
    <row r="4629" spans="1:6" x14ac:dyDescent="0.25">
      <c r="A4629" s="8">
        <v>42725</v>
      </c>
      <c r="B4629" s="3" t="s">
        <v>18</v>
      </c>
      <c r="C4629" s="3">
        <v>24.4</v>
      </c>
      <c r="D4629" s="3">
        <v>22.1</v>
      </c>
      <c r="E4629" s="3">
        <v>87</v>
      </c>
      <c r="F4629" s="3">
        <v>2.2000000000000002</v>
      </c>
    </row>
    <row r="4630" spans="1:6" x14ac:dyDescent="0.25">
      <c r="A4630" s="8">
        <v>42726</v>
      </c>
      <c r="B4630" s="3" t="s">
        <v>6</v>
      </c>
      <c r="C4630" s="3">
        <v>-9999</v>
      </c>
      <c r="D4630" s="3">
        <v>-9999</v>
      </c>
      <c r="E4630" s="3">
        <v>-9999</v>
      </c>
      <c r="F4630" s="3">
        <v>-9999</v>
      </c>
    </row>
    <row r="4631" spans="1:6" x14ac:dyDescent="0.25">
      <c r="A4631" s="8">
        <v>42726</v>
      </c>
      <c r="B4631" s="3" t="s">
        <v>7</v>
      </c>
      <c r="C4631" s="3">
        <v>23.9</v>
      </c>
      <c r="D4631" s="3">
        <v>22.3</v>
      </c>
      <c r="E4631" s="3">
        <v>91</v>
      </c>
      <c r="F4631" s="3">
        <v>1.4</v>
      </c>
    </row>
    <row r="4632" spans="1:6" x14ac:dyDescent="0.25">
      <c r="A4632" s="8">
        <v>42726</v>
      </c>
      <c r="B4632" s="3" t="s">
        <v>8</v>
      </c>
      <c r="C4632" s="3">
        <v>24.2</v>
      </c>
      <c r="D4632" s="3">
        <v>22.6</v>
      </c>
      <c r="E4632" s="3">
        <v>91</v>
      </c>
      <c r="F4632" s="3">
        <v>2</v>
      </c>
    </row>
    <row r="4633" spans="1:6" x14ac:dyDescent="0.25">
      <c r="A4633" s="8">
        <v>42726</v>
      </c>
      <c r="B4633" s="3" t="s">
        <v>9</v>
      </c>
      <c r="C4633" s="3">
        <v>25</v>
      </c>
      <c r="D4633" s="3">
        <v>22.5</v>
      </c>
      <c r="E4633" s="3">
        <v>86</v>
      </c>
      <c r="F4633" s="3">
        <v>1.9</v>
      </c>
    </row>
    <row r="4634" spans="1:6" x14ac:dyDescent="0.25">
      <c r="A4634" s="8">
        <v>42726</v>
      </c>
      <c r="B4634" s="3" t="s">
        <v>10</v>
      </c>
      <c r="C4634" s="3">
        <v>26.4</v>
      </c>
      <c r="D4634" s="3">
        <v>22.4</v>
      </c>
      <c r="E4634" s="3">
        <v>79</v>
      </c>
      <c r="F4634" s="3">
        <v>2.9</v>
      </c>
    </row>
    <row r="4635" spans="1:6" x14ac:dyDescent="0.25">
      <c r="A4635" s="8">
        <v>42726</v>
      </c>
      <c r="B4635" s="3" t="s">
        <v>11</v>
      </c>
      <c r="C4635" s="3">
        <v>27.2</v>
      </c>
      <c r="D4635" s="3">
        <v>21.9</v>
      </c>
      <c r="E4635" s="3">
        <v>73</v>
      </c>
      <c r="F4635" s="3">
        <v>3.1</v>
      </c>
    </row>
    <row r="4636" spans="1:6" x14ac:dyDescent="0.25">
      <c r="A4636" s="8">
        <v>42726</v>
      </c>
      <c r="B4636" s="3" t="s">
        <v>12</v>
      </c>
      <c r="C4636" s="3">
        <v>28.3</v>
      </c>
      <c r="D4636" s="3">
        <v>21.7</v>
      </c>
      <c r="E4636" s="3">
        <v>68</v>
      </c>
      <c r="F4636" s="3">
        <v>2.9</v>
      </c>
    </row>
    <row r="4637" spans="1:6" x14ac:dyDescent="0.25">
      <c r="A4637" s="8">
        <v>42726</v>
      </c>
      <c r="B4637" s="3" t="s">
        <v>13</v>
      </c>
      <c r="C4637" s="3">
        <v>28.4</v>
      </c>
      <c r="D4637" s="3">
        <v>22.4</v>
      </c>
      <c r="E4637" s="3">
        <v>70</v>
      </c>
      <c r="F4637" s="3">
        <v>3.8</v>
      </c>
    </row>
    <row r="4638" spans="1:6" x14ac:dyDescent="0.25">
      <c r="A4638" s="8">
        <v>42726</v>
      </c>
      <c r="B4638" s="3" t="s">
        <v>14</v>
      </c>
      <c r="C4638" s="3">
        <v>28.8</v>
      </c>
      <c r="D4638" s="3">
        <v>22.1</v>
      </c>
      <c r="E4638" s="3">
        <v>67</v>
      </c>
      <c r="F4638" s="3">
        <v>3.8</v>
      </c>
    </row>
    <row r="4639" spans="1:6" x14ac:dyDescent="0.25">
      <c r="A4639" s="8">
        <v>42726</v>
      </c>
      <c r="B4639" s="3" t="s">
        <v>15</v>
      </c>
      <c r="C4639" s="3">
        <v>26.9</v>
      </c>
      <c r="D4639" s="3">
        <v>22.2</v>
      </c>
      <c r="E4639" s="3">
        <v>76</v>
      </c>
      <c r="F4639" s="3">
        <v>2.5</v>
      </c>
    </row>
    <row r="4640" spans="1:6" x14ac:dyDescent="0.25">
      <c r="A4640" s="8">
        <v>42726</v>
      </c>
      <c r="B4640" s="3" t="s">
        <v>16</v>
      </c>
      <c r="C4640" s="3">
        <v>26.5</v>
      </c>
      <c r="D4640" s="3">
        <v>22.5</v>
      </c>
      <c r="E4640" s="3">
        <v>79</v>
      </c>
      <c r="F4640" s="3">
        <v>1.2</v>
      </c>
    </row>
    <row r="4641" spans="1:6" x14ac:dyDescent="0.25">
      <c r="A4641" s="8">
        <v>42726</v>
      </c>
      <c r="B4641" s="3" t="s">
        <v>17</v>
      </c>
      <c r="C4641" s="3">
        <v>26.4</v>
      </c>
      <c r="D4641" s="3">
        <v>22.7</v>
      </c>
      <c r="E4641" s="3">
        <v>80</v>
      </c>
      <c r="F4641" s="3">
        <v>1.1000000000000001</v>
      </c>
    </row>
    <row r="4642" spans="1:6" x14ac:dyDescent="0.25">
      <c r="A4642" s="8">
        <v>42726</v>
      </c>
      <c r="B4642" s="3" t="s">
        <v>18</v>
      </c>
      <c r="C4642" s="3">
        <v>26.5</v>
      </c>
      <c r="D4642" s="3">
        <v>23.1</v>
      </c>
      <c r="E4642" s="3">
        <v>81</v>
      </c>
      <c r="F4642" s="3">
        <v>1.2</v>
      </c>
    </row>
    <row r="4643" spans="1:6" x14ac:dyDescent="0.25">
      <c r="A4643" s="8">
        <v>42727</v>
      </c>
      <c r="B4643" s="3" t="s">
        <v>6</v>
      </c>
      <c r="C4643" s="3">
        <v>23.2</v>
      </c>
      <c r="D4643" s="3">
        <v>22.2</v>
      </c>
      <c r="E4643" s="3">
        <v>94</v>
      </c>
      <c r="F4643" s="3">
        <v>1.1000000000000001</v>
      </c>
    </row>
    <row r="4644" spans="1:6" x14ac:dyDescent="0.25">
      <c r="A4644" s="8">
        <v>42727</v>
      </c>
      <c r="B4644" s="3" t="s">
        <v>7</v>
      </c>
      <c r="C4644" s="3">
        <v>23.8</v>
      </c>
      <c r="D4644" s="3">
        <v>22.2</v>
      </c>
      <c r="E4644" s="3">
        <v>91</v>
      </c>
      <c r="F4644" s="3">
        <v>1.5</v>
      </c>
    </row>
    <row r="4645" spans="1:6" x14ac:dyDescent="0.25">
      <c r="A4645" s="8">
        <v>42727</v>
      </c>
      <c r="B4645" s="3" t="s">
        <v>8</v>
      </c>
      <c r="C4645" s="3">
        <v>24.8</v>
      </c>
      <c r="D4645" s="3">
        <v>22.5</v>
      </c>
      <c r="E4645" s="3">
        <v>87</v>
      </c>
      <c r="F4645" s="3">
        <v>1.7</v>
      </c>
    </row>
    <row r="4646" spans="1:6" x14ac:dyDescent="0.25">
      <c r="A4646" s="8">
        <v>42727</v>
      </c>
      <c r="B4646" s="3" t="s">
        <v>9</v>
      </c>
      <c r="C4646" s="3">
        <v>25.5</v>
      </c>
      <c r="D4646" s="3">
        <v>21.9</v>
      </c>
      <c r="E4646" s="3">
        <v>81</v>
      </c>
      <c r="F4646" s="3">
        <v>1.7</v>
      </c>
    </row>
    <row r="4647" spans="1:6" x14ac:dyDescent="0.25">
      <c r="A4647" s="8">
        <v>42727</v>
      </c>
      <c r="B4647" s="3" t="s">
        <v>10</v>
      </c>
      <c r="C4647" s="3">
        <v>26.2</v>
      </c>
      <c r="D4647" s="3">
        <v>22.2</v>
      </c>
      <c r="E4647" s="3">
        <v>79</v>
      </c>
      <c r="F4647" s="3">
        <v>2.1</v>
      </c>
    </row>
    <row r="4648" spans="1:6" x14ac:dyDescent="0.25">
      <c r="A4648" s="8">
        <v>42727</v>
      </c>
      <c r="B4648" s="3" t="s">
        <v>11</v>
      </c>
      <c r="C4648" s="3">
        <v>27.7</v>
      </c>
      <c r="D4648" s="3">
        <v>22.5</v>
      </c>
      <c r="E4648" s="3">
        <v>73</v>
      </c>
      <c r="F4648" s="3">
        <v>1.6</v>
      </c>
    </row>
    <row r="4649" spans="1:6" x14ac:dyDescent="0.25">
      <c r="A4649" s="8">
        <v>42727</v>
      </c>
      <c r="B4649" s="3" t="s">
        <v>12</v>
      </c>
      <c r="C4649" s="3">
        <v>29</v>
      </c>
      <c r="D4649" s="3">
        <v>23</v>
      </c>
      <c r="E4649" s="3">
        <v>70</v>
      </c>
      <c r="F4649" s="3">
        <v>1.5</v>
      </c>
    </row>
    <row r="4650" spans="1:6" x14ac:dyDescent="0.25">
      <c r="A4650" s="8">
        <v>42727</v>
      </c>
      <c r="B4650" s="3" t="s">
        <v>13</v>
      </c>
      <c r="C4650" s="3">
        <v>29.1</v>
      </c>
      <c r="D4650" s="3">
        <v>22.9</v>
      </c>
      <c r="E4650" s="3">
        <v>69</v>
      </c>
      <c r="F4650" s="3">
        <v>2</v>
      </c>
    </row>
    <row r="4651" spans="1:6" x14ac:dyDescent="0.25">
      <c r="A4651" s="8">
        <v>42727</v>
      </c>
      <c r="B4651" s="3" t="s">
        <v>14</v>
      </c>
      <c r="C4651" s="3">
        <v>28.3</v>
      </c>
      <c r="D4651" s="3">
        <v>22.8</v>
      </c>
      <c r="E4651" s="3">
        <v>72</v>
      </c>
      <c r="F4651" s="3">
        <v>1.1000000000000001</v>
      </c>
    </row>
    <row r="4652" spans="1:6" x14ac:dyDescent="0.25">
      <c r="A4652" s="8">
        <v>42727</v>
      </c>
      <c r="B4652" s="3" t="s">
        <v>15</v>
      </c>
      <c r="C4652" s="3">
        <v>28.2</v>
      </c>
      <c r="D4652" s="3">
        <v>23.2</v>
      </c>
      <c r="E4652" s="3">
        <v>74</v>
      </c>
      <c r="F4652" s="3">
        <v>1.2</v>
      </c>
    </row>
    <row r="4653" spans="1:6" x14ac:dyDescent="0.25">
      <c r="A4653" s="8">
        <v>42727</v>
      </c>
      <c r="B4653" s="3" t="s">
        <v>16</v>
      </c>
      <c r="C4653" s="3">
        <v>30.1</v>
      </c>
      <c r="D4653" s="3">
        <v>23.6</v>
      </c>
      <c r="E4653" s="3">
        <v>68</v>
      </c>
      <c r="F4653" s="3">
        <v>1.6</v>
      </c>
    </row>
    <row r="4654" spans="1:6" x14ac:dyDescent="0.25">
      <c r="A4654" s="8">
        <v>42727</v>
      </c>
      <c r="B4654" s="3" t="s">
        <v>17</v>
      </c>
      <c r="C4654" s="3">
        <v>28.6</v>
      </c>
      <c r="D4654" s="3">
        <v>23.3</v>
      </c>
      <c r="E4654" s="3">
        <v>73</v>
      </c>
      <c r="F4654" s="3">
        <v>3.2</v>
      </c>
    </row>
    <row r="4655" spans="1:6" x14ac:dyDescent="0.25">
      <c r="A4655" s="8">
        <v>42727</v>
      </c>
      <c r="B4655" s="3" t="s">
        <v>18</v>
      </c>
      <c r="C4655" s="3">
        <v>26.9</v>
      </c>
      <c r="D4655" s="3">
        <v>23</v>
      </c>
      <c r="E4655" s="3">
        <v>79</v>
      </c>
      <c r="F4655" s="3">
        <v>1.4</v>
      </c>
    </row>
    <row r="4656" spans="1:6" x14ac:dyDescent="0.25">
      <c r="A4656" s="8">
        <v>42728</v>
      </c>
      <c r="B4656" s="3" t="s">
        <v>6</v>
      </c>
      <c r="C4656" s="3">
        <v>22.9</v>
      </c>
      <c r="D4656" s="3">
        <v>22.4</v>
      </c>
      <c r="E4656" s="3">
        <v>97</v>
      </c>
      <c r="F4656" s="3">
        <v>0.4</v>
      </c>
    </row>
    <row r="4657" spans="1:6" x14ac:dyDescent="0.25">
      <c r="A4657" s="8">
        <v>42728</v>
      </c>
      <c r="B4657" s="3" t="s">
        <v>7</v>
      </c>
      <c r="C4657" s="3">
        <v>23.9</v>
      </c>
      <c r="D4657" s="3">
        <v>23.4</v>
      </c>
      <c r="E4657" s="3">
        <v>97</v>
      </c>
      <c r="F4657" s="3">
        <v>0.9</v>
      </c>
    </row>
    <row r="4658" spans="1:6" x14ac:dyDescent="0.25">
      <c r="A4658" s="8">
        <v>42728</v>
      </c>
      <c r="B4658" s="3" t="s">
        <v>8</v>
      </c>
      <c r="C4658" s="3">
        <v>26.2</v>
      </c>
      <c r="D4658" s="3">
        <v>24</v>
      </c>
      <c r="E4658" s="3">
        <v>88</v>
      </c>
      <c r="F4658" s="3">
        <v>0.7</v>
      </c>
    </row>
    <row r="4659" spans="1:6" x14ac:dyDescent="0.25">
      <c r="A4659" s="8">
        <v>42728</v>
      </c>
      <c r="B4659" s="3" t="s">
        <v>9</v>
      </c>
      <c r="C4659" s="3">
        <v>28.4</v>
      </c>
      <c r="D4659" s="3">
        <v>23.7</v>
      </c>
      <c r="E4659" s="3">
        <v>76</v>
      </c>
      <c r="F4659" s="3">
        <v>0.9</v>
      </c>
    </row>
    <row r="4660" spans="1:6" x14ac:dyDescent="0.25">
      <c r="A4660" s="8">
        <v>42728</v>
      </c>
      <c r="B4660" s="3" t="s">
        <v>10</v>
      </c>
      <c r="C4660" s="3">
        <v>30.6</v>
      </c>
      <c r="D4660" s="3">
        <v>23.3</v>
      </c>
      <c r="E4660" s="3">
        <v>65</v>
      </c>
      <c r="F4660" s="3">
        <v>1</v>
      </c>
    </row>
    <row r="4661" spans="1:6" x14ac:dyDescent="0.25">
      <c r="A4661" s="8">
        <v>42728</v>
      </c>
      <c r="B4661" s="3" t="s">
        <v>11</v>
      </c>
      <c r="C4661" s="3">
        <v>31.9</v>
      </c>
      <c r="D4661" s="3">
        <v>22.9</v>
      </c>
      <c r="E4661" s="3">
        <v>59</v>
      </c>
      <c r="F4661" s="3">
        <v>1.2</v>
      </c>
    </row>
    <row r="4662" spans="1:6" x14ac:dyDescent="0.25">
      <c r="A4662" s="8">
        <v>42728</v>
      </c>
      <c r="B4662" s="3" t="s">
        <v>12</v>
      </c>
      <c r="C4662" s="3">
        <v>31.6</v>
      </c>
      <c r="D4662" s="3">
        <v>23</v>
      </c>
      <c r="E4662" s="3">
        <v>61</v>
      </c>
      <c r="F4662" s="3">
        <v>1.5</v>
      </c>
    </row>
    <row r="4663" spans="1:6" x14ac:dyDescent="0.25">
      <c r="A4663" s="8">
        <v>42728</v>
      </c>
      <c r="B4663" s="3" t="s">
        <v>13</v>
      </c>
      <c r="C4663" s="3">
        <v>32.200000000000003</v>
      </c>
      <c r="D4663" s="3">
        <v>21.8</v>
      </c>
      <c r="E4663" s="3">
        <v>54</v>
      </c>
      <c r="F4663" s="3">
        <v>1.3</v>
      </c>
    </row>
    <row r="4664" spans="1:6" x14ac:dyDescent="0.25">
      <c r="A4664" s="8">
        <v>42728</v>
      </c>
      <c r="B4664" s="3" t="s">
        <v>14</v>
      </c>
      <c r="C4664" s="3">
        <v>33</v>
      </c>
      <c r="D4664" s="3">
        <v>20.6</v>
      </c>
      <c r="E4664" s="3">
        <v>48</v>
      </c>
      <c r="F4664" s="3">
        <v>2.2000000000000002</v>
      </c>
    </row>
    <row r="4665" spans="1:6" x14ac:dyDescent="0.25">
      <c r="A4665" s="8">
        <v>42728</v>
      </c>
      <c r="B4665" s="3" t="s">
        <v>15</v>
      </c>
      <c r="C4665" s="3">
        <v>32.700000000000003</v>
      </c>
      <c r="D4665" s="3">
        <v>22.7</v>
      </c>
      <c r="E4665" s="3">
        <v>56</v>
      </c>
      <c r="F4665" s="3">
        <v>2.6</v>
      </c>
    </row>
    <row r="4666" spans="1:6" x14ac:dyDescent="0.25">
      <c r="A4666" s="8">
        <v>42728</v>
      </c>
      <c r="B4666" s="3" t="s">
        <v>16</v>
      </c>
      <c r="C4666" s="3">
        <v>30.5</v>
      </c>
      <c r="D4666" s="3">
        <v>22.9</v>
      </c>
      <c r="E4666" s="3">
        <v>64</v>
      </c>
      <c r="F4666" s="3">
        <v>2.2999999999999998</v>
      </c>
    </row>
    <row r="4667" spans="1:6" x14ac:dyDescent="0.25">
      <c r="A4667" s="8">
        <v>42728</v>
      </c>
      <c r="B4667" s="3" t="s">
        <v>17</v>
      </c>
      <c r="C4667" s="3">
        <v>32.6</v>
      </c>
      <c r="D4667" s="3">
        <v>23</v>
      </c>
      <c r="E4667" s="3">
        <v>57</v>
      </c>
      <c r="F4667" s="3">
        <v>1.4</v>
      </c>
    </row>
    <row r="4668" spans="1:6" x14ac:dyDescent="0.25">
      <c r="A4668" s="8">
        <v>42728</v>
      </c>
      <c r="B4668" s="3" t="s">
        <v>18</v>
      </c>
      <c r="C4668" s="3">
        <v>29.1</v>
      </c>
      <c r="D4668" s="3">
        <v>23.1</v>
      </c>
      <c r="E4668" s="3">
        <v>70</v>
      </c>
      <c r="F4668" s="3">
        <v>2.4</v>
      </c>
    </row>
    <row r="4669" spans="1:6" x14ac:dyDescent="0.25">
      <c r="A4669" s="8">
        <v>42729</v>
      </c>
      <c r="B4669" s="3" t="s">
        <v>6</v>
      </c>
      <c r="C4669" s="3">
        <v>23</v>
      </c>
      <c r="D4669" s="3">
        <v>22.4</v>
      </c>
      <c r="E4669" s="3">
        <v>97</v>
      </c>
      <c r="F4669" s="3">
        <v>0.5</v>
      </c>
    </row>
    <row r="4670" spans="1:6" x14ac:dyDescent="0.25">
      <c r="A4670" s="8">
        <v>42729</v>
      </c>
      <c r="B4670" s="3" t="s">
        <v>7</v>
      </c>
      <c r="C4670" s="3">
        <v>24</v>
      </c>
      <c r="D4670" s="3">
        <v>23.4</v>
      </c>
      <c r="E4670" s="3">
        <v>97</v>
      </c>
      <c r="F4670" s="3">
        <v>0.5</v>
      </c>
    </row>
    <row r="4671" spans="1:6" x14ac:dyDescent="0.25">
      <c r="A4671" s="8">
        <v>42729</v>
      </c>
      <c r="B4671" s="3" t="s">
        <v>8</v>
      </c>
      <c r="C4671" s="3">
        <v>26.7</v>
      </c>
      <c r="D4671" s="3">
        <v>23.1</v>
      </c>
      <c r="E4671" s="3">
        <v>81</v>
      </c>
      <c r="F4671" s="3">
        <v>0.8</v>
      </c>
    </row>
    <row r="4672" spans="1:6" x14ac:dyDescent="0.25">
      <c r="A4672" s="8">
        <v>42729</v>
      </c>
      <c r="B4672" s="3" t="s">
        <v>9</v>
      </c>
      <c r="C4672" s="3">
        <v>28.4</v>
      </c>
      <c r="D4672" s="3">
        <v>22.9</v>
      </c>
      <c r="E4672" s="3">
        <v>72</v>
      </c>
      <c r="F4672" s="3">
        <v>1.1000000000000001</v>
      </c>
    </row>
    <row r="4673" spans="1:6" x14ac:dyDescent="0.25">
      <c r="A4673" s="8">
        <v>42729</v>
      </c>
      <c r="B4673" s="3" t="s">
        <v>10</v>
      </c>
      <c r="C4673" s="3">
        <v>28.9</v>
      </c>
      <c r="D4673" s="3">
        <v>22.5</v>
      </c>
      <c r="E4673" s="3">
        <v>68</v>
      </c>
      <c r="F4673" s="3">
        <v>1.6</v>
      </c>
    </row>
    <row r="4674" spans="1:6" x14ac:dyDescent="0.25">
      <c r="A4674" s="8">
        <v>42729</v>
      </c>
      <c r="B4674" s="3" t="s">
        <v>11</v>
      </c>
      <c r="C4674" s="3">
        <v>31.3</v>
      </c>
      <c r="D4674" s="3">
        <v>23.2</v>
      </c>
      <c r="E4674" s="3">
        <v>62</v>
      </c>
      <c r="F4674" s="3">
        <v>0.9</v>
      </c>
    </row>
    <row r="4675" spans="1:6" x14ac:dyDescent="0.25">
      <c r="A4675" s="8">
        <v>42729</v>
      </c>
      <c r="B4675" s="3" t="s">
        <v>12</v>
      </c>
      <c r="C4675" s="3">
        <v>31.6</v>
      </c>
      <c r="D4675" s="3">
        <v>23.4</v>
      </c>
      <c r="E4675" s="3">
        <v>62</v>
      </c>
      <c r="F4675" s="3">
        <v>1</v>
      </c>
    </row>
    <row r="4676" spans="1:6" x14ac:dyDescent="0.25">
      <c r="A4676" s="8">
        <v>42729</v>
      </c>
      <c r="B4676" s="3" t="s">
        <v>13</v>
      </c>
      <c r="C4676" s="3">
        <v>31.4</v>
      </c>
      <c r="D4676" s="3">
        <v>22.1</v>
      </c>
      <c r="E4676" s="3">
        <v>58</v>
      </c>
      <c r="F4676" s="3">
        <v>1.5</v>
      </c>
    </row>
    <row r="4677" spans="1:6" x14ac:dyDescent="0.25">
      <c r="A4677" s="8">
        <v>42729</v>
      </c>
      <c r="B4677" s="3" t="s">
        <v>14</v>
      </c>
      <c r="C4677" s="3">
        <v>30.6</v>
      </c>
      <c r="D4677" s="3">
        <v>22.4</v>
      </c>
      <c r="E4677" s="3">
        <v>61</v>
      </c>
      <c r="F4677" s="3">
        <v>1.5</v>
      </c>
    </row>
    <row r="4678" spans="1:6" x14ac:dyDescent="0.25">
      <c r="A4678" s="8">
        <v>42729</v>
      </c>
      <c r="B4678" s="3" t="s">
        <v>15</v>
      </c>
      <c r="C4678" s="3">
        <v>31.2</v>
      </c>
      <c r="D4678" s="3">
        <v>20.399999999999999</v>
      </c>
      <c r="E4678" s="3">
        <v>53</v>
      </c>
      <c r="F4678" s="3">
        <v>1.3</v>
      </c>
    </row>
    <row r="4679" spans="1:6" x14ac:dyDescent="0.25">
      <c r="A4679" s="8">
        <v>42729</v>
      </c>
      <c r="B4679" s="3" t="s">
        <v>16</v>
      </c>
      <c r="C4679" s="3">
        <v>31.5</v>
      </c>
      <c r="D4679" s="3">
        <v>21.8</v>
      </c>
      <c r="E4679" s="3">
        <v>56</v>
      </c>
      <c r="F4679" s="3">
        <v>2</v>
      </c>
    </row>
    <row r="4680" spans="1:6" x14ac:dyDescent="0.25">
      <c r="A4680" s="8">
        <v>42729</v>
      </c>
      <c r="B4680" s="3" t="s">
        <v>17</v>
      </c>
      <c r="C4680" s="3">
        <v>29.9</v>
      </c>
      <c r="D4680" s="3">
        <v>23.5</v>
      </c>
      <c r="E4680" s="3">
        <v>69</v>
      </c>
      <c r="F4680" s="3">
        <v>3.2</v>
      </c>
    </row>
    <row r="4681" spans="1:6" x14ac:dyDescent="0.25">
      <c r="A4681" s="8">
        <v>42729</v>
      </c>
      <c r="B4681" s="3" t="s">
        <v>18</v>
      </c>
      <c r="C4681" s="3">
        <v>27.8</v>
      </c>
      <c r="D4681" s="3">
        <v>21.2</v>
      </c>
      <c r="E4681" s="3">
        <v>68</v>
      </c>
      <c r="F4681" s="3">
        <v>2.2000000000000002</v>
      </c>
    </row>
    <row r="4682" spans="1:6" x14ac:dyDescent="0.25">
      <c r="A4682" s="8">
        <v>42730</v>
      </c>
      <c r="B4682" s="3" t="s">
        <v>6</v>
      </c>
      <c r="C4682" s="3">
        <v>23.5</v>
      </c>
      <c r="D4682" s="3">
        <v>22.1</v>
      </c>
      <c r="E4682" s="3">
        <v>92</v>
      </c>
      <c r="F4682" s="3">
        <v>1.5</v>
      </c>
    </row>
    <row r="4683" spans="1:6" x14ac:dyDescent="0.25">
      <c r="A4683" s="8">
        <v>42730</v>
      </c>
      <c r="B4683" s="3" t="s">
        <v>7</v>
      </c>
      <c r="C4683" s="3">
        <v>23.8</v>
      </c>
      <c r="D4683" s="3">
        <v>22.4</v>
      </c>
      <c r="E4683" s="3">
        <v>92</v>
      </c>
      <c r="F4683" s="3">
        <v>1.7</v>
      </c>
    </row>
    <row r="4684" spans="1:6" x14ac:dyDescent="0.25">
      <c r="A4684" s="8">
        <v>42730</v>
      </c>
      <c r="B4684" s="3" t="s">
        <v>8</v>
      </c>
      <c r="C4684" s="3">
        <v>24.6</v>
      </c>
      <c r="D4684" s="3">
        <v>22.4</v>
      </c>
      <c r="E4684" s="3">
        <v>88</v>
      </c>
      <c r="F4684" s="3">
        <v>2.1</v>
      </c>
    </row>
    <row r="4685" spans="1:6" x14ac:dyDescent="0.25">
      <c r="A4685" s="8">
        <v>42730</v>
      </c>
      <c r="B4685" s="3" t="s">
        <v>9</v>
      </c>
      <c r="C4685" s="3">
        <v>25.3</v>
      </c>
      <c r="D4685" s="3">
        <v>22.5</v>
      </c>
      <c r="E4685" s="3">
        <v>85</v>
      </c>
      <c r="F4685" s="3">
        <v>2.8</v>
      </c>
    </row>
    <row r="4686" spans="1:6" x14ac:dyDescent="0.25">
      <c r="A4686" s="8">
        <v>42730</v>
      </c>
      <c r="B4686" s="3" t="s">
        <v>10</v>
      </c>
      <c r="C4686" s="3">
        <v>26</v>
      </c>
      <c r="D4686" s="3">
        <v>22.3</v>
      </c>
      <c r="E4686" s="3">
        <v>80</v>
      </c>
      <c r="F4686" s="3">
        <v>2.1</v>
      </c>
    </row>
    <row r="4687" spans="1:6" x14ac:dyDescent="0.25">
      <c r="A4687" s="8">
        <v>42730</v>
      </c>
      <c r="B4687" s="3" t="s">
        <v>11</v>
      </c>
      <c r="C4687" s="3">
        <v>27.7</v>
      </c>
      <c r="D4687" s="3">
        <v>22.8</v>
      </c>
      <c r="E4687" s="3">
        <v>74</v>
      </c>
      <c r="F4687" s="3">
        <v>1.5</v>
      </c>
    </row>
    <row r="4688" spans="1:6" x14ac:dyDescent="0.25">
      <c r="A4688" s="8">
        <v>42730</v>
      </c>
      <c r="B4688" s="3" t="s">
        <v>12</v>
      </c>
      <c r="C4688" s="3">
        <v>27.6</v>
      </c>
      <c r="D4688" s="3">
        <v>22.2</v>
      </c>
      <c r="E4688" s="3">
        <v>72</v>
      </c>
      <c r="F4688" s="3">
        <v>2.2000000000000002</v>
      </c>
    </row>
    <row r="4689" spans="1:6" x14ac:dyDescent="0.25">
      <c r="A4689" s="8">
        <v>42730</v>
      </c>
      <c r="B4689" s="3" t="s">
        <v>13</v>
      </c>
      <c r="C4689" s="3">
        <v>27.5</v>
      </c>
      <c r="D4689" s="3">
        <v>22.9</v>
      </c>
      <c r="E4689" s="3">
        <v>76</v>
      </c>
      <c r="F4689" s="3">
        <v>2</v>
      </c>
    </row>
    <row r="4690" spans="1:6" x14ac:dyDescent="0.25">
      <c r="A4690" s="8">
        <v>42730</v>
      </c>
      <c r="B4690" s="3" t="s">
        <v>14</v>
      </c>
      <c r="C4690" s="3">
        <v>28.1</v>
      </c>
      <c r="D4690" s="3">
        <v>23.5</v>
      </c>
      <c r="E4690" s="3">
        <v>76</v>
      </c>
      <c r="F4690" s="3">
        <v>2</v>
      </c>
    </row>
    <row r="4691" spans="1:6" x14ac:dyDescent="0.25">
      <c r="A4691" s="8">
        <v>42730</v>
      </c>
      <c r="B4691" s="3" t="s">
        <v>15</v>
      </c>
      <c r="C4691" s="3">
        <v>27.8</v>
      </c>
      <c r="D4691" s="3">
        <v>23</v>
      </c>
      <c r="E4691" s="3">
        <v>75</v>
      </c>
      <c r="F4691" s="3">
        <v>1.6</v>
      </c>
    </row>
    <row r="4692" spans="1:6" x14ac:dyDescent="0.25">
      <c r="A4692" s="8">
        <v>42730</v>
      </c>
      <c r="B4692" s="3" t="s">
        <v>16</v>
      </c>
      <c r="C4692" s="3">
        <v>28.3</v>
      </c>
      <c r="D4692" s="3">
        <v>23.1</v>
      </c>
      <c r="E4692" s="3">
        <v>73</v>
      </c>
      <c r="F4692" s="3">
        <v>1.1000000000000001</v>
      </c>
    </row>
    <row r="4693" spans="1:6" x14ac:dyDescent="0.25">
      <c r="A4693" s="8">
        <v>42730</v>
      </c>
      <c r="B4693" s="3" t="s">
        <v>17</v>
      </c>
      <c r="C4693" s="3">
        <v>27.7</v>
      </c>
      <c r="D4693" s="3">
        <v>22.9</v>
      </c>
      <c r="E4693" s="3">
        <v>75</v>
      </c>
      <c r="F4693" s="3">
        <v>1.5</v>
      </c>
    </row>
    <row r="4694" spans="1:6" x14ac:dyDescent="0.25">
      <c r="A4694" s="8">
        <v>42730</v>
      </c>
      <c r="B4694" s="3" t="s">
        <v>18</v>
      </c>
      <c r="C4694" s="3">
        <v>27.5</v>
      </c>
      <c r="D4694" s="3">
        <v>22.5</v>
      </c>
      <c r="E4694" s="3">
        <v>74</v>
      </c>
      <c r="F4694" s="3">
        <v>1.1000000000000001</v>
      </c>
    </row>
    <row r="4695" spans="1:6" x14ac:dyDescent="0.25">
      <c r="A4695" s="8">
        <v>42731</v>
      </c>
      <c r="B4695" s="3" t="s">
        <v>6</v>
      </c>
      <c r="C4695" s="3">
        <v>23.8</v>
      </c>
      <c r="D4695" s="3">
        <v>23.2</v>
      </c>
      <c r="E4695" s="3">
        <v>96</v>
      </c>
      <c r="F4695" s="3">
        <v>0.4</v>
      </c>
    </row>
    <row r="4696" spans="1:6" x14ac:dyDescent="0.25">
      <c r="A4696" s="8">
        <v>42731</v>
      </c>
      <c r="B4696" s="3" t="s">
        <v>7</v>
      </c>
      <c r="C4696" s="3">
        <v>24.1</v>
      </c>
      <c r="D4696" s="3">
        <v>23.5</v>
      </c>
      <c r="E4696" s="3">
        <v>96</v>
      </c>
      <c r="F4696" s="3">
        <v>0.6</v>
      </c>
    </row>
    <row r="4697" spans="1:6" x14ac:dyDescent="0.25">
      <c r="A4697" s="8">
        <v>42731</v>
      </c>
      <c r="B4697" s="3" t="s">
        <v>8</v>
      </c>
      <c r="C4697" s="3">
        <v>25.1</v>
      </c>
      <c r="D4697" s="3">
        <v>23.3</v>
      </c>
      <c r="E4697" s="3">
        <v>90</v>
      </c>
      <c r="F4697" s="3">
        <v>0.7</v>
      </c>
    </row>
    <row r="4698" spans="1:6" x14ac:dyDescent="0.25">
      <c r="A4698" s="8">
        <v>42731</v>
      </c>
      <c r="B4698" s="3" t="s">
        <v>9</v>
      </c>
      <c r="C4698" s="3">
        <v>26.3</v>
      </c>
      <c r="D4698" s="3">
        <v>23.4</v>
      </c>
      <c r="E4698" s="3">
        <v>84</v>
      </c>
      <c r="F4698" s="3">
        <v>1.2</v>
      </c>
    </row>
    <row r="4699" spans="1:6" x14ac:dyDescent="0.25">
      <c r="A4699" s="8">
        <v>42731</v>
      </c>
      <c r="B4699" s="3" t="s">
        <v>10</v>
      </c>
      <c r="C4699" s="3">
        <v>27.6</v>
      </c>
      <c r="D4699" s="3">
        <v>23.8</v>
      </c>
      <c r="E4699" s="3">
        <v>80</v>
      </c>
      <c r="F4699" s="3">
        <v>1.2</v>
      </c>
    </row>
    <row r="4700" spans="1:6" x14ac:dyDescent="0.25">
      <c r="A4700" s="8">
        <v>42731</v>
      </c>
      <c r="B4700" s="3" t="s">
        <v>11</v>
      </c>
      <c r="C4700" s="3">
        <v>29.3</v>
      </c>
      <c r="D4700" s="3">
        <v>23.2</v>
      </c>
      <c r="E4700" s="3">
        <v>70</v>
      </c>
      <c r="F4700" s="3">
        <v>2.8</v>
      </c>
    </row>
    <row r="4701" spans="1:6" x14ac:dyDescent="0.25">
      <c r="A4701" s="8">
        <v>42731</v>
      </c>
      <c r="B4701" s="3" t="s">
        <v>12</v>
      </c>
      <c r="C4701" s="3">
        <v>30.4</v>
      </c>
      <c r="D4701" s="3">
        <v>23.1</v>
      </c>
      <c r="E4701" s="3">
        <v>65</v>
      </c>
      <c r="F4701" s="3">
        <v>2.2999999999999998</v>
      </c>
    </row>
    <row r="4702" spans="1:6" x14ac:dyDescent="0.25">
      <c r="A4702" s="8">
        <v>42731</v>
      </c>
      <c r="B4702" s="3" t="s">
        <v>13</v>
      </c>
      <c r="C4702" s="3">
        <v>29.6</v>
      </c>
      <c r="D4702" s="3">
        <v>23.2</v>
      </c>
      <c r="E4702" s="3">
        <v>69</v>
      </c>
      <c r="F4702" s="3">
        <v>1.4</v>
      </c>
    </row>
    <row r="4703" spans="1:6" x14ac:dyDescent="0.25">
      <c r="A4703" s="8">
        <v>42731</v>
      </c>
      <c r="B4703" s="3" t="s">
        <v>14</v>
      </c>
      <c r="C4703" s="3">
        <v>29.4</v>
      </c>
      <c r="D4703" s="3">
        <v>23.5</v>
      </c>
      <c r="E4703" s="3">
        <v>71</v>
      </c>
      <c r="F4703" s="3">
        <v>0.5</v>
      </c>
    </row>
    <row r="4704" spans="1:6" x14ac:dyDescent="0.25">
      <c r="A4704" s="8">
        <v>42731</v>
      </c>
      <c r="B4704" s="3" t="s">
        <v>15</v>
      </c>
      <c r="C4704" s="3">
        <v>30.8</v>
      </c>
      <c r="D4704" s="3">
        <v>23</v>
      </c>
      <c r="E4704" s="3">
        <v>63</v>
      </c>
      <c r="F4704" s="3">
        <v>1</v>
      </c>
    </row>
    <row r="4705" spans="1:6" x14ac:dyDescent="0.25">
      <c r="A4705" s="8">
        <v>42731</v>
      </c>
      <c r="B4705" s="3" t="s">
        <v>16</v>
      </c>
      <c r="C4705" s="3">
        <v>31</v>
      </c>
      <c r="D4705" s="3">
        <v>23</v>
      </c>
      <c r="E4705" s="3">
        <v>63</v>
      </c>
      <c r="F4705" s="3">
        <v>0.8</v>
      </c>
    </row>
    <row r="4706" spans="1:6" x14ac:dyDescent="0.25">
      <c r="A4706" s="8">
        <v>42731</v>
      </c>
      <c r="B4706" s="3" t="s">
        <v>17</v>
      </c>
      <c r="C4706" s="3">
        <v>31.1</v>
      </c>
      <c r="D4706" s="3">
        <v>22.3</v>
      </c>
      <c r="E4706" s="3">
        <v>60</v>
      </c>
      <c r="F4706" s="3">
        <v>1.1000000000000001</v>
      </c>
    </row>
    <row r="4707" spans="1:6" x14ac:dyDescent="0.25">
      <c r="A4707" s="8">
        <v>42731</v>
      </c>
      <c r="B4707" s="3" t="s">
        <v>18</v>
      </c>
      <c r="C4707" s="3">
        <v>28.7</v>
      </c>
      <c r="D4707" s="3">
        <v>23.1</v>
      </c>
      <c r="E4707" s="3">
        <v>72</v>
      </c>
      <c r="F4707" s="3">
        <v>1</v>
      </c>
    </row>
    <row r="4708" spans="1:6" x14ac:dyDescent="0.25">
      <c r="A4708" s="8">
        <v>42732</v>
      </c>
      <c r="B4708" s="3" t="s">
        <v>6</v>
      </c>
      <c r="C4708" s="3">
        <v>22.4</v>
      </c>
      <c r="D4708" s="3">
        <v>21.8</v>
      </c>
      <c r="E4708" s="3">
        <v>96</v>
      </c>
      <c r="F4708" s="3">
        <v>0.9</v>
      </c>
    </row>
    <row r="4709" spans="1:6" x14ac:dyDescent="0.25">
      <c r="A4709" s="8">
        <v>42732</v>
      </c>
      <c r="B4709" s="3" t="s">
        <v>7</v>
      </c>
      <c r="C4709" s="3">
        <v>22.9</v>
      </c>
      <c r="D4709" s="3">
        <v>22.3</v>
      </c>
      <c r="E4709" s="3">
        <v>96</v>
      </c>
      <c r="F4709" s="3">
        <v>0.7</v>
      </c>
    </row>
    <row r="4710" spans="1:6" x14ac:dyDescent="0.25">
      <c r="A4710" s="8">
        <v>42732</v>
      </c>
      <c r="B4710" s="3" t="s">
        <v>8</v>
      </c>
      <c r="C4710" s="3">
        <v>24.4</v>
      </c>
      <c r="D4710" s="3">
        <v>22.6</v>
      </c>
      <c r="E4710" s="3">
        <v>90</v>
      </c>
      <c r="F4710" s="3">
        <v>0.2</v>
      </c>
    </row>
    <row r="4711" spans="1:6" x14ac:dyDescent="0.25">
      <c r="A4711" s="8">
        <v>42732</v>
      </c>
      <c r="B4711" s="3" t="s">
        <v>9</v>
      </c>
      <c r="C4711" s="3">
        <v>25.4</v>
      </c>
      <c r="D4711" s="3">
        <v>22.8</v>
      </c>
      <c r="E4711" s="3">
        <v>86</v>
      </c>
      <c r="F4711" s="3">
        <v>1</v>
      </c>
    </row>
    <row r="4712" spans="1:6" x14ac:dyDescent="0.25">
      <c r="A4712" s="8">
        <v>42732</v>
      </c>
      <c r="B4712" s="3" t="s">
        <v>10</v>
      </c>
      <c r="C4712" s="3">
        <v>27.4</v>
      </c>
      <c r="D4712" s="3">
        <v>23.6</v>
      </c>
      <c r="E4712" s="3">
        <v>80</v>
      </c>
      <c r="F4712" s="3">
        <v>2.4</v>
      </c>
    </row>
    <row r="4713" spans="1:6" x14ac:dyDescent="0.25">
      <c r="A4713" s="8">
        <v>42732</v>
      </c>
      <c r="B4713" s="3" t="s">
        <v>11</v>
      </c>
      <c r="C4713" s="3">
        <v>28.1</v>
      </c>
      <c r="D4713" s="3">
        <v>23.7</v>
      </c>
      <c r="E4713" s="3">
        <v>77</v>
      </c>
      <c r="F4713" s="3">
        <v>2.2000000000000002</v>
      </c>
    </row>
    <row r="4714" spans="1:6" x14ac:dyDescent="0.25">
      <c r="A4714" s="8">
        <v>42732</v>
      </c>
      <c r="B4714" s="3" t="s">
        <v>12</v>
      </c>
      <c r="C4714" s="3">
        <v>29.1</v>
      </c>
      <c r="D4714" s="3">
        <v>22.7</v>
      </c>
      <c r="E4714" s="3">
        <v>68</v>
      </c>
      <c r="F4714" s="3">
        <v>1.9</v>
      </c>
    </row>
    <row r="4715" spans="1:6" x14ac:dyDescent="0.25">
      <c r="A4715" s="8">
        <v>42732</v>
      </c>
      <c r="B4715" s="3" t="s">
        <v>13</v>
      </c>
      <c r="C4715" s="3">
        <v>30.9</v>
      </c>
      <c r="D4715" s="3">
        <v>22.6</v>
      </c>
      <c r="E4715" s="3">
        <v>61</v>
      </c>
      <c r="F4715" s="3">
        <v>1.5</v>
      </c>
    </row>
    <row r="4716" spans="1:6" x14ac:dyDescent="0.25">
      <c r="A4716" s="8">
        <v>42732</v>
      </c>
      <c r="B4716" s="3" t="s">
        <v>14</v>
      </c>
      <c r="C4716" s="3">
        <v>30.7</v>
      </c>
      <c r="D4716" s="3">
        <v>22.5</v>
      </c>
      <c r="E4716" s="3">
        <v>62</v>
      </c>
      <c r="F4716" s="3">
        <v>1.5</v>
      </c>
    </row>
    <row r="4717" spans="1:6" x14ac:dyDescent="0.25">
      <c r="A4717" s="8">
        <v>42732</v>
      </c>
      <c r="B4717" s="3" t="s">
        <v>15</v>
      </c>
      <c r="C4717" s="3">
        <v>24.1</v>
      </c>
      <c r="D4717" s="3">
        <v>22</v>
      </c>
      <c r="E4717" s="3">
        <v>88</v>
      </c>
      <c r="F4717" s="3">
        <v>4.4000000000000004</v>
      </c>
    </row>
    <row r="4718" spans="1:6" x14ac:dyDescent="0.25">
      <c r="A4718" s="8">
        <v>42732</v>
      </c>
      <c r="B4718" s="3" t="s">
        <v>16</v>
      </c>
      <c r="C4718" s="3">
        <v>24.6</v>
      </c>
      <c r="D4718" s="3">
        <v>22.9</v>
      </c>
      <c r="E4718" s="3">
        <v>90</v>
      </c>
      <c r="F4718" s="3">
        <v>0.9</v>
      </c>
    </row>
    <row r="4719" spans="1:6" x14ac:dyDescent="0.25">
      <c r="A4719" s="8">
        <v>42732</v>
      </c>
      <c r="B4719" s="3" t="s">
        <v>17</v>
      </c>
      <c r="C4719" s="3">
        <v>24.8</v>
      </c>
      <c r="D4719" s="3">
        <v>23.2</v>
      </c>
      <c r="E4719" s="3">
        <v>91</v>
      </c>
      <c r="F4719" s="3">
        <v>0.7</v>
      </c>
    </row>
    <row r="4720" spans="1:6" x14ac:dyDescent="0.25">
      <c r="A4720" s="8">
        <v>42732</v>
      </c>
      <c r="B4720" s="3" t="s">
        <v>18</v>
      </c>
      <c r="C4720" s="3">
        <v>24.5</v>
      </c>
      <c r="D4720" s="3">
        <v>22.9</v>
      </c>
      <c r="E4720" s="3">
        <v>91</v>
      </c>
      <c r="F4720" s="3">
        <v>1</v>
      </c>
    </row>
    <row r="4721" spans="1:6" x14ac:dyDescent="0.25">
      <c r="A4721" s="8">
        <v>42733</v>
      </c>
      <c r="B4721" s="3" t="s">
        <v>6</v>
      </c>
      <c r="C4721" s="3">
        <v>21.8</v>
      </c>
      <c r="D4721" s="3">
        <v>21.3</v>
      </c>
      <c r="E4721" s="3">
        <v>97</v>
      </c>
      <c r="F4721" s="3">
        <v>1</v>
      </c>
    </row>
    <row r="4722" spans="1:6" x14ac:dyDescent="0.25">
      <c r="A4722" s="8">
        <v>42733</v>
      </c>
      <c r="B4722" s="3" t="s">
        <v>7</v>
      </c>
      <c r="C4722" s="3">
        <v>22.1</v>
      </c>
      <c r="D4722" s="3">
        <v>21.6</v>
      </c>
      <c r="E4722" s="3">
        <v>97</v>
      </c>
      <c r="F4722" s="3">
        <v>0.8</v>
      </c>
    </row>
    <row r="4723" spans="1:6" x14ac:dyDescent="0.25">
      <c r="A4723" s="8">
        <v>42733</v>
      </c>
      <c r="B4723" s="3" t="s">
        <v>8</v>
      </c>
      <c r="C4723" s="3">
        <v>22.9</v>
      </c>
      <c r="D4723" s="3">
        <v>22.1</v>
      </c>
      <c r="E4723" s="3">
        <v>95</v>
      </c>
      <c r="F4723" s="3">
        <v>0.8</v>
      </c>
    </row>
    <row r="4724" spans="1:6" x14ac:dyDescent="0.25">
      <c r="A4724" s="8">
        <v>42733</v>
      </c>
      <c r="B4724" s="3" t="s">
        <v>9</v>
      </c>
      <c r="C4724" s="3">
        <v>24.4</v>
      </c>
      <c r="D4724" s="3">
        <v>21.8</v>
      </c>
      <c r="E4724" s="3">
        <v>86</v>
      </c>
      <c r="F4724" s="3">
        <v>0.8</v>
      </c>
    </row>
    <row r="4725" spans="1:6" x14ac:dyDescent="0.25">
      <c r="A4725" s="8">
        <v>42733</v>
      </c>
      <c r="B4725" s="3" t="s">
        <v>10</v>
      </c>
      <c r="C4725" s="3">
        <v>25.5</v>
      </c>
      <c r="D4725" s="3">
        <v>22.1</v>
      </c>
      <c r="E4725" s="3">
        <v>82</v>
      </c>
      <c r="F4725" s="3">
        <v>1.4</v>
      </c>
    </row>
    <row r="4726" spans="1:6" x14ac:dyDescent="0.25">
      <c r="A4726" s="8">
        <v>42733</v>
      </c>
      <c r="B4726" s="3" t="s">
        <v>11</v>
      </c>
      <c r="C4726" s="3">
        <v>26.4</v>
      </c>
      <c r="D4726" s="3">
        <v>21.7</v>
      </c>
      <c r="E4726" s="3">
        <v>76</v>
      </c>
      <c r="F4726" s="3">
        <v>0.7</v>
      </c>
    </row>
    <row r="4727" spans="1:6" x14ac:dyDescent="0.25">
      <c r="A4727" s="8">
        <v>42733</v>
      </c>
      <c r="B4727" s="3" t="s">
        <v>12</v>
      </c>
      <c r="C4727" s="3">
        <v>26.4</v>
      </c>
      <c r="D4727" s="3">
        <v>22.6</v>
      </c>
      <c r="E4727" s="3">
        <v>80</v>
      </c>
      <c r="F4727" s="3">
        <v>2.8</v>
      </c>
    </row>
    <row r="4728" spans="1:6" x14ac:dyDescent="0.25">
      <c r="A4728" s="8">
        <v>42733</v>
      </c>
      <c r="B4728" s="3" t="s">
        <v>13</v>
      </c>
      <c r="C4728" s="3">
        <v>27.2</v>
      </c>
      <c r="D4728" s="3">
        <v>22.2</v>
      </c>
      <c r="E4728" s="3">
        <v>74</v>
      </c>
      <c r="F4728" s="3">
        <v>1.3</v>
      </c>
    </row>
    <row r="4729" spans="1:6" x14ac:dyDescent="0.25">
      <c r="A4729" s="8">
        <v>42733</v>
      </c>
      <c r="B4729" s="3" t="s">
        <v>14</v>
      </c>
      <c r="C4729" s="3">
        <v>28.4</v>
      </c>
      <c r="D4729" s="3">
        <v>22.3</v>
      </c>
      <c r="E4729" s="3">
        <v>70</v>
      </c>
      <c r="F4729" s="3">
        <v>2.5</v>
      </c>
    </row>
    <row r="4730" spans="1:6" x14ac:dyDescent="0.25">
      <c r="A4730" s="8">
        <v>42733</v>
      </c>
      <c r="B4730" s="3" t="s">
        <v>15</v>
      </c>
      <c r="C4730" s="3">
        <v>22</v>
      </c>
      <c r="D4730" s="3">
        <v>21.3</v>
      </c>
      <c r="E4730" s="3">
        <v>96</v>
      </c>
      <c r="F4730" s="3">
        <v>4.3</v>
      </c>
    </row>
    <row r="4731" spans="1:6" x14ac:dyDescent="0.25">
      <c r="A4731" s="8">
        <v>42733</v>
      </c>
      <c r="B4731" s="3" t="s">
        <v>16</v>
      </c>
      <c r="C4731" s="3">
        <v>22.3</v>
      </c>
      <c r="D4731" s="3">
        <v>21.1</v>
      </c>
      <c r="E4731" s="3">
        <v>93</v>
      </c>
      <c r="F4731" s="3">
        <v>2.5</v>
      </c>
    </row>
    <row r="4732" spans="1:6" x14ac:dyDescent="0.25">
      <c r="A4732" s="8">
        <v>42733</v>
      </c>
      <c r="B4732" s="3" t="s">
        <v>17</v>
      </c>
      <c r="C4732" s="3">
        <v>22.9</v>
      </c>
      <c r="D4732" s="3">
        <v>22.2</v>
      </c>
      <c r="E4732" s="3">
        <v>96</v>
      </c>
      <c r="F4732" s="3">
        <v>1.2</v>
      </c>
    </row>
    <row r="4733" spans="1:6" x14ac:dyDescent="0.25">
      <c r="A4733" s="8">
        <v>42733</v>
      </c>
      <c r="B4733" s="3" t="s">
        <v>18</v>
      </c>
      <c r="C4733" s="3">
        <v>22.7</v>
      </c>
      <c r="D4733" s="3">
        <v>22.2</v>
      </c>
      <c r="E4733" s="3">
        <v>96</v>
      </c>
      <c r="F4733" s="3">
        <v>0.7</v>
      </c>
    </row>
    <row r="4734" spans="1:6" x14ac:dyDescent="0.25">
      <c r="A4734" s="8">
        <v>42734</v>
      </c>
      <c r="B4734" s="3" t="s">
        <v>6</v>
      </c>
      <c r="C4734" s="3">
        <v>22</v>
      </c>
      <c r="D4734" s="3">
        <v>21.6</v>
      </c>
      <c r="E4734" s="3">
        <v>97</v>
      </c>
      <c r="F4734" s="3">
        <v>0.4</v>
      </c>
    </row>
    <row r="4735" spans="1:6" x14ac:dyDescent="0.25">
      <c r="A4735" s="8">
        <v>42734</v>
      </c>
      <c r="B4735" s="3" t="s">
        <v>7</v>
      </c>
      <c r="C4735" s="3">
        <v>22.4</v>
      </c>
      <c r="D4735" s="3">
        <v>21.9</v>
      </c>
      <c r="E4735" s="3">
        <v>97</v>
      </c>
      <c r="F4735" s="3">
        <v>0.3</v>
      </c>
    </row>
    <row r="4736" spans="1:6" x14ac:dyDescent="0.25">
      <c r="A4736" s="8">
        <v>42734</v>
      </c>
      <c r="B4736" s="3" t="s">
        <v>8</v>
      </c>
      <c r="C4736" s="3">
        <v>23.6</v>
      </c>
      <c r="D4736" s="3">
        <v>22.5</v>
      </c>
      <c r="E4736" s="3">
        <v>94</v>
      </c>
      <c r="F4736" s="3">
        <v>0.8</v>
      </c>
    </row>
    <row r="4737" spans="1:6" x14ac:dyDescent="0.25">
      <c r="A4737" s="8">
        <v>42734</v>
      </c>
      <c r="B4737" s="3" t="s">
        <v>9</v>
      </c>
      <c r="C4737" s="3">
        <v>25.4</v>
      </c>
      <c r="D4737" s="3">
        <v>22.4</v>
      </c>
      <c r="E4737" s="3">
        <v>83</v>
      </c>
      <c r="F4737" s="3">
        <v>1.5</v>
      </c>
    </row>
    <row r="4738" spans="1:6" x14ac:dyDescent="0.25">
      <c r="A4738" s="8">
        <v>42734</v>
      </c>
      <c r="B4738" s="3" t="s">
        <v>10</v>
      </c>
      <c r="C4738" s="3">
        <v>26</v>
      </c>
      <c r="D4738" s="3">
        <v>22.5</v>
      </c>
      <c r="E4738" s="3">
        <v>81</v>
      </c>
      <c r="F4738" s="3">
        <v>2.4</v>
      </c>
    </row>
    <row r="4739" spans="1:6" x14ac:dyDescent="0.25">
      <c r="A4739" s="8">
        <v>42734</v>
      </c>
      <c r="B4739" s="3" t="s">
        <v>11</v>
      </c>
      <c r="C4739" s="3">
        <v>24.8</v>
      </c>
      <c r="D4739" s="3">
        <v>22.3</v>
      </c>
      <c r="E4739" s="3">
        <v>86</v>
      </c>
      <c r="F4739" s="3">
        <v>1.9</v>
      </c>
    </row>
    <row r="4740" spans="1:6" x14ac:dyDescent="0.25">
      <c r="A4740" s="8">
        <v>42734</v>
      </c>
      <c r="B4740" s="3" t="s">
        <v>12</v>
      </c>
      <c r="C4740" s="3">
        <v>25.7</v>
      </c>
      <c r="D4740" s="3">
        <v>21.8</v>
      </c>
      <c r="E4740" s="3">
        <v>79</v>
      </c>
      <c r="F4740" s="3">
        <v>2.1</v>
      </c>
    </row>
    <row r="4741" spans="1:6" x14ac:dyDescent="0.25">
      <c r="A4741" s="8">
        <v>42734</v>
      </c>
      <c r="B4741" s="3" t="s">
        <v>13</v>
      </c>
      <c r="C4741" s="3">
        <v>27.3</v>
      </c>
      <c r="D4741" s="3">
        <v>21.6</v>
      </c>
      <c r="E4741" s="3">
        <v>71</v>
      </c>
      <c r="F4741" s="3">
        <v>2.2999999999999998</v>
      </c>
    </row>
    <row r="4742" spans="1:6" x14ac:dyDescent="0.25">
      <c r="A4742" s="8">
        <v>42734</v>
      </c>
      <c r="B4742" s="3" t="s">
        <v>14</v>
      </c>
      <c r="C4742" s="3">
        <v>28.1</v>
      </c>
      <c r="D4742" s="3">
        <v>20.5</v>
      </c>
      <c r="E4742" s="3">
        <v>63</v>
      </c>
      <c r="F4742" s="3">
        <v>1.1000000000000001</v>
      </c>
    </row>
    <row r="4743" spans="1:6" x14ac:dyDescent="0.25">
      <c r="A4743" s="8">
        <v>42734</v>
      </c>
      <c r="B4743" s="3" t="s">
        <v>15</v>
      </c>
      <c r="C4743" s="3">
        <v>29.3</v>
      </c>
      <c r="D4743" s="3">
        <v>21</v>
      </c>
      <c r="E4743" s="3">
        <v>61</v>
      </c>
      <c r="F4743" s="3">
        <v>0.8</v>
      </c>
    </row>
    <row r="4744" spans="1:6" x14ac:dyDescent="0.25">
      <c r="A4744" s="8">
        <v>42734</v>
      </c>
      <c r="B4744" s="3" t="s">
        <v>16</v>
      </c>
      <c r="C4744" s="3">
        <v>29.9</v>
      </c>
      <c r="D4744" s="3">
        <v>20.5</v>
      </c>
      <c r="E4744" s="3">
        <v>57</v>
      </c>
      <c r="F4744" s="3">
        <v>2.1</v>
      </c>
    </row>
    <row r="4745" spans="1:6" x14ac:dyDescent="0.25">
      <c r="A4745" s="8">
        <v>42734</v>
      </c>
      <c r="B4745" s="3" t="s">
        <v>17</v>
      </c>
      <c r="C4745" s="3">
        <v>29.4</v>
      </c>
      <c r="D4745" s="3">
        <v>21</v>
      </c>
      <c r="E4745" s="3">
        <v>61</v>
      </c>
      <c r="F4745" s="3">
        <v>2.2999999999999998</v>
      </c>
    </row>
    <row r="4746" spans="1:6" x14ac:dyDescent="0.25">
      <c r="A4746" s="8">
        <v>42734</v>
      </c>
      <c r="B4746" s="3" t="s">
        <v>18</v>
      </c>
      <c r="C4746" s="3">
        <v>27.4</v>
      </c>
      <c r="D4746" s="3">
        <v>21.9</v>
      </c>
      <c r="E4746" s="3">
        <v>72</v>
      </c>
      <c r="F4746" s="3">
        <v>3.2</v>
      </c>
    </row>
    <row r="4747" spans="1:6" x14ac:dyDescent="0.25">
      <c r="A4747" s="8">
        <v>42735</v>
      </c>
      <c r="B4747" s="3" t="s">
        <v>6</v>
      </c>
      <c r="C4747" s="3">
        <v>23.3</v>
      </c>
      <c r="D4747" s="3">
        <v>22.8</v>
      </c>
      <c r="E4747" s="3">
        <v>97</v>
      </c>
      <c r="F4747" s="3">
        <v>0.7</v>
      </c>
    </row>
    <row r="4748" spans="1:6" x14ac:dyDescent="0.25">
      <c r="A4748" s="8">
        <v>42735</v>
      </c>
      <c r="B4748" s="3" t="s">
        <v>7</v>
      </c>
      <c r="C4748" s="3">
        <v>23.7</v>
      </c>
      <c r="D4748" s="3">
        <v>23.1</v>
      </c>
      <c r="E4748" s="3">
        <v>96</v>
      </c>
      <c r="F4748" s="3">
        <v>0.9</v>
      </c>
    </row>
    <row r="4749" spans="1:6" x14ac:dyDescent="0.25">
      <c r="A4749" s="8">
        <v>42735</v>
      </c>
      <c r="B4749" s="3" t="s">
        <v>8</v>
      </c>
      <c r="C4749" s="3">
        <v>25.5</v>
      </c>
      <c r="D4749" s="3">
        <v>23.5</v>
      </c>
      <c r="E4749" s="3">
        <v>89</v>
      </c>
      <c r="F4749" s="3">
        <v>0.8</v>
      </c>
    </row>
    <row r="4750" spans="1:6" x14ac:dyDescent="0.25">
      <c r="A4750" s="8">
        <v>42735</v>
      </c>
      <c r="B4750" s="3" t="s">
        <v>9</v>
      </c>
      <c r="C4750" s="3">
        <v>27.1</v>
      </c>
      <c r="D4750" s="3">
        <v>23.2</v>
      </c>
      <c r="E4750" s="3">
        <v>79</v>
      </c>
      <c r="F4750" s="3">
        <v>0.7</v>
      </c>
    </row>
    <row r="4751" spans="1:6" x14ac:dyDescent="0.25">
      <c r="A4751" s="8">
        <v>42735</v>
      </c>
      <c r="B4751" s="3" t="s">
        <v>10</v>
      </c>
      <c r="C4751" s="3">
        <v>28.8</v>
      </c>
      <c r="D4751" s="3">
        <v>22.9</v>
      </c>
      <c r="E4751" s="3">
        <v>70</v>
      </c>
      <c r="F4751" s="3">
        <v>1</v>
      </c>
    </row>
    <row r="4752" spans="1:6" x14ac:dyDescent="0.25">
      <c r="A4752" s="8">
        <v>42735</v>
      </c>
      <c r="B4752" s="3" t="s">
        <v>11</v>
      </c>
      <c r="C4752" s="3">
        <v>30</v>
      </c>
      <c r="D4752" s="3">
        <v>22.4</v>
      </c>
      <c r="E4752" s="3">
        <v>64</v>
      </c>
      <c r="F4752" s="3">
        <v>0.8</v>
      </c>
    </row>
    <row r="4753" spans="1:6" x14ac:dyDescent="0.25">
      <c r="A4753" s="8">
        <v>42735</v>
      </c>
      <c r="B4753" s="3" t="s">
        <v>12</v>
      </c>
      <c r="C4753" s="3">
        <v>29.7</v>
      </c>
      <c r="D4753" s="3">
        <v>22.3</v>
      </c>
      <c r="E4753" s="3">
        <v>65</v>
      </c>
      <c r="F4753" s="3">
        <v>0.9</v>
      </c>
    </row>
    <row r="4754" spans="1:6" x14ac:dyDescent="0.25">
      <c r="A4754" s="8">
        <v>42735</v>
      </c>
      <c r="B4754" s="3" t="s">
        <v>13</v>
      </c>
      <c r="C4754" s="3">
        <v>29.9</v>
      </c>
      <c r="D4754" s="3">
        <v>22.8</v>
      </c>
      <c r="E4754" s="3">
        <v>66</v>
      </c>
      <c r="F4754" s="3">
        <v>0.8</v>
      </c>
    </row>
    <row r="4755" spans="1:6" x14ac:dyDescent="0.25">
      <c r="A4755" s="8">
        <v>42735</v>
      </c>
      <c r="B4755" s="3" t="s">
        <v>14</v>
      </c>
      <c r="C4755" s="3">
        <v>31</v>
      </c>
      <c r="D4755" s="3">
        <v>22.6</v>
      </c>
      <c r="E4755" s="3">
        <v>61</v>
      </c>
      <c r="F4755" s="3">
        <v>1.8</v>
      </c>
    </row>
    <row r="4756" spans="1:6" x14ac:dyDescent="0.25">
      <c r="A4756" s="8">
        <v>42735</v>
      </c>
      <c r="B4756" s="3" t="s">
        <v>15</v>
      </c>
      <c r="C4756" s="3">
        <v>29.8</v>
      </c>
      <c r="D4756" s="3">
        <v>23.4</v>
      </c>
      <c r="E4756" s="3">
        <v>69</v>
      </c>
      <c r="F4756" s="3">
        <v>2.2999999999999998</v>
      </c>
    </row>
    <row r="4757" spans="1:6" x14ac:dyDescent="0.25">
      <c r="A4757" s="8">
        <v>42735</v>
      </c>
      <c r="B4757" s="3" t="s">
        <v>16</v>
      </c>
      <c r="C4757" s="3">
        <v>30.5</v>
      </c>
      <c r="D4757" s="3">
        <v>22.2</v>
      </c>
      <c r="E4757" s="3">
        <v>61</v>
      </c>
      <c r="F4757" s="3">
        <v>2.2000000000000002</v>
      </c>
    </row>
    <row r="4758" spans="1:6" x14ac:dyDescent="0.25">
      <c r="A4758" s="8">
        <v>42735</v>
      </c>
      <c r="B4758" s="3" t="s">
        <v>17</v>
      </c>
      <c r="C4758" s="3">
        <v>29.6</v>
      </c>
      <c r="D4758" s="3">
        <v>22.7</v>
      </c>
      <c r="E4758" s="3">
        <v>66</v>
      </c>
      <c r="F4758" s="3">
        <v>1</v>
      </c>
    </row>
    <row r="4759" spans="1:6" x14ac:dyDescent="0.25">
      <c r="A4759" s="8">
        <v>42735</v>
      </c>
      <c r="B4759" s="3" t="s">
        <v>18</v>
      </c>
      <c r="C4759" s="3">
        <v>29.6</v>
      </c>
      <c r="D4759" s="3">
        <v>22</v>
      </c>
      <c r="E4759" s="3">
        <v>64</v>
      </c>
      <c r="F4759" s="3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761"/>
  <sheetViews>
    <sheetView tabSelected="1" workbookViewId="0">
      <selection activeCell="Q8" sqref="Q8"/>
    </sheetView>
  </sheetViews>
  <sheetFormatPr defaultRowHeight="15" x14ac:dyDescent="0.25"/>
  <cols>
    <col min="1" max="1" width="12.7109375" customWidth="1"/>
    <col min="4" max="4" width="10.42578125" bestFit="1" customWidth="1"/>
  </cols>
  <sheetData>
    <row r="1" spans="1:15" x14ac:dyDescent="0.25">
      <c r="A1" s="2" t="s">
        <v>19</v>
      </c>
      <c r="H1" s="9" t="s">
        <v>20</v>
      </c>
      <c r="I1" s="9"/>
      <c r="J1" s="9"/>
      <c r="K1">
        <v>0.4</v>
      </c>
    </row>
    <row r="2" spans="1:15" x14ac:dyDescent="0.25">
      <c r="A2" s="3"/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M2" s="3" t="s">
        <v>31</v>
      </c>
      <c r="N2" s="3" t="s">
        <v>32</v>
      </c>
      <c r="O2" s="3" t="s">
        <v>43</v>
      </c>
    </row>
    <row r="3" spans="1:15" x14ac:dyDescent="0.25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39</v>
      </c>
      <c r="I3" s="6" t="s">
        <v>40</v>
      </c>
      <c r="J3" s="6" t="s">
        <v>41</v>
      </c>
      <c r="K3" s="6" t="s">
        <v>41</v>
      </c>
    </row>
    <row r="4" spans="1:15" x14ac:dyDescent="0.25">
      <c r="A4" s="3" t="s">
        <v>42</v>
      </c>
      <c r="B4" s="3">
        <v>2006</v>
      </c>
      <c r="C4" s="3">
        <v>12</v>
      </c>
      <c r="D4" s="1">
        <v>42370</v>
      </c>
      <c r="E4" t="s">
        <v>6</v>
      </c>
      <c r="F4" s="3">
        <v>0</v>
      </c>
      <c r="G4">
        <v>23.6</v>
      </c>
      <c r="H4">
        <v>23.1</v>
      </c>
      <c r="I4">
        <v>97</v>
      </c>
      <c r="J4">
        <v>0.8</v>
      </c>
      <c r="K4" s="4">
        <f>J4*((LN(1.5/$K$1))/(LN(10/$K$1)))</f>
        <v>0.32850123133567971</v>
      </c>
      <c r="L4" s="3"/>
      <c r="M4" s="3">
        <f>0.57175*H4+0.19447*G4-0.26523*K4-0.05134*I4+10.44966</f>
        <v>23.179468618412837</v>
      </c>
      <c r="N4" s="3">
        <f>1.374385*G4+0.083627*I4-1.021632*K4</f>
        <v>40.211697630028077</v>
      </c>
      <c r="O4" s="3">
        <f>0.7*M4+0.1*G4+0.2*N4</f>
        <v>26.6279675588946</v>
      </c>
    </row>
    <row r="5" spans="1:15" x14ac:dyDescent="0.25">
      <c r="D5" s="1">
        <v>42370</v>
      </c>
      <c r="E5" t="s">
        <v>7</v>
      </c>
      <c r="G5">
        <v>24.4</v>
      </c>
      <c r="H5">
        <v>23.7</v>
      </c>
      <c r="I5">
        <v>96</v>
      </c>
      <c r="J5">
        <v>0.5</v>
      </c>
      <c r="K5" s="4">
        <f t="shared" ref="K5:K68" si="0">J5*((LN(1.5/$K$1))/(LN(10/$K$1)))</f>
        <v>0.20531326958479981</v>
      </c>
      <c r="L5" s="3"/>
      <c r="M5" s="3">
        <f t="shared" ref="M5:M68" si="1">0.57175*H5+0.19447*G5-0.26523*K5-0.05134*I5+10.44966</f>
        <v>23.762107761508023</v>
      </c>
      <c r="N5" s="3">
        <f t="shared" ref="N5:N68" si="2">1.374385*G5+0.083627*I5-1.021632*K5</f>
        <v>41.353431393767544</v>
      </c>
      <c r="O5" s="3">
        <f t="shared" ref="O5:O68" si="3">0.7*M5+0.1*G5+0.2*N5</f>
        <v>27.344161711809125</v>
      </c>
    </row>
    <row r="6" spans="1:15" x14ac:dyDescent="0.25">
      <c r="D6" s="1">
        <v>42370</v>
      </c>
      <c r="E6" t="s">
        <v>8</v>
      </c>
      <c r="G6">
        <v>27.1</v>
      </c>
      <c r="H6">
        <v>23.8</v>
      </c>
      <c r="I6">
        <v>82</v>
      </c>
      <c r="J6">
        <v>0.5</v>
      </c>
      <c r="K6" s="4">
        <f t="shared" si="0"/>
        <v>0.20531326958479981</v>
      </c>
      <c r="L6" s="3"/>
      <c r="M6" s="3">
        <f t="shared" si="1"/>
        <v>25.063111761508022</v>
      </c>
      <c r="N6" s="3">
        <f t="shared" si="2"/>
        <v>43.893492893767544</v>
      </c>
      <c r="O6" s="3">
        <f t="shared" si="3"/>
        <v>29.032876811809125</v>
      </c>
    </row>
    <row r="7" spans="1:15" x14ac:dyDescent="0.25">
      <c r="D7" s="1">
        <v>42370</v>
      </c>
      <c r="E7" t="s">
        <v>9</v>
      </c>
      <c r="G7">
        <v>28.8</v>
      </c>
      <c r="H7">
        <v>22.9</v>
      </c>
      <c r="I7">
        <v>71</v>
      </c>
      <c r="J7">
        <v>1.2</v>
      </c>
      <c r="K7" s="4">
        <f t="shared" si="0"/>
        <v>0.49275184700351954</v>
      </c>
      <c r="L7" s="3"/>
      <c r="M7" s="3">
        <f t="shared" si="1"/>
        <v>25.367638427619259</v>
      </c>
      <c r="N7" s="3">
        <f t="shared" si="2"/>
        <v>45.016393945042097</v>
      </c>
      <c r="O7" s="3">
        <f t="shared" si="3"/>
        <v>29.640625688341899</v>
      </c>
    </row>
    <row r="8" spans="1:15" x14ac:dyDescent="0.25">
      <c r="D8" s="1">
        <v>42370</v>
      </c>
      <c r="E8" t="s">
        <v>10</v>
      </c>
      <c r="G8">
        <v>29.4</v>
      </c>
      <c r="H8">
        <v>23.4</v>
      </c>
      <c r="I8">
        <v>70</v>
      </c>
      <c r="J8">
        <v>0.8</v>
      </c>
      <c r="K8" s="4">
        <f t="shared" si="0"/>
        <v>0.32850123133567971</v>
      </c>
      <c r="L8" s="3"/>
      <c r="M8" s="3">
        <f t="shared" si="1"/>
        <v>25.865099618412835</v>
      </c>
      <c r="N8" s="3">
        <f t="shared" si="2"/>
        <v>45.925201630028063</v>
      </c>
      <c r="O8" s="3">
        <f t="shared" si="3"/>
        <v>30.230610058894598</v>
      </c>
    </row>
    <row r="9" spans="1:15" x14ac:dyDescent="0.25">
      <c r="D9" s="1">
        <v>42370</v>
      </c>
      <c r="E9" t="s">
        <v>11</v>
      </c>
      <c r="G9">
        <v>29.9</v>
      </c>
      <c r="H9">
        <v>23</v>
      </c>
      <c r="I9">
        <v>67</v>
      </c>
      <c r="J9">
        <v>1.4</v>
      </c>
      <c r="K9" s="4">
        <f t="shared" si="0"/>
        <v>0.5748771548374394</v>
      </c>
      <c r="L9" s="3"/>
      <c r="M9" s="3">
        <f t="shared" si="1"/>
        <v>25.82230833222247</v>
      </c>
      <c r="N9" s="3">
        <f t="shared" si="2"/>
        <v>46.109807602549111</v>
      </c>
      <c r="O9" s="3">
        <f t="shared" si="3"/>
        <v>30.287577353065551</v>
      </c>
    </row>
    <row r="10" spans="1:15" x14ac:dyDescent="0.25">
      <c r="D10" s="1">
        <v>42370</v>
      </c>
      <c r="E10" t="s">
        <v>12</v>
      </c>
      <c r="G10">
        <v>30.9</v>
      </c>
      <c r="H10">
        <v>24.5</v>
      </c>
      <c r="I10">
        <v>69</v>
      </c>
      <c r="J10">
        <v>2.7</v>
      </c>
      <c r="K10" s="4">
        <f t="shared" si="0"/>
        <v>1.1086916557579192</v>
      </c>
      <c r="L10" s="3"/>
      <c r="M10" s="3">
        <f t="shared" si="1"/>
        <v>26.630139712143333</v>
      </c>
      <c r="N10" s="3">
        <f t="shared" si="2"/>
        <v>47.106084626344725</v>
      </c>
      <c r="O10" s="3">
        <f t="shared" si="3"/>
        <v>31.15231472376928</v>
      </c>
    </row>
    <row r="11" spans="1:15" x14ac:dyDescent="0.25">
      <c r="D11" s="1">
        <v>42370</v>
      </c>
      <c r="E11" t="s">
        <v>13</v>
      </c>
      <c r="G11">
        <v>29.4</v>
      </c>
      <c r="H11">
        <v>23.9</v>
      </c>
      <c r="I11">
        <v>73</v>
      </c>
      <c r="J11">
        <v>1.5</v>
      </c>
      <c r="K11" s="4">
        <f t="shared" si="0"/>
        <v>0.61593980875439946</v>
      </c>
      <c r="L11" s="3"/>
      <c r="M11" s="3">
        <f t="shared" si="1"/>
        <v>25.920717284524066</v>
      </c>
      <c r="N11" s="3">
        <f t="shared" si="2"/>
        <v>45.88242618130262</v>
      </c>
      <c r="O11" s="3">
        <f t="shared" si="3"/>
        <v>30.260987335427373</v>
      </c>
    </row>
    <row r="12" spans="1:15" x14ac:dyDescent="0.25">
      <c r="D12" s="1">
        <v>42370</v>
      </c>
      <c r="E12" t="s">
        <v>14</v>
      </c>
      <c r="G12">
        <v>26.5</v>
      </c>
      <c r="H12">
        <v>22.9</v>
      </c>
      <c r="I12">
        <v>81</v>
      </c>
      <c r="J12">
        <v>2.9</v>
      </c>
      <c r="K12" s="4">
        <f t="shared" si="0"/>
        <v>1.1908169635918389</v>
      </c>
      <c r="L12" s="3"/>
      <c r="M12" s="3">
        <f t="shared" si="1"/>
        <v>24.22180961674654</v>
      </c>
      <c r="N12" s="3">
        <f t="shared" si="2"/>
        <v>41.978412783851738</v>
      </c>
      <c r="O12" s="3">
        <f t="shared" si="3"/>
        <v>28.000949288492926</v>
      </c>
    </row>
    <row r="13" spans="1:15" x14ac:dyDescent="0.25">
      <c r="D13" s="1">
        <v>42370</v>
      </c>
      <c r="E13" t="s">
        <v>15</v>
      </c>
      <c r="G13">
        <v>26.2</v>
      </c>
      <c r="H13">
        <v>23.6</v>
      </c>
      <c r="I13">
        <v>86</v>
      </c>
      <c r="J13">
        <v>1</v>
      </c>
      <c r="K13" s="4">
        <f t="shared" si="0"/>
        <v>0.41062653916959962</v>
      </c>
      <c r="L13" s="3"/>
      <c r="M13" s="3">
        <f t="shared" si="1"/>
        <v>24.513923523016047</v>
      </c>
      <c r="N13" s="3">
        <f t="shared" si="2"/>
        <v>42.781299787535083</v>
      </c>
      <c r="O13" s="3">
        <f t="shared" si="3"/>
        <v>28.336006423618247</v>
      </c>
    </row>
    <row r="14" spans="1:15" x14ac:dyDescent="0.25">
      <c r="D14" s="1">
        <v>42370</v>
      </c>
      <c r="E14" t="s">
        <v>16</v>
      </c>
      <c r="G14">
        <v>27.2</v>
      </c>
      <c r="H14">
        <v>24.3</v>
      </c>
      <c r="I14">
        <v>84</v>
      </c>
      <c r="J14">
        <v>0.9</v>
      </c>
      <c r="K14" s="4">
        <f t="shared" si="0"/>
        <v>0.36956388525263967</v>
      </c>
      <c r="L14" s="3"/>
      <c r="M14" s="3">
        <f t="shared" si="1"/>
        <v>25.222189570714445</v>
      </c>
      <c r="N14" s="3">
        <f t="shared" si="2"/>
        <v>44.030381708781569</v>
      </c>
      <c r="O14" s="3">
        <f t="shared" si="3"/>
        <v>29.181609041256422</v>
      </c>
    </row>
    <row r="15" spans="1:15" x14ac:dyDescent="0.25">
      <c r="D15" s="1">
        <v>42370</v>
      </c>
      <c r="E15" t="s">
        <v>17</v>
      </c>
      <c r="G15">
        <v>28</v>
      </c>
      <c r="H15">
        <v>23.3</v>
      </c>
      <c r="I15">
        <v>76</v>
      </c>
      <c r="J15">
        <v>0.7</v>
      </c>
      <c r="K15" s="4">
        <f t="shared" si="0"/>
        <v>0.2874385774187197</v>
      </c>
      <c r="L15" s="3"/>
      <c r="M15" s="3">
        <f t="shared" si="1"/>
        <v>25.238517666111235</v>
      </c>
      <c r="N15" s="3">
        <f t="shared" si="2"/>
        <v>44.544775551274554</v>
      </c>
      <c r="O15" s="3">
        <f t="shared" si="3"/>
        <v>29.375917476532777</v>
      </c>
    </row>
    <row r="16" spans="1:15" x14ac:dyDescent="0.25">
      <c r="D16" s="1">
        <v>42370</v>
      </c>
      <c r="E16" t="s">
        <v>18</v>
      </c>
      <c r="G16">
        <v>27.1</v>
      </c>
      <c r="H16">
        <v>24.2</v>
      </c>
      <c r="I16">
        <v>84</v>
      </c>
      <c r="J16">
        <v>0.6</v>
      </c>
      <c r="K16" s="4">
        <f t="shared" si="0"/>
        <v>0.24637592350175977</v>
      </c>
      <c r="L16" s="3"/>
      <c r="M16" s="3">
        <f t="shared" si="1"/>
        <v>25.178240713809629</v>
      </c>
      <c r="N16" s="3">
        <f t="shared" si="2"/>
        <v>44.018795972521055</v>
      </c>
      <c r="O16" s="3">
        <f t="shared" si="3"/>
        <v>29.138527694170953</v>
      </c>
    </row>
    <row r="17" spans="4:15" x14ac:dyDescent="0.25">
      <c r="D17" s="1">
        <v>42371</v>
      </c>
      <c r="E17" t="s">
        <v>6</v>
      </c>
      <c r="G17">
        <v>23.8</v>
      </c>
      <c r="H17">
        <v>22.7</v>
      </c>
      <c r="I17">
        <v>94</v>
      </c>
      <c r="J17">
        <v>3</v>
      </c>
      <c r="K17" s="4">
        <f t="shared" si="0"/>
        <v>1.2318796175087989</v>
      </c>
      <c r="L17" s="3"/>
      <c r="M17" s="3">
        <f t="shared" si="1"/>
        <v>22.904079569048143</v>
      </c>
      <c r="N17" s="3">
        <f t="shared" si="2"/>
        <v>39.312773362605256</v>
      </c>
      <c r="O17" s="3">
        <f t="shared" si="3"/>
        <v>26.27541037085475</v>
      </c>
    </row>
    <row r="18" spans="4:15" x14ac:dyDescent="0.25">
      <c r="D18" s="1">
        <v>42371</v>
      </c>
      <c r="E18" t="s">
        <v>7</v>
      </c>
      <c r="G18">
        <v>23.8</v>
      </c>
      <c r="H18">
        <v>22.4</v>
      </c>
      <c r="I18">
        <v>92</v>
      </c>
      <c r="J18">
        <v>1.7</v>
      </c>
      <c r="K18" s="4">
        <f t="shared" si="0"/>
        <v>0.69806511658831938</v>
      </c>
      <c r="L18" s="3"/>
      <c r="M18" s="3">
        <f t="shared" si="1"/>
        <v>22.976818189127279</v>
      </c>
      <c r="N18" s="3">
        <f t="shared" si="2"/>
        <v>39.690881338809646</v>
      </c>
      <c r="O18" s="3">
        <f t="shared" si="3"/>
        <v>26.401949000151021</v>
      </c>
    </row>
    <row r="19" spans="4:15" x14ac:dyDescent="0.25">
      <c r="D19" s="1">
        <v>42371</v>
      </c>
      <c r="E19" t="s">
        <v>8</v>
      </c>
      <c r="G19">
        <v>24.1</v>
      </c>
      <c r="H19">
        <v>22.3</v>
      </c>
      <c r="I19">
        <v>90</v>
      </c>
      <c r="J19">
        <v>2</v>
      </c>
      <c r="K19" s="4">
        <f t="shared" si="0"/>
        <v>0.82125307833919925</v>
      </c>
      <c r="L19" s="3"/>
      <c r="M19" s="3">
        <f t="shared" si="1"/>
        <v>23.047991046032095</v>
      </c>
      <c r="N19" s="3">
        <f t="shared" si="2"/>
        <v>39.810090075070164</v>
      </c>
      <c r="O19" s="3">
        <f t="shared" si="3"/>
        <v>26.5056117472365</v>
      </c>
    </row>
    <row r="20" spans="4:15" x14ac:dyDescent="0.25">
      <c r="D20" s="1">
        <v>42371</v>
      </c>
      <c r="E20" t="s">
        <v>9</v>
      </c>
      <c r="G20">
        <v>24.5</v>
      </c>
      <c r="H20">
        <v>22.7</v>
      </c>
      <c r="I20">
        <v>89</v>
      </c>
      <c r="J20">
        <v>1.5</v>
      </c>
      <c r="K20" s="4">
        <f t="shared" si="0"/>
        <v>0.61593980875439946</v>
      </c>
      <c r="L20" s="3"/>
      <c r="M20" s="3">
        <f t="shared" si="1"/>
        <v>23.460274284524068</v>
      </c>
      <c r="N20" s="3">
        <f t="shared" si="2"/>
        <v>40.485971681302622</v>
      </c>
      <c r="O20" s="3">
        <f t="shared" si="3"/>
        <v>26.969386335427373</v>
      </c>
    </row>
    <row r="21" spans="4:15" x14ac:dyDescent="0.25">
      <c r="D21" s="1">
        <v>42371</v>
      </c>
      <c r="E21" t="s">
        <v>10</v>
      </c>
      <c r="G21">
        <v>25.3</v>
      </c>
      <c r="H21">
        <v>22.3</v>
      </c>
      <c r="I21">
        <v>84</v>
      </c>
      <c r="J21">
        <v>2.4</v>
      </c>
      <c r="K21" s="4">
        <f t="shared" si="0"/>
        <v>0.98550369400703908</v>
      </c>
      <c r="L21" s="3"/>
      <c r="M21" s="3">
        <f t="shared" si="1"/>
        <v>23.545830855238513</v>
      </c>
      <c r="N21" s="3">
        <f t="shared" si="2"/>
        <v>40.789786390084195</v>
      </c>
      <c r="O21" s="3">
        <f t="shared" si="3"/>
        <v>27.170038876683797</v>
      </c>
    </row>
    <row r="22" spans="4:15" x14ac:dyDescent="0.25">
      <c r="D22" s="1">
        <v>42371</v>
      </c>
      <c r="E22" t="s">
        <v>11</v>
      </c>
      <c r="G22">
        <v>25.7</v>
      </c>
      <c r="H22">
        <v>22.5</v>
      </c>
      <c r="I22">
        <v>83</v>
      </c>
      <c r="J22">
        <v>1.8</v>
      </c>
      <c r="K22" s="4">
        <f t="shared" si="0"/>
        <v>0.73912777050527934</v>
      </c>
      <c r="L22" s="3"/>
      <c r="M22" s="3">
        <f t="shared" si="1"/>
        <v>23.854655141428886</v>
      </c>
      <c r="N22" s="3">
        <f t="shared" si="2"/>
        <v>41.50761891756315</v>
      </c>
      <c r="O22" s="3">
        <f t="shared" si="3"/>
        <v>27.569782382512848</v>
      </c>
    </row>
    <row r="23" spans="4:15" x14ac:dyDescent="0.25">
      <c r="D23" s="1">
        <v>42371</v>
      </c>
      <c r="E23" t="s">
        <v>12</v>
      </c>
      <c r="G23">
        <v>26.7</v>
      </c>
      <c r="H23">
        <v>22.4</v>
      </c>
      <c r="I23">
        <v>78</v>
      </c>
      <c r="J23">
        <v>0.7</v>
      </c>
      <c r="K23" s="4">
        <f t="shared" si="0"/>
        <v>0.2874385774187197</v>
      </c>
      <c r="L23" s="3"/>
      <c r="M23" s="3">
        <f t="shared" si="1"/>
        <v>24.368451666111234</v>
      </c>
      <c r="N23" s="3">
        <f t="shared" si="2"/>
        <v>42.925329051274552</v>
      </c>
      <c r="O23" s="3">
        <f t="shared" si="3"/>
        <v>28.312981976532775</v>
      </c>
    </row>
    <row r="24" spans="4:15" x14ac:dyDescent="0.25">
      <c r="D24" s="1">
        <v>42371</v>
      </c>
      <c r="E24" t="s">
        <v>13</v>
      </c>
      <c r="G24">
        <v>27.3</v>
      </c>
      <c r="H24">
        <v>22.9</v>
      </c>
      <c r="I24">
        <v>77</v>
      </c>
      <c r="J24">
        <v>0.9</v>
      </c>
      <c r="K24" s="4">
        <f t="shared" si="0"/>
        <v>0.36956388525263967</v>
      </c>
      <c r="L24" s="3"/>
      <c r="M24" s="3">
        <f t="shared" si="1"/>
        <v>24.800566570714444</v>
      </c>
      <c r="N24" s="3">
        <f t="shared" si="2"/>
        <v>43.582431208781571</v>
      </c>
      <c r="O24" s="3">
        <f t="shared" si="3"/>
        <v>28.806882841256424</v>
      </c>
    </row>
    <row r="25" spans="4:15" x14ac:dyDescent="0.25">
      <c r="D25" s="1">
        <v>42371</v>
      </c>
      <c r="E25" t="s">
        <v>14</v>
      </c>
      <c r="G25">
        <v>27.5</v>
      </c>
      <c r="H25">
        <v>22.6</v>
      </c>
      <c r="I25">
        <v>75</v>
      </c>
      <c r="J25">
        <v>0.8</v>
      </c>
      <c r="K25" s="4">
        <f t="shared" si="0"/>
        <v>0.32850123133567971</v>
      </c>
      <c r="L25" s="3"/>
      <c r="M25" s="3">
        <f t="shared" si="1"/>
        <v>24.781506618412834</v>
      </c>
      <c r="N25" s="3">
        <f t="shared" si="2"/>
        <v>43.732005130028064</v>
      </c>
      <c r="O25" s="3">
        <f t="shared" si="3"/>
        <v>28.843455658894598</v>
      </c>
    </row>
    <row r="26" spans="4:15" x14ac:dyDescent="0.25">
      <c r="D26" s="1">
        <v>42371</v>
      </c>
      <c r="E26" t="s">
        <v>15</v>
      </c>
      <c r="G26">
        <v>29.3</v>
      </c>
      <c r="H26">
        <v>23.1</v>
      </c>
      <c r="I26">
        <v>69</v>
      </c>
      <c r="J26">
        <v>0.8</v>
      </c>
      <c r="K26" s="4">
        <f t="shared" si="0"/>
        <v>0.32850123133567971</v>
      </c>
      <c r="L26" s="3"/>
      <c r="M26" s="3">
        <f t="shared" si="1"/>
        <v>25.725467618412836</v>
      </c>
      <c r="N26" s="3">
        <f t="shared" si="2"/>
        <v>45.704136130028068</v>
      </c>
      <c r="O26" s="3">
        <f t="shared" si="3"/>
        <v>30.078654558894598</v>
      </c>
    </row>
    <row r="27" spans="4:15" x14ac:dyDescent="0.25">
      <c r="D27" s="1">
        <v>42371</v>
      </c>
      <c r="E27" t="s">
        <v>16</v>
      </c>
      <c r="G27">
        <v>30.2</v>
      </c>
      <c r="H27">
        <v>23.1</v>
      </c>
      <c r="I27">
        <v>66</v>
      </c>
      <c r="J27">
        <v>1.1000000000000001</v>
      </c>
      <c r="K27" s="4">
        <f t="shared" si="0"/>
        <v>0.45168919308655964</v>
      </c>
      <c r="L27" s="3"/>
      <c r="M27" s="3">
        <f t="shared" si="1"/>
        <v>26.021837475317653</v>
      </c>
      <c r="N27" s="3">
        <f t="shared" si="2"/>
        <v>46.56434886628859</v>
      </c>
      <c r="O27" s="3">
        <f t="shared" si="3"/>
        <v>30.548156005980076</v>
      </c>
    </row>
    <row r="28" spans="4:15" x14ac:dyDescent="0.25">
      <c r="D28" s="1">
        <v>42371</v>
      </c>
      <c r="E28" t="s">
        <v>17</v>
      </c>
      <c r="G28">
        <v>28.4</v>
      </c>
      <c r="H28">
        <v>24</v>
      </c>
      <c r="I28">
        <v>77</v>
      </c>
      <c r="J28">
        <v>1</v>
      </c>
      <c r="K28" s="4">
        <f t="shared" si="0"/>
        <v>0.41062653916959962</v>
      </c>
      <c r="L28" s="3"/>
      <c r="M28" s="3">
        <f t="shared" si="1"/>
        <v>25.632517523016048</v>
      </c>
      <c r="N28" s="3">
        <f t="shared" si="2"/>
        <v>45.052303787535081</v>
      </c>
      <c r="O28" s="3">
        <f t="shared" si="3"/>
        <v>29.793223023618246</v>
      </c>
    </row>
    <row r="29" spans="4:15" x14ac:dyDescent="0.25">
      <c r="D29" s="1">
        <v>42371</v>
      </c>
      <c r="E29" t="s">
        <v>18</v>
      </c>
      <c r="G29">
        <v>27.5</v>
      </c>
      <c r="H29">
        <v>23.7</v>
      </c>
      <c r="I29">
        <v>80</v>
      </c>
      <c r="J29">
        <v>0.7</v>
      </c>
      <c r="K29" s="4">
        <f t="shared" si="0"/>
        <v>0.2874385774187197</v>
      </c>
      <c r="L29" s="3"/>
      <c r="M29" s="3">
        <f t="shared" si="1"/>
        <v>25.164622666111235</v>
      </c>
      <c r="N29" s="3">
        <f t="shared" si="2"/>
        <v>44.192091051274552</v>
      </c>
      <c r="O29" s="3">
        <f t="shared" si="3"/>
        <v>29.203654076532775</v>
      </c>
    </row>
    <row r="30" spans="4:15" x14ac:dyDescent="0.25">
      <c r="D30" s="1">
        <v>42372</v>
      </c>
      <c r="E30" t="s">
        <v>6</v>
      </c>
      <c r="G30">
        <v>23.9</v>
      </c>
      <c r="H30">
        <v>21.5</v>
      </c>
      <c r="I30">
        <v>87</v>
      </c>
      <c r="J30">
        <v>3</v>
      </c>
      <c r="K30" s="4">
        <f t="shared" si="0"/>
        <v>1.2318796175087989</v>
      </c>
      <c r="L30" s="3"/>
      <c r="M30" s="3">
        <f t="shared" si="1"/>
        <v>22.596806569048141</v>
      </c>
      <c r="N30" s="3">
        <f t="shared" si="2"/>
        <v>38.864822862605244</v>
      </c>
      <c r="O30" s="3">
        <f t="shared" si="3"/>
        <v>25.980729170854744</v>
      </c>
    </row>
    <row r="31" spans="4:15" x14ac:dyDescent="0.25">
      <c r="D31" s="1">
        <v>42372</v>
      </c>
      <c r="E31" t="s">
        <v>7</v>
      </c>
      <c r="G31">
        <v>23.6</v>
      </c>
      <c r="H31">
        <v>21.4</v>
      </c>
      <c r="I31">
        <v>88</v>
      </c>
      <c r="J31">
        <v>1.9</v>
      </c>
      <c r="K31" s="4">
        <f t="shared" si="0"/>
        <v>0.78019042442223929</v>
      </c>
      <c r="L31" s="3"/>
      <c r="M31" s="3">
        <f t="shared" si="1"/>
        <v>22.54975209373049</v>
      </c>
      <c r="N31" s="3">
        <f t="shared" si="2"/>
        <v>38.997594496316658</v>
      </c>
      <c r="O31" s="3">
        <f t="shared" si="3"/>
        <v>25.944345364874675</v>
      </c>
    </row>
    <row r="32" spans="4:15" x14ac:dyDescent="0.25">
      <c r="D32" s="1">
        <v>42372</v>
      </c>
      <c r="E32" t="s">
        <v>8</v>
      </c>
      <c r="G32">
        <v>24.6</v>
      </c>
      <c r="H32">
        <v>22.2</v>
      </c>
      <c r="I32">
        <v>87</v>
      </c>
      <c r="J32">
        <v>2</v>
      </c>
      <c r="K32" s="4">
        <f t="shared" si="0"/>
        <v>0.82125307833919925</v>
      </c>
      <c r="L32" s="3"/>
      <c r="M32" s="3">
        <f t="shared" si="1"/>
        <v>23.242071046032095</v>
      </c>
      <c r="N32" s="3">
        <f t="shared" si="2"/>
        <v>40.246401575070166</v>
      </c>
      <c r="O32" s="3">
        <f t="shared" si="3"/>
        <v>26.7787300472365</v>
      </c>
    </row>
    <row r="33" spans="4:15" x14ac:dyDescent="0.25">
      <c r="D33" s="1">
        <v>42372</v>
      </c>
      <c r="E33" t="s">
        <v>9</v>
      </c>
      <c r="G33">
        <v>25.7</v>
      </c>
      <c r="H33">
        <v>21.6</v>
      </c>
      <c r="I33">
        <v>78</v>
      </c>
      <c r="J33">
        <v>2.1</v>
      </c>
      <c r="K33" s="4">
        <f t="shared" si="0"/>
        <v>0.86231573225615921</v>
      </c>
      <c r="L33" s="3"/>
      <c r="M33" s="3">
        <f t="shared" si="1"/>
        <v>23.564106998333699</v>
      </c>
      <c r="N33" s="3">
        <f t="shared" si="2"/>
        <v>40.963631153823677</v>
      </c>
      <c r="O33" s="3">
        <f t="shared" si="3"/>
        <v>27.257601129598328</v>
      </c>
    </row>
    <row r="34" spans="4:15" x14ac:dyDescent="0.25">
      <c r="D34" s="1">
        <v>42372</v>
      </c>
      <c r="E34" t="s">
        <v>10</v>
      </c>
      <c r="G34">
        <v>26.9</v>
      </c>
      <c r="H34">
        <v>22.3</v>
      </c>
      <c r="I34">
        <v>76</v>
      </c>
      <c r="J34">
        <v>2.1</v>
      </c>
      <c r="K34" s="4">
        <f t="shared" si="0"/>
        <v>0.86231573225615921</v>
      </c>
      <c r="L34" s="3"/>
      <c r="M34" s="3">
        <f t="shared" si="1"/>
        <v>24.300375998333699</v>
      </c>
      <c r="N34" s="3">
        <f t="shared" si="2"/>
        <v>42.445639153823677</v>
      </c>
      <c r="O34" s="3">
        <f t="shared" si="3"/>
        <v>28.189391029598326</v>
      </c>
    </row>
    <row r="35" spans="4:15" x14ac:dyDescent="0.25">
      <c r="D35" s="1">
        <v>42372</v>
      </c>
      <c r="E35" t="s">
        <v>11</v>
      </c>
      <c r="G35">
        <v>29.2</v>
      </c>
      <c r="H35">
        <v>22.2</v>
      </c>
      <c r="I35">
        <v>66</v>
      </c>
      <c r="J35">
        <v>2</v>
      </c>
      <c r="K35" s="4">
        <f t="shared" si="0"/>
        <v>0.82125307833919925</v>
      </c>
      <c r="L35" s="3"/>
      <c r="M35" s="3">
        <f t="shared" si="1"/>
        <v>25.214773046032093</v>
      </c>
      <c r="N35" s="3">
        <f t="shared" si="2"/>
        <v>44.812405575070166</v>
      </c>
      <c r="O35" s="3">
        <f t="shared" si="3"/>
        <v>29.532822247236503</v>
      </c>
    </row>
    <row r="36" spans="4:15" x14ac:dyDescent="0.25">
      <c r="D36" s="1">
        <v>42372</v>
      </c>
      <c r="E36" t="s">
        <v>12</v>
      </c>
      <c r="G36">
        <v>29.4</v>
      </c>
      <c r="H36">
        <v>22.3</v>
      </c>
      <c r="I36">
        <v>66</v>
      </c>
      <c r="J36">
        <v>2</v>
      </c>
      <c r="K36" s="4">
        <f t="shared" si="0"/>
        <v>0.82125307833919925</v>
      </c>
      <c r="L36" s="3"/>
      <c r="M36" s="3">
        <f t="shared" si="1"/>
        <v>25.310842046032093</v>
      </c>
      <c r="N36" s="3">
        <f t="shared" si="2"/>
        <v>45.087282575070162</v>
      </c>
      <c r="O36" s="3">
        <f t="shared" si="3"/>
        <v>29.675045947236498</v>
      </c>
    </row>
    <row r="37" spans="4:15" x14ac:dyDescent="0.25">
      <c r="D37" s="1">
        <v>42372</v>
      </c>
      <c r="E37" t="s">
        <v>13</v>
      </c>
      <c r="G37">
        <v>30.5</v>
      </c>
      <c r="H37">
        <v>21.3</v>
      </c>
      <c r="I37">
        <v>58</v>
      </c>
      <c r="J37">
        <v>1.9</v>
      </c>
      <c r="K37" s="4">
        <f t="shared" si="0"/>
        <v>0.78019042442223929</v>
      </c>
      <c r="L37" s="3"/>
      <c r="M37" s="3">
        <f t="shared" si="1"/>
        <v>25.374620093730488</v>
      </c>
      <c r="N37" s="3">
        <f t="shared" si="2"/>
        <v>45.972040996316657</v>
      </c>
      <c r="O37" s="3">
        <f t="shared" si="3"/>
        <v>30.006642264874674</v>
      </c>
    </row>
    <row r="38" spans="4:15" x14ac:dyDescent="0.25">
      <c r="D38" s="1">
        <v>42372</v>
      </c>
      <c r="E38" t="s">
        <v>14</v>
      </c>
      <c r="G38">
        <v>31.6</v>
      </c>
      <c r="H38">
        <v>21.5</v>
      </c>
      <c r="I38">
        <v>55</v>
      </c>
      <c r="J38">
        <v>2</v>
      </c>
      <c r="K38" s="4">
        <f t="shared" si="0"/>
        <v>0.82125307833919925</v>
      </c>
      <c r="L38" s="3"/>
      <c r="M38" s="3">
        <f t="shared" si="1"/>
        <v>25.846016046032098</v>
      </c>
      <c r="N38" s="3">
        <f t="shared" si="2"/>
        <v>47.191032575070167</v>
      </c>
      <c r="O38" s="3">
        <f t="shared" si="3"/>
        <v>30.690417747236502</v>
      </c>
    </row>
    <row r="39" spans="4:15" x14ac:dyDescent="0.25">
      <c r="D39" s="1">
        <v>42372</v>
      </c>
      <c r="E39" t="s">
        <v>15</v>
      </c>
      <c r="G39">
        <v>31.6</v>
      </c>
      <c r="H39">
        <v>20.8</v>
      </c>
      <c r="I39">
        <v>53</v>
      </c>
      <c r="J39">
        <v>2.1</v>
      </c>
      <c r="K39" s="4">
        <f t="shared" si="0"/>
        <v>0.86231573225615921</v>
      </c>
      <c r="L39" s="3"/>
      <c r="M39" s="3">
        <f t="shared" si="1"/>
        <v>25.537579998333698</v>
      </c>
      <c r="N39" s="3">
        <f t="shared" si="2"/>
        <v>46.981827653823679</v>
      </c>
      <c r="O39" s="3">
        <f t="shared" si="3"/>
        <v>30.432671529598323</v>
      </c>
    </row>
    <row r="40" spans="4:15" x14ac:dyDescent="0.25">
      <c r="D40" s="1">
        <v>42372</v>
      </c>
      <c r="E40" t="s">
        <v>16</v>
      </c>
      <c r="G40">
        <v>31.5</v>
      </c>
      <c r="H40">
        <v>21.6</v>
      </c>
      <c r="I40">
        <v>56</v>
      </c>
      <c r="J40">
        <v>2.2999999999999998</v>
      </c>
      <c r="K40" s="4">
        <f t="shared" si="0"/>
        <v>0.94444104009007901</v>
      </c>
      <c r="L40" s="3"/>
      <c r="M40" s="3">
        <f t="shared" si="1"/>
        <v>25.799730902936908</v>
      </c>
      <c r="N40" s="3">
        <f t="shared" si="2"/>
        <v>47.011368311330692</v>
      </c>
      <c r="O40" s="3">
        <f t="shared" si="3"/>
        <v>30.612085294321972</v>
      </c>
    </row>
    <row r="41" spans="4:15" x14ac:dyDescent="0.25">
      <c r="D41" s="1">
        <v>42372</v>
      </c>
      <c r="E41" t="s">
        <v>17</v>
      </c>
      <c r="G41">
        <v>31.4</v>
      </c>
      <c r="H41">
        <v>22</v>
      </c>
      <c r="I41">
        <v>58</v>
      </c>
      <c r="J41">
        <v>1</v>
      </c>
      <c r="K41" s="4">
        <f t="shared" si="0"/>
        <v>0.41062653916959962</v>
      </c>
      <c r="L41" s="3"/>
      <c r="M41" s="3">
        <f t="shared" si="1"/>
        <v>26.047887523016044</v>
      </c>
      <c r="N41" s="3">
        <f t="shared" si="2"/>
        <v>47.58654578753508</v>
      </c>
      <c r="O41" s="3">
        <f t="shared" si="3"/>
        <v>30.890830423618247</v>
      </c>
    </row>
    <row r="42" spans="4:15" x14ac:dyDescent="0.25">
      <c r="D42" s="1">
        <v>42372</v>
      </c>
      <c r="E42" t="s">
        <v>18</v>
      </c>
      <c r="G42">
        <v>30.3</v>
      </c>
      <c r="H42">
        <v>22</v>
      </c>
      <c r="I42">
        <v>61</v>
      </c>
      <c r="J42">
        <v>1.6</v>
      </c>
      <c r="K42" s="4">
        <f t="shared" si="0"/>
        <v>0.65700246267135942</v>
      </c>
      <c r="L42" s="3"/>
      <c r="M42" s="3">
        <f t="shared" si="1"/>
        <v>25.614604236825677</v>
      </c>
      <c r="N42" s="3">
        <f t="shared" si="2"/>
        <v>46.073897760056134</v>
      </c>
      <c r="O42" s="3">
        <f t="shared" si="3"/>
        <v>30.175002517789203</v>
      </c>
    </row>
    <row r="43" spans="4:15" x14ac:dyDescent="0.25">
      <c r="D43" s="1">
        <v>42373</v>
      </c>
      <c r="E43" t="s">
        <v>6</v>
      </c>
      <c r="G43">
        <v>25</v>
      </c>
      <c r="H43">
        <v>22.8</v>
      </c>
      <c r="I43">
        <v>87</v>
      </c>
      <c r="J43">
        <v>2.9</v>
      </c>
      <c r="K43" s="4">
        <f t="shared" si="0"/>
        <v>1.1908169635918389</v>
      </c>
      <c r="L43" s="3"/>
      <c r="M43" s="3">
        <f t="shared" si="1"/>
        <v>23.564889616746534</v>
      </c>
      <c r="N43" s="3">
        <f t="shared" si="2"/>
        <v>40.418597283851739</v>
      </c>
      <c r="O43" s="3">
        <f t="shared" si="3"/>
        <v>27.079142188492924</v>
      </c>
    </row>
    <row r="44" spans="4:15" x14ac:dyDescent="0.25">
      <c r="D44" s="1">
        <v>42373</v>
      </c>
      <c r="E44" t="s">
        <v>7</v>
      </c>
      <c r="G44">
        <v>25</v>
      </c>
      <c r="H44">
        <v>22.9</v>
      </c>
      <c r="I44">
        <v>88</v>
      </c>
      <c r="J44">
        <v>1.8</v>
      </c>
      <c r="K44" s="4">
        <f t="shared" si="0"/>
        <v>0.73912777050527934</v>
      </c>
      <c r="L44" s="3"/>
      <c r="M44" s="3">
        <f t="shared" si="1"/>
        <v>23.690526141428883</v>
      </c>
      <c r="N44" s="3">
        <f t="shared" si="2"/>
        <v>40.963684417563151</v>
      </c>
      <c r="O44" s="3">
        <f t="shared" si="3"/>
        <v>27.276105182512847</v>
      </c>
    </row>
    <row r="45" spans="4:15" x14ac:dyDescent="0.25">
      <c r="D45" s="1">
        <v>42373</v>
      </c>
      <c r="E45" t="s">
        <v>8</v>
      </c>
      <c r="G45">
        <v>26.4</v>
      </c>
      <c r="H45">
        <v>23.2</v>
      </c>
      <c r="I45">
        <v>82</v>
      </c>
      <c r="J45">
        <v>1.9</v>
      </c>
      <c r="K45" s="4">
        <f t="shared" si="0"/>
        <v>0.78019042442223929</v>
      </c>
      <c r="L45" s="3"/>
      <c r="M45" s="3">
        <f t="shared" si="1"/>
        <v>24.431458093730487</v>
      </c>
      <c r="N45" s="3">
        <f t="shared" si="2"/>
        <v>42.344110496316652</v>
      </c>
      <c r="O45" s="3">
        <f t="shared" si="3"/>
        <v>28.210842764874673</v>
      </c>
    </row>
    <row r="46" spans="4:15" x14ac:dyDescent="0.25">
      <c r="D46" s="1">
        <v>42373</v>
      </c>
      <c r="E46" t="s">
        <v>9</v>
      </c>
      <c r="G46">
        <v>26.6</v>
      </c>
      <c r="H46">
        <v>23.1</v>
      </c>
      <c r="I46">
        <v>81</v>
      </c>
      <c r="J46">
        <v>3.1</v>
      </c>
      <c r="K46" s="4">
        <f t="shared" si="0"/>
        <v>1.2729422714257588</v>
      </c>
      <c r="L46" s="3"/>
      <c r="M46" s="3">
        <f t="shared" si="1"/>
        <v>24.333824521349747</v>
      </c>
      <c r="N46" s="3">
        <f t="shared" si="2"/>
        <v>42.031949441358762</v>
      </c>
      <c r="O46" s="3">
        <f t="shared" si="3"/>
        <v>28.100067053216577</v>
      </c>
    </row>
    <row r="47" spans="4:15" x14ac:dyDescent="0.25">
      <c r="D47" s="1">
        <v>42373</v>
      </c>
      <c r="E47" t="s">
        <v>10</v>
      </c>
      <c r="G47">
        <v>27.8</v>
      </c>
      <c r="H47">
        <v>22.9</v>
      </c>
      <c r="I47">
        <v>75</v>
      </c>
      <c r="J47">
        <v>2.1</v>
      </c>
      <c r="K47" s="4">
        <f t="shared" si="0"/>
        <v>0.86231573225615921</v>
      </c>
      <c r="L47" s="3"/>
      <c r="M47" s="3">
        <f t="shared" si="1"/>
        <v>24.869788998333696</v>
      </c>
      <c r="N47" s="3">
        <f t="shared" si="2"/>
        <v>43.598958653823679</v>
      </c>
      <c r="O47" s="3">
        <f t="shared" si="3"/>
        <v>28.908644029598324</v>
      </c>
    </row>
    <row r="48" spans="4:15" x14ac:dyDescent="0.25">
      <c r="D48" s="1">
        <v>42373</v>
      </c>
      <c r="E48" t="s">
        <v>11</v>
      </c>
      <c r="G48">
        <v>30</v>
      </c>
      <c r="H48">
        <v>23.4</v>
      </c>
      <c r="I48">
        <v>68</v>
      </c>
      <c r="J48">
        <v>2.2000000000000002</v>
      </c>
      <c r="K48" s="4">
        <f t="shared" si="0"/>
        <v>0.90337838617311927</v>
      </c>
      <c r="L48" s="3"/>
      <c r="M48" s="3">
        <f t="shared" si="1"/>
        <v>25.931986950635306</v>
      </c>
      <c r="N48" s="3">
        <f t="shared" si="2"/>
        <v>45.995265732577181</v>
      </c>
      <c r="O48" s="3">
        <f t="shared" si="3"/>
        <v>30.351444011960147</v>
      </c>
    </row>
    <row r="49" spans="4:15" x14ac:dyDescent="0.25">
      <c r="D49" s="1">
        <v>42373</v>
      </c>
      <c r="E49" t="s">
        <v>12</v>
      </c>
      <c r="G49">
        <v>31.2</v>
      </c>
      <c r="H49">
        <v>22.9</v>
      </c>
      <c r="I49">
        <v>61</v>
      </c>
      <c r="J49">
        <v>2.9</v>
      </c>
      <c r="K49" s="4">
        <f t="shared" si="0"/>
        <v>1.1908169635918389</v>
      </c>
      <c r="L49" s="3"/>
      <c r="M49" s="3">
        <f t="shared" si="1"/>
        <v>26.162618616746535</v>
      </c>
      <c r="N49" s="3">
        <f t="shared" si="2"/>
        <v>46.765482283851739</v>
      </c>
      <c r="O49" s="3">
        <f t="shared" si="3"/>
        <v>30.786929488492923</v>
      </c>
    </row>
    <row r="50" spans="4:15" x14ac:dyDescent="0.25">
      <c r="D50" s="1">
        <v>42373</v>
      </c>
      <c r="E50" t="s">
        <v>13</v>
      </c>
      <c r="G50">
        <v>31</v>
      </c>
      <c r="H50">
        <v>22.1</v>
      </c>
      <c r="I50">
        <v>59</v>
      </c>
      <c r="J50">
        <v>1.9</v>
      </c>
      <c r="K50" s="4">
        <f t="shared" si="0"/>
        <v>0.78019042442223929</v>
      </c>
      <c r="L50" s="3"/>
      <c r="M50" s="3">
        <f t="shared" si="1"/>
        <v>25.87791509373049</v>
      </c>
      <c r="N50" s="3">
        <f t="shared" si="2"/>
        <v>46.742860496316659</v>
      </c>
      <c r="O50" s="3">
        <f t="shared" si="3"/>
        <v>30.563112664874676</v>
      </c>
    </row>
    <row r="51" spans="4:15" x14ac:dyDescent="0.25">
      <c r="D51" s="1">
        <v>42373</v>
      </c>
      <c r="E51" t="s">
        <v>14</v>
      </c>
      <c r="G51">
        <v>30.6</v>
      </c>
      <c r="H51">
        <v>22.7</v>
      </c>
      <c r="I51">
        <v>63</v>
      </c>
      <c r="J51">
        <v>2.5</v>
      </c>
      <c r="K51" s="4">
        <f t="shared" si="0"/>
        <v>1.026566347923999</v>
      </c>
      <c r="L51" s="3"/>
      <c r="M51" s="3">
        <f t="shared" si="1"/>
        <v>25.872470807540118</v>
      </c>
      <c r="N51" s="3">
        <f t="shared" si="2"/>
        <v>46.275908968837712</v>
      </c>
      <c r="O51" s="3">
        <f t="shared" si="3"/>
        <v>30.425911359045621</v>
      </c>
    </row>
    <row r="52" spans="4:15" x14ac:dyDescent="0.25">
      <c r="D52" s="1">
        <v>42373</v>
      </c>
      <c r="E52" t="s">
        <v>15</v>
      </c>
      <c r="G52">
        <v>30</v>
      </c>
      <c r="H52">
        <v>23</v>
      </c>
      <c r="I52">
        <v>66</v>
      </c>
      <c r="J52">
        <v>2.9</v>
      </c>
      <c r="K52" s="4">
        <f t="shared" si="0"/>
        <v>1.1908169635918389</v>
      </c>
      <c r="L52" s="3"/>
      <c r="M52" s="3">
        <f t="shared" si="1"/>
        <v>25.729729616746539</v>
      </c>
      <c r="N52" s="3">
        <f t="shared" si="2"/>
        <v>45.534355283851738</v>
      </c>
      <c r="O52" s="3">
        <f t="shared" si="3"/>
        <v>30.117681788492924</v>
      </c>
    </row>
    <row r="53" spans="4:15" x14ac:dyDescent="0.25">
      <c r="D53" s="1">
        <v>42373</v>
      </c>
      <c r="E53" t="s">
        <v>16</v>
      </c>
      <c r="G53">
        <v>29.3</v>
      </c>
      <c r="H53">
        <v>22.6</v>
      </c>
      <c r="I53">
        <v>67</v>
      </c>
      <c r="J53">
        <v>2.7</v>
      </c>
      <c r="K53" s="4">
        <f t="shared" si="0"/>
        <v>1.1086916557579192</v>
      </c>
      <c r="L53" s="3"/>
      <c r="M53" s="3">
        <f t="shared" si="1"/>
        <v>25.33534271214333</v>
      </c>
      <c r="N53" s="3">
        <f t="shared" si="2"/>
        <v>44.739814626344725</v>
      </c>
      <c r="O53" s="3">
        <f t="shared" si="3"/>
        <v>29.612702823769276</v>
      </c>
    </row>
    <row r="54" spans="4:15" x14ac:dyDescent="0.25">
      <c r="D54" s="1">
        <v>42373</v>
      </c>
      <c r="E54" t="s">
        <v>17</v>
      </c>
      <c r="G54">
        <v>28.6</v>
      </c>
      <c r="H54">
        <v>23.3</v>
      </c>
      <c r="I54">
        <v>73</v>
      </c>
      <c r="J54">
        <v>2.5</v>
      </c>
      <c r="K54" s="4">
        <f t="shared" si="0"/>
        <v>1.026566347923999</v>
      </c>
      <c r="L54" s="3"/>
      <c r="M54" s="3">
        <f t="shared" si="1"/>
        <v>25.313180807540121</v>
      </c>
      <c r="N54" s="3">
        <f t="shared" si="2"/>
        <v>44.36340896883771</v>
      </c>
      <c r="O54" s="3">
        <f t="shared" si="3"/>
        <v>29.451908359045625</v>
      </c>
    </row>
    <row r="55" spans="4:15" x14ac:dyDescent="0.25">
      <c r="D55" s="1">
        <v>42373</v>
      </c>
      <c r="E55" t="s">
        <v>18</v>
      </c>
      <c r="G55">
        <v>27.9</v>
      </c>
      <c r="H55">
        <v>23.5</v>
      </c>
      <c r="I55">
        <v>77</v>
      </c>
      <c r="J55">
        <v>1.8</v>
      </c>
      <c r="K55" s="4">
        <f t="shared" si="0"/>
        <v>0.73912777050527934</v>
      </c>
      <c r="L55" s="3"/>
      <c r="M55" s="3">
        <f t="shared" si="1"/>
        <v>25.162279141428883</v>
      </c>
      <c r="N55" s="3">
        <f t="shared" si="2"/>
        <v>44.029503917563147</v>
      </c>
      <c r="O55" s="3">
        <f t="shared" si="3"/>
        <v>29.209496182512847</v>
      </c>
    </row>
    <row r="56" spans="4:15" x14ac:dyDescent="0.25">
      <c r="D56" s="1">
        <v>42374</v>
      </c>
      <c r="E56" t="s">
        <v>6</v>
      </c>
      <c r="G56">
        <v>24.8</v>
      </c>
      <c r="H56">
        <v>23.3</v>
      </c>
      <c r="I56">
        <v>92</v>
      </c>
      <c r="J56">
        <v>1</v>
      </c>
      <c r="K56" s="4">
        <f t="shared" si="0"/>
        <v>0.41062653916959962</v>
      </c>
      <c r="L56" s="3"/>
      <c r="M56" s="3">
        <f t="shared" si="1"/>
        <v>23.762100523016045</v>
      </c>
      <c r="N56" s="3">
        <f t="shared" si="2"/>
        <v>41.358922787535079</v>
      </c>
      <c r="O56" s="3">
        <f t="shared" si="3"/>
        <v>27.385254923618248</v>
      </c>
    </row>
    <row r="57" spans="4:15" x14ac:dyDescent="0.25">
      <c r="D57" s="1">
        <v>42374</v>
      </c>
      <c r="E57" t="s">
        <v>7</v>
      </c>
      <c r="G57">
        <v>24.5</v>
      </c>
      <c r="H57">
        <v>23.2</v>
      </c>
      <c r="I57">
        <v>93</v>
      </c>
      <c r="J57">
        <v>1.2</v>
      </c>
      <c r="K57" s="4">
        <f t="shared" si="0"/>
        <v>0.49275184700351954</v>
      </c>
      <c r="L57" s="3"/>
      <c r="M57" s="3">
        <f t="shared" si="1"/>
        <v>23.573462427619262</v>
      </c>
      <c r="N57" s="3">
        <f t="shared" si="2"/>
        <v>40.946332445042096</v>
      </c>
      <c r="O57" s="3">
        <f t="shared" si="3"/>
        <v>27.1406901883419</v>
      </c>
    </row>
    <row r="58" spans="4:15" x14ac:dyDescent="0.25">
      <c r="D58" s="1">
        <v>42374</v>
      </c>
      <c r="E58" t="s">
        <v>8</v>
      </c>
      <c r="G58">
        <v>24.9</v>
      </c>
      <c r="H58">
        <v>23.1</v>
      </c>
      <c r="I58">
        <v>89</v>
      </c>
      <c r="J58">
        <v>0.8</v>
      </c>
      <c r="K58" s="4">
        <f t="shared" si="0"/>
        <v>0.32850123133567971</v>
      </c>
      <c r="L58" s="3"/>
      <c r="M58" s="3">
        <f t="shared" si="1"/>
        <v>23.84299961841284</v>
      </c>
      <c r="N58" s="3">
        <f t="shared" si="2"/>
        <v>41.329382130028065</v>
      </c>
      <c r="O58" s="3">
        <f t="shared" si="3"/>
        <v>27.445976158894602</v>
      </c>
    </row>
    <row r="59" spans="4:15" x14ac:dyDescent="0.25">
      <c r="D59" s="1">
        <v>42374</v>
      </c>
      <c r="E59" t="s">
        <v>9</v>
      </c>
      <c r="G59">
        <v>26.3</v>
      </c>
      <c r="H59">
        <v>23.7</v>
      </c>
      <c r="I59">
        <v>86</v>
      </c>
      <c r="J59">
        <v>1.3</v>
      </c>
      <c r="K59" s="4">
        <f t="shared" si="0"/>
        <v>0.53381450092047955</v>
      </c>
      <c r="L59" s="3"/>
      <c r="M59" s="3">
        <f t="shared" si="1"/>
        <v>24.557872379920859</v>
      </c>
      <c r="N59" s="3">
        <f t="shared" si="2"/>
        <v>42.792885523795611</v>
      </c>
      <c r="O59" s="3">
        <f t="shared" si="3"/>
        <v>28.37908777070372</v>
      </c>
    </row>
    <row r="60" spans="4:15" x14ac:dyDescent="0.25">
      <c r="D60" s="1">
        <v>42374</v>
      </c>
      <c r="E60" t="s">
        <v>10</v>
      </c>
      <c r="G60">
        <v>27.8</v>
      </c>
      <c r="H60">
        <v>23.5</v>
      </c>
      <c r="I60">
        <v>78</v>
      </c>
      <c r="J60">
        <v>1.4</v>
      </c>
      <c r="K60" s="4">
        <f t="shared" si="0"/>
        <v>0.5748771548374394</v>
      </c>
      <c r="L60" s="3"/>
      <c r="M60" s="3">
        <f t="shared" si="1"/>
        <v>25.135056332222469</v>
      </c>
      <c r="N60" s="3">
        <f t="shared" si="2"/>
        <v>44.143496102549115</v>
      </c>
      <c r="O60" s="3">
        <f t="shared" si="3"/>
        <v>29.203238653065554</v>
      </c>
    </row>
    <row r="61" spans="4:15" x14ac:dyDescent="0.25">
      <c r="D61" s="1">
        <v>42374</v>
      </c>
      <c r="E61" t="s">
        <v>11</v>
      </c>
      <c r="G61">
        <v>28.5</v>
      </c>
      <c r="H61">
        <v>23.9</v>
      </c>
      <c r="I61">
        <v>76</v>
      </c>
      <c r="J61">
        <v>1.7</v>
      </c>
      <c r="K61" s="4">
        <f t="shared" si="0"/>
        <v>0.69806511658831938</v>
      </c>
      <c r="L61" s="3"/>
      <c r="M61" s="3">
        <f t="shared" si="1"/>
        <v>25.56989218912728</v>
      </c>
      <c r="N61" s="3">
        <f t="shared" si="2"/>
        <v>44.81245883880964</v>
      </c>
      <c r="O61" s="3">
        <f t="shared" si="3"/>
        <v>29.711416300151026</v>
      </c>
    </row>
    <row r="62" spans="4:15" x14ac:dyDescent="0.25">
      <c r="D62" s="1">
        <v>42374</v>
      </c>
      <c r="E62" t="s">
        <v>12</v>
      </c>
      <c r="G62">
        <v>30.1</v>
      </c>
      <c r="H62">
        <v>23.4</v>
      </c>
      <c r="I62">
        <v>68</v>
      </c>
      <c r="J62">
        <v>1.5</v>
      </c>
      <c r="K62" s="4">
        <f t="shared" si="0"/>
        <v>0.61593980875439946</v>
      </c>
      <c r="L62" s="3"/>
      <c r="M62" s="3">
        <f t="shared" si="1"/>
        <v>26.027671284524068</v>
      </c>
      <c r="N62" s="3">
        <f t="shared" si="2"/>
        <v>46.426360681302626</v>
      </c>
      <c r="O62" s="3">
        <f t="shared" si="3"/>
        <v>30.514642035427372</v>
      </c>
    </row>
    <row r="63" spans="4:15" x14ac:dyDescent="0.25">
      <c r="D63" s="1">
        <v>42374</v>
      </c>
      <c r="E63" t="s">
        <v>13</v>
      </c>
      <c r="G63">
        <v>32.4</v>
      </c>
      <c r="H63">
        <v>22.4</v>
      </c>
      <c r="I63">
        <v>56</v>
      </c>
      <c r="J63">
        <v>1.3</v>
      </c>
      <c r="K63" s="4">
        <f t="shared" si="0"/>
        <v>0.53381450092047955</v>
      </c>
      <c r="L63" s="3"/>
      <c r="M63" s="3">
        <f t="shared" si="1"/>
        <v>26.541064379920861</v>
      </c>
      <c r="N63" s="3">
        <f t="shared" si="2"/>
        <v>48.66782402379561</v>
      </c>
      <c r="O63" s="3">
        <f t="shared" si="3"/>
        <v>31.552309870703727</v>
      </c>
    </row>
    <row r="64" spans="4:15" x14ac:dyDescent="0.25">
      <c r="D64" s="1">
        <v>42374</v>
      </c>
      <c r="E64" t="s">
        <v>14</v>
      </c>
      <c r="G64">
        <v>32.1</v>
      </c>
      <c r="H64">
        <v>21.7</v>
      </c>
      <c r="I64">
        <v>54</v>
      </c>
      <c r="J64">
        <v>1.9</v>
      </c>
      <c r="K64" s="4">
        <f t="shared" si="0"/>
        <v>0.78019042442223929</v>
      </c>
      <c r="L64" s="3"/>
      <c r="M64" s="3">
        <f t="shared" si="1"/>
        <v>26.119832093730487</v>
      </c>
      <c r="N64" s="3">
        <f t="shared" si="2"/>
        <v>47.836548996316658</v>
      </c>
      <c r="O64" s="3">
        <f t="shared" si="3"/>
        <v>31.06119226487467</v>
      </c>
    </row>
    <row r="65" spans="4:15" x14ac:dyDescent="0.25">
      <c r="D65" s="1">
        <v>42374</v>
      </c>
      <c r="E65" t="s">
        <v>15</v>
      </c>
      <c r="G65">
        <v>32.700000000000003</v>
      </c>
      <c r="H65">
        <v>21.5</v>
      </c>
      <c r="I65">
        <v>52</v>
      </c>
      <c r="J65">
        <v>2.2999999999999998</v>
      </c>
      <c r="K65" s="4">
        <f t="shared" si="0"/>
        <v>0.94444104009007901</v>
      </c>
      <c r="L65" s="3"/>
      <c r="M65" s="3">
        <f t="shared" si="1"/>
        <v>26.181279902936907</v>
      </c>
      <c r="N65" s="3">
        <f t="shared" si="2"/>
        <v>48.3261223113307</v>
      </c>
      <c r="O65" s="3">
        <f t="shared" si="3"/>
        <v>31.262120394321975</v>
      </c>
    </row>
    <row r="66" spans="4:15" x14ac:dyDescent="0.25">
      <c r="D66" s="1">
        <v>42374</v>
      </c>
      <c r="E66" t="s">
        <v>16</v>
      </c>
      <c r="G66">
        <v>32.5</v>
      </c>
      <c r="H66">
        <v>21.8</v>
      </c>
      <c r="I66">
        <v>54</v>
      </c>
      <c r="J66">
        <v>1.6</v>
      </c>
      <c r="K66" s="4">
        <f t="shared" si="0"/>
        <v>0.65700246267135942</v>
      </c>
      <c r="L66" s="3"/>
      <c r="M66" s="3">
        <f t="shared" si="1"/>
        <v>26.287468236825674</v>
      </c>
      <c r="N66" s="3">
        <f t="shared" si="2"/>
        <v>48.512155760056139</v>
      </c>
      <c r="O66" s="3">
        <f t="shared" si="3"/>
        <v>31.3536589177892</v>
      </c>
    </row>
    <row r="67" spans="4:15" x14ac:dyDescent="0.25">
      <c r="D67" s="1">
        <v>42374</v>
      </c>
      <c r="E67" t="s">
        <v>17</v>
      </c>
      <c r="G67">
        <v>30.9</v>
      </c>
      <c r="H67">
        <v>23.8</v>
      </c>
      <c r="I67">
        <v>66</v>
      </c>
      <c r="J67">
        <v>1.4</v>
      </c>
      <c r="K67" s="4">
        <f t="shared" si="0"/>
        <v>0.5748771548374394</v>
      </c>
      <c r="L67" s="3"/>
      <c r="M67" s="3">
        <f t="shared" si="1"/>
        <v>26.525518332222468</v>
      </c>
      <c r="N67" s="3">
        <f t="shared" si="2"/>
        <v>47.400565602549115</v>
      </c>
      <c r="O67" s="3">
        <f t="shared" si="3"/>
        <v>31.137975953065549</v>
      </c>
    </row>
    <row r="68" spans="4:15" x14ac:dyDescent="0.25">
      <c r="D68" s="1">
        <v>42374</v>
      </c>
      <c r="E68" t="s">
        <v>18</v>
      </c>
      <c r="G68">
        <v>28.1</v>
      </c>
      <c r="H68">
        <v>22.7</v>
      </c>
      <c r="I68">
        <v>73</v>
      </c>
      <c r="J68">
        <v>1.8</v>
      </c>
      <c r="K68" s="4">
        <f t="shared" si="0"/>
        <v>0.73912777050527934</v>
      </c>
      <c r="L68" s="3"/>
      <c r="M68" s="3">
        <f t="shared" si="1"/>
        <v>24.949133141428881</v>
      </c>
      <c r="N68" s="3">
        <f t="shared" si="2"/>
        <v>43.969872917563151</v>
      </c>
      <c r="O68" s="3">
        <f t="shared" si="3"/>
        <v>29.068367782512844</v>
      </c>
    </row>
    <row r="69" spans="4:15" x14ac:dyDescent="0.25">
      <c r="D69" s="1">
        <v>42375</v>
      </c>
      <c r="E69" t="s">
        <v>6</v>
      </c>
      <c r="G69">
        <v>23.9</v>
      </c>
      <c r="H69">
        <v>23.1</v>
      </c>
      <c r="I69">
        <v>95</v>
      </c>
      <c r="J69">
        <v>2.2000000000000002</v>
      </c>
      <c r="K69" s="4">
        <f t="shared" ref="K69:K132" si="4">J69*((LN(1.5/$K$1))/(LN(10/$K$1)))</f>
        <v>0.90337838617311927</v>
      </c>
      <c r="L69" s="3"/>
      <c r="M69" s="3">
        <f t="shared" ref="M69:M132" si="5">0.57175*H69+0.19447*G69-0.26523*K69-0.05134*I69+10.44966</f>
        <v>23.188014950635303</v>
      </c>
      <c r="N69" s="3">
        <f t="shared" ref="N69:N132" si="6">1.374385*G69+0.083627*I69-1.021632*K69</f>
        <v>39.869446232577182</v>
      </c>
      <c r="O69" s="3">
        <f t="shared" ref="O69:O132" si="7">0.7*M69+0.1*G69+0.2*N69</f>
        <v>26.595499711960148</v>
      </c>
    </row>
    <row r="70" spans="4:15" x14ac:dyDescent="0.25">
      <c r="D70" s="1">
        <v>42375</v>
      </c>
      <c r="E70" t="s">
        <v>7</v>
      </c>
      <c r="G70">
        <v>24</v>
      </c>
      <c r="H70">
        <v>23.1</v>
      </c>
      <c r="I70">
        <v>95</v>
      </c>
      <c r="J70">
        <v>1.6</v>
      </c>
      <c r="K70" s="4">
        <f t="shared" si="4"/>
        <v>0.65700246267135942</v>
      </c>
      <c r="L70" s="3"/>
      <c r="M70" s="3">
        <f t="shared" si="5"/>
        <v>23.272808236825675</v>
      </c>
      <c r="N70" s="3">
        <f t="shared" si="6"/>
        <v>40.258590260056138</v>
      </c>
      <c r="O70" s="3">
        <f t="shared" si="7"/>
        <v>26.742683817789203</v>
      </c>
    </row>
    <row r="71" spans="4:15" x14ac:dyDescent="0.25">
      <c r="D71" s="1">
        <v>42375</v>
      </c>
      <c r="E71" t="s">
        <v>8</v>
      </c>
      <c r="G71">
        <v>24.1</v>
      </c>
      <c r="H71">
        <v>22.7</v>
      </c>
      <c r="I71">
        <v>92</v>
      </c>
      <c r="J71">
        <v>1.9</v>
      </c>
      <c r="K71" s="4">
        <f t="shared" si="4"/>
        <v>0.78019042442223929</v>
      </c>
      <c r="L71" s="3"/>
      <c r="M71" s="3">
        <f t="shared" si="5"/>
        <v>23.184902093730486</v>
      </c>
      <c r="N71" s="3">
        <f t="shared" si="6"/>
        <v>40.019294996316653</v>
      </c>
      <c r="O71" s="3">
        <f t="shared" si="7"/>
        <v>26.643290464874667</v>
      </c>
    </row>
    <row r="72" spans="4:15" x14ac:dyDescent="0.25">
      <c r="D72" s="1">
        <v>42375</v>
      </c>
      <c r="E72" t="s">
        <v>9</v>
      </c>
      <c r="G72">
        <v>24.7</v>
      </c>
      <c r="H72">
        <v>23.3</v>
      </c>
      <c r="I72">
        <v>92</v>
      </c>
      <c r="J72">
        <v>1.3</v>
      </c>
      <c r="K72" s="4">
        <f t="shared" si="4"/>
        <v>0.53381450092047955</v>
      </c>
      <c r="L72" s="3"/>
      <c r="M72" s="3">
        <f t="shared" si="5"/>
        <v>23.709980379920864</v>
      </c>
      <c r="N72" s="3">
        <f t="shared" si="6"/>
        <v>41.095631523795603</v>
      </c>
      <c r="O72" s="3">
        <f t="shared" si="7"/>
        <v>27.286112570703722</v>
      </c>
    </row>
    <row r="73" spans="4:15" x14ac:dyDescent="0.25">
      <c r="D73" s="1">
        <v>42375</v>
      </c>
      <c r="E73" t="s">
        <v>10</v>
      </c>
      <c r="G73">
        <v>26.1</v>
      </c>
      <c r="H73">
        <v>22.9</v>
      </c>
      <c r="I73">
        <v>83</v>
      </c>
      <c r="J73">
        <v>1.5</v>
      </c>
      <c r="K73" s="4">
        <f t="shared" si="4"/>
        <v>0.61593980875439946</v>
      </c>
      <c r="L73" s="3"/>
      <c r="M73" s="3">
        <f t="shared" si="5"/>
        <v>24.193816284524068</v>
      </c>
      <c r="N73" s="3">
        <f t="shared" si="6"/>
        <v>42.183225681302623</v>
      </c>
      <c r="O73" s="3">
        <f t="shared" si="7"/>
        <v>27.982316535427373</v>
      </c>
    </row>
    <row r="74" spans="4:15" x14ac:dyDescent="0.25">
      <c r="D74" s="1">
        <v>42375</v>
      </c>
      <c r="E74" t="s">
        <v>11</v>
      </c>
      <c r="G74">
        <v>27.4</v>
      </c>
      <c r="H74">
        <v>22.1</v>
      </c>
      <c r="I74">
        <v>73</v>
      </c>
      <c r="J74">
        <v>2.1</v>
      </c>
      <c r="K74" s="4">
        <f t="shared" si="4"/>
        <v>0.86231573225615921</v>
      </c>
      <c r="L74" s="3"/>
      <c r="M74" s="3">
        <f t="shared" si="5"/>
        <v>24.437280998333698</v>
      </c>
      <c r="N74" s="3">
        <f t="shared" si="6"/>
        <v>42.881950653823672</v>
      </c>
      <c r="O74" s="3">
        <f t="shared" si="7"/>
        <v>28.42248682959832</v>
      </c>
    </row>
    <row r="75" spans="4:15" x14ac:dyDescent="0.25">
      <c r="D75" s="1">
        <v>42375</v>
      </c>
      <c r="E75" t="s">
        <v>12</v>
      </c>
      <c r="G75">
        <v>29.1</v>
      </c>
      <c r="H75">
        <v>22.5</v>
      </c>
      <c r="I75">
        <v>67</v>
      </c>
      <c r="J75">
        <v>1.5</v>
      </c>
      <c r="K75" s="4">
        <f t="shared" si="4"/>
        <v>0.61593980875439946</v>
      </c>
      <c r="L75" s="3"/>
      <c r="M75" s="3">
        <f t="shared" si="5"/>
        <v>25.369966284524068</v>
      </c>
      <c r="N75" s="3">
        <f t="shared" si="6"/>
        <v>44.968348681302629</v>
      </c>
      <c r="O75" s="3">
        <f t="shared" si="7"/>
        <v>29.662646135427373</v>
      </c>
    </row>
    <row r="76" spans="4:15" x14ac:dyDescent="0.25">
      <c r="D76" s="1">
        <v>42375</v>
      </c>
      <c r="E76" t="s">
        <v>13</v>
      </c>
      <c r="G76">
        <v>30.3</v>
      </c>
      <c r="H76">
        <v>22.4</v>
      </c>
      <c r="I76">
        <v>63</v>
      </c>
      <c r="J76">
        <v>1.4</v>
      </c>
      <c r="K76" s="4">
        <f t="shared" si="4"/>
        <v>0.5748771548374394</v>
      </c>
      <c r="L76" s="3"/>
      <c r="M76" s="3">
        <f t="shared" si="5"/>
        <v>25.762406332222469</v>
      </c>
      <c r="N76" s="3">
        <f t="shared" si="6"/>
        <v>46.325053602549112</v>
      </c>
      <c r="O76" s="3">
        <f t="shared" si="7"/>
        <v>30.328695153065553</v>
      </c>
    </row>
    <row r="77" spans="4:15" x14ac:dyDescent="0.25">
      <c r="D77" s="1">
        <v>42375</v>
      </c>
      <c r="E77" t="s">
        <v>14</v>
      </c>
      <c r="G77">
        <v>31.3</v>
      </c>
      <c r="H77">
        <v>22.2</v>
      </c>
      <c r="I77">
        <v>58</v>
      </c>
      <c r="J77">
        <v>1.7</v>
      </c>
      <c r="K77" s="4">
        <f t="shared" si="4"/>
        <v>0.69806511658831938</v>
      </c>
      <c r="L77" s="3"/>
      <c r="M77" s="3">
        <f t="shared" si="5"/>
        <v>26.06655318912728</v>
      </c>
      <c r="N77" s="3">
        <f t="shared" si="6"/>
        <v>47.155450838809642</v>
      </c>
      <c r="O77" s="3">
        <f t="shared" si="7"/>
        <v>30.807677400151022</v>
      </c>
    </row>
    <row r="78" spans="4:15" x14ac:dyDescent="0.25">
      <c r="D78" s="1">
        <v>42375</v>
      </c>
      <c r="E78" t="s">
        <v>15</v>
      </c>
      <c r="G78">
        <v>30.4</v>
      </c>
      <c r="H78">
        <v>21.2</v>
      </c>
      <c r="I78">
        <v>58</v>
      </c>
      <c r="J78">
        <v>0.8</v>
      </c>
      <c r="K78" s="4">
        <f t="shared" si="4"/>
        <v>0.32850123133567971</v>
      </c>
      <c r="L78" s="3"/>
      <c r="M78" s="3">
        <f t="shared" si="5"/>
        <v>25.417799618412836</v>
      </c>
      <c r="N78" s="3">
        <f t="shared" si="6"/>
        <v>46.296062630028068</v>
      </c>
      <c r="O78" s="3">
        <f t="shared" si="7"/>
        <v>30.091672258894597</v>
      </c>
    </row>
    <row r="79" spans="4:15" x14ac:dyDescent="0.25">
      <c r="D79" s="1">
        <v>42375</v>
      </c>
      <c r="E79" t="s">
        <v>16</v>
      </c>
      <c r="G79">
        <v>30.4</v>
      </c>
      <c r="H79">
        <v>22.6</v>
      </c>
      <c r="I79">
        <v>63</v>
      </c>
      <c r="J79">
        <v>1</v>
      </c>
      <c r="K79" s="4">
        <f t="shared" si="4"/>
        <v>0.41062653916959962</v>
      </c>
      <c r="L79" s="3"/>
      <c r="M79" s="3">
        <f t="shared" si="5"/>
        <v>25.939767523016044</v>
      </c>
      <c r="N79" s="3">
        <f t="shared" si="6"/>
        <v>46.630295787535083</v>
      </c>
      <c r="O79" s="3">
        <f t="shared" si="7"/>
        <v>30.523896423618247</v>
      </c>
    </row>
    <row r="80" spans="4:15" x14ac:dyDescent="0.25">
      <c r="D80" s="1">
        <v>42375</v>
      </c>
      <c r="E80" t="s">
        <v>17</v>
      </c>
      <c r="G80">
        <v>30.5</v>
      </c>
      <c r="H80">
        <v>23.3</v>
      </c>
      <c r="I80">
        <v>66</v>
      </c>
      <c r="J80">
        <v>1</v>
      </c>
      <c r="K80" s="4">
        <f t="shared" si="4"/>
        <v>0.41062653916959962</v>
      </c>
      <c r="L80" s="3"/>
      <c r="M80" s="3">
        <f t="shared" si="5"/>
        <v>26.205419523016047</v>
      </c>
      <c r="N80" s="3">
        <f t="shared" si="6"/>
        <v>47.018615287535084</v>
      </c>
      <c r="O80" s="3">
        <f t="shared" si="7"/>
        <v>30.797516723618251</v>
      </c>
    </row>
    <row r="81" spans="4:15" x14ac:dyDescent="0.25">
      <c r="D81" s="1">
        <v>42375</v>
      </c>
      <c r="E81" t="s">
        <v>18</v>
      </c>
      <c r="G81">
        <v>29.5</v>
      </c>
      <c r="H81">
        <v>23.9</v>
      </c>
      <c r="I81">
        <v>72</v>
      </c>
      <c r="J81">
        <v>0.8</v>
      </c>
      <c r="K81" s="4">
        <f t="shared" si="4"/>
        <v>0.32850123133567971</v>
      </c>
      <c r="L81" s="3"/>
      <c r="M81" s="3">
        <f t="shared" si="5"/>
        <v>26.067741618412835</v>
      </c>
      <c r="N81" s="3">
        <f t="shared" si="6"/>
        <v>46.229894130028065</v>
      </c>
      <c r="O81" s="3">
        <f t="shared" si="7"/>
        <v>30.443397958894593</v>
      </c>
    </row>
    <row r="82" spans="4:15" x14ac:dyDescent="0.25">
      <c r="D82" s="1">
        <v>42376</v>
      </c>
      <c r="E82" t="s">
        <v>6</v>
      </c>
      <c r="G82">
        <v>24.4</v>
      </c>
      <c r="H82">
        <v>23.9</v>
      </c>
      <c r="I82">
        <v>97</v>
      </c>
      <c r="J82">
        <v>0.7</v>
      </c>
      <c r="K82" s="4">
        <f t="shared" si="4"/>
        <v>0.2874385774187197</v>
      </c>
      <c r="L82" s="3"/>
      <c r="M82" s="3">
        <f t="shared" si="5"/>
        <v>23.803335666111231</v>
      </c>
      <c r="N82" s="3">
        <f t="shared" si="6"/>
        <v>41.353156551274552</v>
      </c>
      <c r="O82" s="3">
        <f t="shared" si="7"/>
        <v>27.372966276532772</v>
      </c>
    </row>
    <row r="83" spans="4:15" x14ac:dyDescent="0.25">
      <c r="D83" s="1">
        <v>42376</v>
      </c>
      <c r="E83" t="s">
        <v>7</v>
      </c>
      <c r="G83">
        <v>25.3</v>
      </c>
      <c r="H83">
        <v>24.7</v>
      </c>
      <c r="I83">
        <v>97</v>
      </c>
      <c r="J83">
        <v>0.5</v>
      </c>
      <c r="K83" s="4">
        <f t="shared" si="4"/>
        <v>0.20531326958479981</v>
      </c>
      <c r="L83" s="3"/>
      <c r="M83" s="3">
        <f t="shared" si="5"/>
        <v>24.457540761508024</v>
      </c>
      <c r="N83" s="3">
        <f t="shared" si="6"/>
        <v>42.674004893767538</v>
      </c>
      <c r="O83" s="3">
        <f t="shared" si="7"/>
        <v>28.185079511809121</v>
      </c>
    </row>
    <row r="84" spans="4:15" x14ac:dyDescent="0.25">
      <c r="D84" s="1">
        <v>42376</v>
      </c>
      <c r="E84" t="s">
        <v>8</v>
      </c>
      <c r="G84">
        <v>26.7</v>
      </c>
      <c r="H84">
        <v>24.6</v>
      </c>
      <c r="I84">
        <v>88</v>
      </c>
      <c r="J84">
        <v>0.9</v>
      </c>
      <c r="K84" s="4">
        <f t="shared" si="4"/>
        <v>0.36956388525263967</v>
      </c>
      <c r="L84" s="3"/>
      <c r="M84" s="3">
        <f t="shared" si="5"/>
        <v>25.09111957071444</v>
      </c>
      <c r="N84" s="3">
        <f t="shared" si="6"/>
        <v>43.677697208781566</v>
      </c>
      <c r="O84" s="3">
        <f t="shared" si="7"/>
        <v>28.969323141256424</v>
      </c>
    </row>
    <row r="85" spans="4:15" x14ac:dyDescent="0.25">
      <c r="D85" s="1">
        <v>42376</v>
      </c>
      <c r="E85" t="s">
        <v>9</v>
      </c>
      <c r="G85">
        <v>28.9</v>
      </c>
      <c r="H85">
        <v>24.2</v>
      </c>
      <c r="I85">
        <v>76</v>
      </c>
      <c r="J85">
        <v>1</v>
      </c>
      <c r="K85" s="4">
        <f t="shared" si="4"/>
        <v>0.41062653916959962</v>
      </c>
      <c r="L85" s="3"/>
      <c r="M85" s="3">
        <f t="shared" si="5"/>
        <v>25.895442523016044</v>
      </c>
      <c r="N85" s="3">
        <f t="shared" si="6"/>
        <v>45.655869287535083</v>
      </c>
      <c r="O85" s="3">
        <f t="shared" si="7"/>
        <v>30.147983623618245</v>
      </c>
    </row>
    <row r="86" spans="4:15" x14ac:dyDescent="0.25">
      <c r="D86" s="1">
        <v>42376</v>
      </c>
      <c r="E86" t="s">
        <v>10</v>
      </c>
      <c r="G86">
        <v>30.5</v>
      </c>
      <c r="H86">
        <v>22.6</v>
      </c>
      <c r="I86">
        <v>63</v>
      </c>
      <c r="J86">
        <v>1.9</v>
      </c>
      <c r="K86" s="4">
        <f t="shared" si="4"/>
        <v>0.78019042442223929</v>
      </c>
      <c r="L86" s="3"/>
      <c r="M86" s="3">
        <f t="shared" si="5"/>
        <v>25.861195093730487</v>
      </c>
      <c r="N86" s="3">
        <f t="shared" si="6"/>
        <v>46.390175996316657</v>
      </c>
      <c r="O86" s="3">
        <f t="shared" si="7"/>
        <v>30.430871764874674</v>
      </c>
    </row>
    <row r="87" spans="4:15" x14ac:dyDescent="0.25">
      <c r="D87" s="1">
        <v>42376</v>
      </c>
      <c r="E87" t="s">
        <v>11</v>
      </c>
      <c r="G87">
        <v>32.1</v>
      </c>
      <c r="H87">
        <v>22.2</v>
      </c>
      <c r="I87">
        <v>56</v>
      </c>
      <c r="J87">
        <v>1.6</v>
      </c>
      <c r="K87" s="4">
        <f t="shared" si="4"/>
        <v>0.65700246267135942</v>
      </c>
      <c r="L87" s="3"/>
      <c r="M87" s="3">
        <f t="shared" si="5"/>
        <v>26.335700236825677</v>
      </c>
      <c r="N87" s="3">
        <f t="shared" si="6"/>
        <v>48.129655760056139</v>
      </c>
      <c r="O87" s="3">
        <f t="shared" si="7"/>
        <v>31.270921317789202</v>
      </c>
    </row>
    <row r="88" spans="4:15" x14ac:dyDescent="0.25">
      <c r="D88" s="1">
        <v>42376</v>
      </c>
      <c r="E88" t="s">
        <v>12</v>
      </c>
      <c r="G88">
        <v>32.9</v>
      </c>
      <c r="H88">
        <v>23.8</v>
      </c>
      <c r="I88">
        <v>59</v>
      </c>
      <c r="J88">
        <v>1.2</v>
      </c>
      <c r="K88" s="4">
        <f t="shared" si="4"/>
        <v>0.49275184700351954</v>
      </c>
      <c r="L88" s="3"/>
      <c r="M88" s="3">
        <f t="shared" si="5"/>
        <v>27.295620427619255</v>
      </c>
      <c r="N88" s="3">
        <f t="shared" si="6"/>
        <v>49.647848445042094</v>
      </c>
      <c r="O88" s="3">
        <f t="shared" si="7"/>
        <v>32.326503988341898</v>
      </c>
    </row>
    <row r="89" spans="4:15" x14ac:dyDescent="0.25">
      <c r="D89" s="1">
        <v>42376</v>
      </c>
      <c r="E89" t="s">
        <v>13</v>
      </c>
      <c r="G89">
        <v>29.8</v>
      </c>
      <c r="H89">
        <v>21.8</v>
      </c>
      <c r="I89">
        <v>62</v>
      </c>
      <c r="J89">
        <v>1.7</v>
      </c>
      <c r="K89" s="4">
        <f t="shared" si="4"/>
        <v>0.69806511658831938</v>
      </c>
      <c r="L89" s="3"/>
      <c r="M89" s="3">
        <f t="shared" si="5"/>
        <v>25.340788189127281</v>
      </c>
      <c r="N89" s="3">
        <f t="shared" si="6"/>
        <v>45.428381338809643</v>
      </c>
      <c r="O89" s="3">
        <f t="shared" si="7"/>
        <v>29.804228000151024</v>
      </c>
    </row>
    <row r="90" spans="4:15" x14ac:dyDescent="0.25">
      <c r="D90" s="1">
        <v>42376</v>
      </c>
      <c r="E90" t="s">
        <v>14</v>
      </c>
      <c r="G90">
        <v>32.9</v>
      </c>
      <c r="H90">
        <v>22.3</v>
      </c>
      <c r="I90">
        <v>54</v>
      </c>
      <c r="J90">
        <v>2</v>
      </c>
      <c r="K90" s="4">
        <f t="shared" si="4"/>
        <v>0.82125307833919925</v>
      </c>
      <c r="L90" s="3"/>
      <c r="M90" s="3">
        <f t="shared" si="5"/>
        <v>26.607567046032095</v>
      </c>
      <c r="N90" s="3">
        <f t="shared" si="6"/>
        <v>48.894106075070162</v>
      </c>
      <c r="O90" s="3">
        <f t="shared" si="7"/>
        <v>31.694118147236498</v>
      </c>
    </row>
    <row r="91" spans="4:15" x14ac:dyDescent="0.25">
      <c r="D91" s="1">
        <v>42376</v>
      </c>
      <c r="E91" t="s">
        <v>15</v>
      </c>
      <c r="G91">
        <v>30.2</v>
      </c>
      <c r="H91">
        <v>23.1</v>
      </c>
      <c r="I91">
        <v>66</v>
      </c>
      <c r="J91">
        <v>2.5</v>
      </c>
      <c r="K91" s="4">
        <f t="shared" si="4"/>
        <v>1.026566347923999</v>
      </c>
      <c r="L91" s="3"/>
      <c r="M91" s="3">
        <f t="shared" si="5"/>
        <v>25.869362807540121</v>
      </c>
      <c r="N91" s="3">
        <f t="shared" si="6"/>
        <v>45.977035968837704</v>
      </c>
      <c r="O91" s="3">
        <f t="shared" si="7"/>
        <v>30.323961159045624</v>
      </c>
    </row>
    <row r="92" spans="4:15" x14ac:dyDescent="0.25">
      <c r="D92" s="1">
        <v>42376</v>
      </c>
      <c r="E92" t="s">
        <v>16</v>
      </c>
      <c r="G92">
        <v>28.7</v>
      </c>
      <c r="H92">
        <v>23.8</v>
      </c>
      <c r="I92">
        <v>75</v>
      </c>
      <c r="J92">
        <v>1.2</v>
      </c>
      <c r="K92" s="4">
        <f t="shared" si="4"/>
        <v>0.49275184700351954</v>
      </c>
      <c r="L92" s="3"/>
      <c r="M92" s="3">
        <f t="shared" si="5"/>
        <v>25.65740642761925</v>
      </c>
      <c r="N92" s="3">
        <f t="shared" si="6"/>
        <v>45.213463445042095</v>
      </c>
      <c r="O92" s="3">
        <f t="shared" si="7"/>
        <v>29.872877188341892</v>
      </c>
    </row>
    <row r="93" spans="4:15" x14ac:dyDescent="0.25">
      <c r="D93" s="1">
        <v>42376</v>
      </c>
      <c r="E93" t="s">
        <v>17</v>
      </c>
      <c r="G93">
        <v>29.9</v>
      </c>
      <c r="H93">
        <v>23.7</v>
      </c>
      <c r="I93">
        <v>70</v>
      </c>
      <c r="J93">
        <v>0.9</v>
      </c>
      <c r="K93" s="4">
        <f t="shared" si="4"/>
        <v>0.36956388525263967</v>
      </c>
      <c r="L93" s="3"/>
      <c r="M93" s="3">
        <f t="shared" si="5"/>
        <v>26.122968570714441</v>
      </c>
      <c r="N93" s="3">
        <f t="shared" si="6"/>
        <v>46.570443208781569</v>
      </c>
      <c r="O93" s="3">
        <f t="shared" si="7"/>
        <v>30.590166641256424</v>
      </c>
    </row>
    <row r="94" spans="4:15" x14ac:dyDescent="0.25">
      <c r="D94" s="1">
        <v>42376</v>
      </c>
      <c r="E94" t="s">
        <v>18</v>
      </c>
      <c r="G94">
        <v>29.9</v>
      </c>
      <c r="H94">
        <v>24.5</v>
      </c>
      <c r="I94">
        <v>73</v>
      </c>
      <c r="J94">
        <v>1.5</v>
      </c>
      <c r="K94" s="4">
        <f t="shared" si="4"/>
        <v>0.61593980875439946</v>
      </c>
      <c r="L94" s="3"/>
      <c r="M94" s="3">
        <f t="shared" si="5"/>
        <v>26.361002284524069</v>
      </c>
      <c r="N94" s="3">
        <f t="shared" si="6"/>
        <v>46.569618681302622</v>
      </c>
      <c r="O94" s="3">
        <f t="shared" si="7"/>
        <v>30.756625335427373</v>
      </c>
    </row>
    <row r="95" spans="4:15" x14ac:dyDescent="0.25">
      <c r="D95" s="1">
        <v>42377</v>
      </c>
      <c r="E95" t="s">
        <v>6</v>
      </c>
      <c r="G95">
        <v>23.6</v>
      </c>
      <c r="H95">
        <v>22.9</v>
      </c>
      <c r="I95">
        <v>96</v>
      </c>
      <c r="J95">
        <v>0.5</v>
      </c>
      <c r="K95" s="4">
        <f t="shared" si="4"/>
        <v>0.20531326958479981</v>
      </c>
      <c r="L95" s="3"/>
      <c r="M95" s="3">
        <f t="shared" si="5"/>
        <v>23.149131761508023</v>
      </c>
      <c r="N95" s="3">
        <f t="shared" si="6"/>
        <v>40.253923393767543</v>
      </c>
      <c r="O95" s="3">
        <f t="shared" si="7"/>
        <v>26.615176911809122</v>
      </c>
    </row>
    <row r="96" spans="4:15" x14ac:dyDescent="0.25">
      <c r="D96" s="1">
        <v>42377</v>
      </c>
      <c r="E96" t="s">
        <v>7</v>
      </c>
      <c r="G96">
        <v>23.9</v>
      </c>
      <c r="H96">
        <v>23.2</v>
      </c>
      <c r="I96">
        <v>96</v>
      </c>
      <c r="J96">
        <v>1.1000000000000001</v>
      </c>
      <c r="K96" s="4">
        <f t="shared" si="4"/>
        <v>0.45168919308655964</v>
      </c>
      <c r="L96" s="3"/>
      <c r="M96" s="3">
        <f t="shared" si="5"/>
        <v>23.313651475317652</v>
      </c>
      <c r="N96" s="3">
        <f t="shared" si="6"/>
        <v>40.414533366288588</v>
      </c>
      <c r="O96" s="3">
        <f t="shared" si="7"/>
        <v>26.792462705980075</v>
      </c>
    </row>
    <row r="97" spans="4:15" x14ac:dyDescent="0.25">
      <c r="D97" s="1">
        <v>42377</v>
      </c>
      <c r="E97" t="s">
        <v>8</v>
      </c>
      <c r="G97">
        <v>24.7</v>
      </c>
      <c r="H97">
        <v>22.6</v>
      </c>
      <c r="I97">
        <v>88</v>
      </c>
      <c r="J97">
        <v>0.4</v>
      </c>
      <c r="K97" s="4">
        <f t="shared" si="4"/>
        <v>0.16425061566783986</v>
      </c>
      <c r="L97" s="3"/>
      <c r="M97" s="3">
        <f t="shared" si="5"/>
        <v>23.613134809206414</v>
      </c>
      <c r="N97" s="3">
        <f t="shared" si="6"/>
        <v>41.138681815014024</v>
      </c>
      <c r="O97" s="3">
        <f t="shared" si="7"/>
        <v>27.226930729447293</v>
      </c>
    </row>
    <row r="98" spans="4:15" x14ac:dyDescent="0.25">
      <c r="D98" s="1">
        <v>42377</v>
      </c>
      <c r="E98" t="s">
        <v>9</v>
      </c>
      <c r="G98">
        <v>26.1</v>
      </c>
      <c r="H98">
        <v>22.7</v>
      </c>
      <c r="I98">
        <v>82</v>
      </c>
      <c r="J98">
        <v>1.1000000000000001</v>
      </c>
      <c r="K98" s="4">
        <f t="shared" si="4"/>
        <v>0.45168919308655964</v>
      </c>
      <c r="L98" s="3"/>
      <c r="M98" s="3">
        <f t="shared" si="5"/>
        <v>24.174370475317652</v>
      </c>
      <c r="N98" s="3">
        <f t="shared" si="6"/>
        <v>42.267402366288593</v>
      </c>
      <c r="O98" s="3">
        <f t="shared" si="7"/>
        <v>27.985539805980075</v>
      </c>
    </row>
    <row r="99" spans="4:15" x14ac:dyDescent="0.25">
      <c r="D99" s="1">
        <v>42377</v>
      </c>
      <c r="E99" t="s">
        <v>10</v>
      </c>
      <c r="G99">
        <v>28.7</v>
      </c>
      <c r="H99">
        <v>23.4</v>
      </c>
      <c r="I99">
        <v>73</v>
      </c>
      <c r="J99">
        <v>2</v>
      </c>
      <c r="K99" s="4">
        <f t="shared" si="4"/>
        <v>0.82125307833919925</v>
      </c>
      <c r="L99" s="3"/>
      <c r="M99" s="3">
        <f t="shared" si="5"/>
        <v>25.44425804603209</v>
      </c>
      <c r="N99" s="3">
        <f t="shared" si="6"/>
        <v>44.710602075070163</v>
      </c>
      <c r="O99" s="3">
        <f t="shared" si="7"/>
        <v>29.623101047236496</v>
      </c>
    </row>
    <row r="100" spans="4:15" x14ac:dyDescent="0.25">
      <c r="D100" s="1">
        <v>42377</v>
      </c>
      <c r="E100" t="s">
        <v>11</v>
      </c>
      <c r="G100">
        <v>29.5</v>
      </c>
      <c r="H100">
        <v>23.9</v>
      </c>
      <c r="I100">
        <v>72</v>
      </c>
      <c r="J100">
        <v>2</v>
      </c>
      <c r="K100" s="4">
        <f t="shared" si="4"/>
        <v>0.82125307833919925</v>
      </c>
      <c r="L100" s="3"/>
      <c r="M100" s="3">
        <f t="shared" si="5"/>
        <v>25.937049046032094</v>
      </c>
      <c r="N100" s="3">
        <f t="shared" si="6"/>
        <v>45.726483075070163</v>
      </c>
      <c r="O100" s="3">
        <f t="shared" si="7"/>
        <v>30.251230947236497</v>
      </c>
    </row>
    <row r="101" spans="4:15" x14ac:dyDescent="0.25">
      <c r="D101" s="1">
        <v>42377</v>
      </c>
      <c r="E101" t="s">
        <v>12</v>
      </c>
      <c r="G101">
        <v>30.1</v>
      </c>
      <c r="H101">
        <v>23.4</v>
      </c>
      <c r="I101">
        <v>68</v>
      </c>
      <c r="J101">
        <v>1.8</v>
      </c>
      <c r="K101" s="4">
        <f t="shared" si="4"/>
        <v>0.73912777050527934</v>
      </c>
      <c r="L101" s="3"/>
      <c r="M101" s="3">
        <f t="shared" si="5"/>
        <v>25.994998141428887</v>
      </c>
      <c r="N101" s="3">
        <f t="shared" si="6"/>
        <v>46.300507917563152</v>
      </c>
      <c r="O101" s="3">
        <f t="shared" si="7"/>
        <v>30.46660028251285</v>
      </c>
    </row>
    <row r="102" spans="4:15" x14ac:dyDescent="0.25">
      <c r="D102" s="1">
        <v>42377</v>
      </c>
      <c r="E102" t="s">
        <v>13</v>
      </c>
      <c r="G102">
        <v>31.5</v>
      </c>
      <c r="H102">
        <v>23.8</v>
      </c>
      <c r="I102">
        <v>64</v>
      </c>
      <c r="J102">
        <v>2.4</v>
      </c>
      <c r="K102" s="4">
        <f t="shared" si="4"/>
        <v>0.98550369400703908</v>
      </c>
      <c r="L102" s="3"/>
      <c r="M102" s="3">
        <f t="shared" si="5"/>
        <v>26.635969855238514</v>
      </c>
      <c r="N102" s="3">
        <f t="shared" si="6"/>
        <v>47.638433390084195</v>
      </c>
      <c r="O102" s="3">
        <f t="shared" si="7"/>
        <v>31.322865576683803</v>
      </c>
    </row>
    <row r="103" spans="4:15" x14ac:dyDescent="0.25">
      <c r="D103" s="1">
        <v>42377</v>
      </c>
      <c r="E103" t="s">
        <v>14</v>
      </c>
      <c r="G103">
        <v>31.2</v>
      </c>
      <c r="H103">
        <v>24.3</v>
      </c>
      <c r="I103">
        <v>67</v>
      </c>
      <c r="J103">
        <v>2</v>
      </c>
      <c r="K103" s="4">
        <f t="shared" si="4"/>
        <v>0.82125307833919925</v>
      </c>
      <c r="L103" s="3"/>
      <c r="M103" s="3">
        <f t="shared" si="5"/>
        <v>26.753048046032099</v>
      </c>
      <c r="N103" s="3">
        <f t="shared" si="6"/>
        <v>47.644802575070166</v>
      </c>
      <c r="O103" s="3">
        <f t="shared" si="7"/>
        <v>31.3760941472365</v>
      </c>
    </row>
    <row r="104" spans="4:15" x14ac:dyDescent="0.25">
      <c r="D104" s="1">
        <v>42377</v>
      </c>
      <c r="E104" t="s">
        <v>15</v>
      </c>
      <c r="G104">
        <v>26.2</v>
      </c>
      <c r="H104">
        <v>23</v>
      </c>
      <c r="I104">
        <v>82</v>
      </c>
      <c r="J104">
        <v>2.8</v>
      </c>
      <c r="K104" s="4">
        <f t="shared" si="4"/>
        <v>1.1497543096748788</v>
      </c>
      <c r="L104" s="3"/>
      <c r="M104" s="3">
        <f t="shared" si="5"/>
        <v>24.180194664444929</v>
      </c>
      <c r="N104" s="3">
        <f t="shared" si="6"/>
        <v>41.691675205098235</v>
      </c>
      <c r="O104" s="3">
        <f t="shared" si="7"/>
        <v>27.884471306131097</v>
      </c>
    </row>
    <row r="105" spans="4:15" x14ac:dyDescent="0.25">
      <c r="D105" s="1">
        <v>42377</v>
      </c>
      <c r="E105" t="s">
        <v>16</v>
      </c>
      <c r="G105">
        <v>26.7</v>
      </c>
      <c r="H105">
        <v>23.3</v>
      </c>
      <c r="I105">
        <v>82</v>
      </c>
      <c r="J105">
        <v>1.5</v>
      </c>
      <c r="K105" s="4">
        <f t="shared" si="4"/>
        <v>0.61593980875439946</v>
      </c>
      <c r="L105" s="3"/>
      <c r="M105" s="3">
        <f t="shared" si="5"/>
        <v>24.590538284524072</v>
      </c>
      <c r="N105" s="3">
        <f t="shared" si="6"/>
        <v>42.92422968130262</v>
      </c>
      <c r="O105" s="3">
        <f t="shared" si="7"/>
        <v>28.468222735427371</v>
      </c>
    </row>
    <row r="106" spans="4:15" x14ac:dyDescent="0.25">
      <c r="D106" s="1">
        <v>42377</v>
      </c>
      <c r="E106" t="s">
        <v>17</v>
      </c>
      <c r="G106">
        <v>26.5</v>
      </c>
      <c r="H106">
        <v>22.9</v>
      </c>
      <c r="I106">
        <v>80</v>
      </c>
      <c r="J106">
        <v>0.8</v>
      </c>
      <c r="K106" s="4">
        <f t="shared" si="4"/>
        <v>0.32850123133567971</v>
      </c>
      <c r="L106" s="3"/>
      <c r="M106" s="3">
        <f t="shared" si="5"/>
        <v>24.501861618412839</v>
      </c>
      <c r="N106" s="3">
        <f t="shared" si="6"/>
        <v>42.775755130028067</v>
      </c>
      <c r="O106" s="3">
        <f t="shared" si="7"/>
        <v>28.356454158894604</v>
      </c>
    </row>
    <row r="107" spans="4:15" x14ac:dyDescent="0.25">
      <c r="D107" s="1">
        <v>42377</v>
      </c>
      <c r="E107" t="s">
        <v>18</v>
      </c>
      <c r="G107">
        <v>27.1</v>
      </c>
      <c r="H107">
        <v>23.6</v>
      </c>
      <c r="I107">
        <v>81</v>
      </c>
      <c r="J107">
        <v>1.6</v>
      </c>
      <c r="K107" s="4">
        <f t="shared" si="4"/>
        <v>0.65700246267135942</v>
      </c>
      <c r="L107" s="3"/>
      <c r="M107" s="3">
        <f t="shared" si="5"/>
        <v>24.880300236825676</v>
      </c>
      <c r="N107" s="3">
        <f t="shared" si="6"/>
        <v>43.348405760056139</v>
      </c>
      <c r="O107" s="3">
        <f t="shared" si="7"/>
        <v>28.795891317789199</v>
      </c>
    </row>
    <row r="108" spans="4:15" x14ac:dyDescent="0.25">
      <c r="D108" s="1">
        <v>42378</v>
      </c>
      <c r="E108" t="s">
        <v>6</v>
      </c>
      <c r="G108">
        <v>23.9</v>
      </c>
      <c r="H108">
        <v>23.4</v>
      </c>
      <c r="I108">
        <v>97</v>
      </c>
      <c r="J108">
        <v>0.5</v>
      </c>
      <c r="K108" s="4">
        <f t="shared" si="4"/>
        <v>0.20531326958479981</v>
      </c>
      <c r="L108" s="3"/>
      <c r="M108" s="3">
        <f t="shared" si="5"/>
        <v>23.442007761508023</v>
      </c>
      <c r="N108" s="3">
        <f t="shared" si="6"/>
        <v>40.749865893767542</v>
      </c>
      <c r="O108" s="3">
        <f t="shared" si="7"/>
        <v>26.949378611809124</v>
      </c>
    </row>
    <row r="109" spans="4:15" x14ac:dyDescent="0.25">
      <c r="D109" s="1">
        <v>42378</v>
      </c>
      <c r="E109" t="s">
        <v>7</v>
      </c>
      <c r="G109">
        <v>25.2</v>
      </c>
      <c r="H109">
        <v>24.5</v>
      </c>
      <c r="I109">
        <v>96</v>
      </c>
      <c r="J109">
        <v>1.1000000000000001</v>
      </c>
      <c r="K109" s="4">
        <f t="shared" si="4"/>
        <v>0.45168919308655964</v>
      </c>
      <c r="L109" s="3"/>
      <c r="M109" s="3">
        <f t="shared" si="5"/>
        <v>24.30973747531765</v>
      </c>
      <c r="N109" s="3">
        <f t="shared" si="6"/>
        <v>42.201233866288597</v>
      </c>
      <c r="O109" s="3">
        <f t="shared" si="7"/>
        <v>27.977063005980074</v>
      </c>
    </row>
    <row r="110" spans="4:15" x14ac:dyDescent="0.25">
      <c r="D110" s="1">
        <v>42378</v>
      </c>
      <c r="E110" t="s">
        <v>8</v>
      </c>
      <c r="G110">
        <v>26.4</v>
      </c>
      <c r="H110">
        <v>24</v>
      </c>
      <c r="I110">
        <v>86</v>
      </c>
      <c r="J110">
        <v>1.3</v>
      </c>
      <c r="K110" s="4">
        <f t="shared" si="4"/>
        <v>0.53381450092047955</v>
      </c>
      <c r="L110" s="3"/>
      <c r="M110" s="3">
        <f t="shared" si="5"/>
        <v>24.748844379920861</v>
      </c>
      <c r="N110" s="3">
        <f t="shared" si="6"/>
        <v>42.930324023795606</v>
      </c>
      <c r="O110" s="3">
        <f t="shared" si="7"/>
        <v>28.550255870703722</v>
      </c>
    </row>
    <row r="111" spans="4:15" x14ac:dyDescent="0.25">
      <c r="D111" s="1">
        <v>42378</v>
      </c>
      <c r="E111" t="s">
        <v>9</v>
      </c>
      <c r="G111">
        <v>28.4</v>
      </c>
      <c r="H111">
        <v>24.5</v>
      </c>
      <c r="I111">
        <v>80</v>
      </c>
      <c r="J111">
        <v>1.8</v>
      </c>
      <c r="K111" s="4">
        <f t="shared" si="4"/>
        <v>0.73912777050527934</v>
      </c>
      <c r="L111" s="3"/>
      <c r="M111" s="3">
        <f t="shared" si="5"/>
        <v>25.677244141428886</v>
      </c>
      <c r="N111" s="3">
        <f t="shared" si="6"/>
        <v>44.967577417563149</v>
      </c>
      <c r="O111" s="3">
        <f t="shared" si="7"/>
        <v>29.807586382512845</v>
      </c>
    </row>
    <row r="112" spans="4:15" x14ac:dyDescent="0.25">
      <c r="D112" s="1">
        <v>42378</v>
      </c>
      <c r="E112" t="s">
        <v>10</v>
      </c>
      <c r="G112">
        <v>30.5</v>
      </c>
      <c r="H112">
        <v>25.1</v>
      </c>
      <c r="I112">
        <v>73</v>
      </c>
      <c r="J112">
        <v>1.8</v>
      </c>
      <c r="K112" s="4">
        <f t="shared" si="4"/>
        <v>0.73912777050527934</v>
      </c>
      <c r="L112" s="3"/>
      <c r="M112" s="3">
        <f t="shared" si="5"/>
        <v>26.788061141428884</v>
      </c>
      <c r="N112" s="3">
        <f t="shared" si="6"/>
        <v>47.268396917563152</v>
      </c>
      <c r="O112" s="3">
        <f t="shared" si="7"/>
        <v>31.255322182512849</v>
      </c>
    </row>
    <row r="113" spans="4:15" x14ac:dyDescent="0.25">
      <c r="D113" s="1">
        <v>42378</v>
      </c>
      <c r="E113" t="s">
        <v>11</v>
      </c>
      <c r="G113">
        <v>31.8</v>
      </c>
      <c r="H113">
        <v>24.7</v>
      </c>
      <c r="I113">
        <v>66</v>
      </c>
      <c r="J113">
        <v>2.7</v>
      </c>
      <c r="K113" s="4">
        <f t="shared" si="4"/>
        <v>1.1086916557579192</v>
      </c>
      <c r="L113" s="3"/>
      <c r="M113" s="3">
        <f t="shared" si="5"/>
        <v>27.073532712143326</v>
      </c>
      <c r="N113" s="3">
        <f t="shared" si="6"/>
        <v>48.092150126344727</v>
      </c>
      <c r="O113" s="3">
        <f t="shared" si="7"/>
        <v>31.749902923769273</v>
      </c>
    </row>
    <row r="114" spans="4:15" x14ac:dyDescent="0.25">
      <c r="D114" s="1">
        <v>42378</v>
      </c>
      <c r="E114" t="s">
        <v>12</v>
      </c>
      <c r="G114">
        <v>32.5</v>
      </c>
      <c r="H114">
        <v>24.1</v>
      </c>
      <c r="I114">
        <v>61</v>
      </c>
      <c r="J114">
        <v>2.8</v>
      </c>
      <c r="K114" s="4">
        <f t="shared" si="4"/>
        <v>1.1497543096748788</v>
      </c>
      <c r="L114" s="3"/>
      <c r="M114" s="3">
        <f t="shared" si="5"/>
        <v>27.112420664444933</v>
      </c>
      <c r="N114" s="3">
        <f t="shared" si="6"/>
        <v>48.594133705098237</v>
      </c>
      <c r="O114" s="3">
        <f t="shared" si="7"/>
        <v>31.9475212061311</v>
      </c>
    </row>
    <row r="115" spans="4:15" x14ac:dyDescent="0.25">
      <c r="D115" s="1">
        <v>42378</v>
      </c>
      <c r="E115" t="s">
        <v>13</v>
      </c>
      <c r="G115">
        <v>33</v>
      </c>
      <c r="H115">
        <v>24</v>
      </c>
      <c r="I115">
        <v>59</v>
      </c>
      <c r="J115">
        <v>1.8</v>
      </c>
      <c r="K115" s="4">
        <f t="shared" si="4"/>
        <v>0.73912777050527934</v>
      </c>
      <c r="L115" s="3"/>
      <c r="M115" s="3">
        <f t="shared" si="5"/>
        <v>27.364071141428887</v>
      </c>
      <c r="N115" s="3">
        <f t="shared" si="6"/>
        <v>49.533581417563148</v>
      </c>
      <c r="O115" s="3">
        <f t="shared" si="7"/>
        <v>32.361566082512851</v>
      </c>
    </row>
    <row r="116" spans="4:15" x14ac:dyDescent="0.25">
      <c r="D116" s="1">
        <v>42378</v>
      </c>
      <c r="E116" t="s">
        <v>14</v>
      </c>
      <c r="G116">
        <v>33.9</v>
      </c>
      <c r="H116">
        <v>23.5</v>
      </c>
      <c r="I116">
        <v>55</v>
      </c>
      <c r="J116">
        <v>1.5</v>
      </c>
      <c r="K116" s="4">
        <f t="shared" si="4"/>
        <v>0.61593980875439946</v>
      </c>
      <c r="L116" s="3"/>
      <c r="M116" s="3">
        <f t="shared" si="5"/>
        <v>27.491252284524073</v>
      </c>
      <c r="N116" s="3">
        <f t="shared" si="6"/>
        <v>50.561872681302624</v>
      </c>
      <c r="O116" s="3">
        <f t="shared" si="7"/>
        <v>32.746251135427372</v>
      </c>
    </row>
    <row r="117" spans="4:15" x14ac:dyDescent="0.25">
      <c r="D117" s="1">
        <v>42378</v>
      </c>
      <c r="E117" t="s">
        <v>15</v>
      </c>
      <c r="G117">
        <v>32.6</v>
      </c>
      <c r="H117">
        <v>22.3</v>
      </c>
      <c r="I117">
        <v>55</v>
      </c>
      <c r="J117">
        <v>3.5</v>
      </c>
      <c r="K117" s="4">
        <f t="shared" si="4"/>
        <v>1.4371928870935986</v>
      </c>
      <c r="L117" s="3"/>
      <c r="M117" s="3">
        <f t="shared" si="5"/>
        <v>26.334520330556167</v>
      </c>
      <c r="N117" s="3">
        <f t="shared" si="6"/>
        <v>47.936153756372796</v>
      </c>
      <c r="O117" s="3">
        <f t="shared" si="7"/>
        <v>31.281394982663876</v>
      </c>
    </row>
    <row r="118" spans="4:15" x14ac:dyDescent="0.25">
      <c r="D118" s="1">
        <v>42378</v>
      </c>
      <c r="E118" t="s">
        <v>16</v>
      </c>
      <c r="G118">
        <v>27</v>
      </c>
      <c r="H118">
        <v>24.7</v>
      </c>
      <c r="I118">
        <v>87</v>
      </c>
      <c r="J118">
        <v>0.8</v>
      </c>
      <c r="K118" s="4">
        <f t="shared" si="4"/>
        <v>0.32850123133567971</v>
      </c>
      <c r="L118" s="3"/>
      <c r="M118" s="3">
        <f t="shared" si="5"/>
        <v>25.268866618412837</v>
      </c>
      <c r="N118" s="3">
        <f t="shared" si="6"/>
        <v>44.048336630028068</v>
      </c>
      <c r="O118" s="3">
        <f t="shared" si="7"/>
        <v>29.197873958894597</v>
      </c>
    </row>
    <row r="119" spans="4:15" x14ac:dyDescent="0.25">
      <c r="D119" s="1">
        <v>42378</v>
      </c>
      <c r="E119" t="s">
        <v>17</v>
      </c>
      <c r="G119">
        <v>27.4</v>
      </c>
      <c r="H119">
        <v>25.3</v>
      </c>
      <c r="I119">
        <v>88</v>
      </c>
      <c r="J119">
        <v>0.6</v>
      </c>
      <c r="K119" s="4">
        <f t="shared" si="4"/>
        <v>0.24637592350175977</v>
      </c>
      <c r="L119" s="3"/>
      <c r="M119" s="3">
        <f t="shared" si="5"/>
        <v>25.660146713809624</v>
      </c>
      <c r="N119" s="3">
        <f t="shared" si="6"/>
        <v>44.765619472521045</v>
      </c>
      <c r="O119" s="3">
        <f t="shared" si="7"/>
        <v>29.655226594170948</v>
      </c>
    </row>
    <row r="120" spans="4:15" x14ac:dyDescent="0.25">
      <c r="D120" s="1">
        <v>42378</v>
      </c>
      <c r="E120" t="s">
        <v>18</v>
      </c>
      <c r="G120">
        <v>28.1</v>
      </c>
      <c r="H120">
        <v>24.7</v>
      </c>
      <c r="I120">
        <v>82</v>
      </c>
      <c r="J120">
        <v>2</v>
      </c>
      <c r="K120" s="4">
        <f t="shared" si="4"/>
        <v>0.82125307833919925</v>
      </c>
      <c r="L120" s="3"/>
      <c r="M120" s="3">
        <f t="shared" si="5"/>
        <v>25.608791046032092</v>
      </c>
      <c r="N120" s="3">
        <f t="shared" si="6"/>
        <v>44.638614075070166</v>
      </c>
      <c r="O120" s="3">
        <f t="shared" si="7"/>
        <v>29.663876547236498</v>
      </c>
    </row>
    <row r="121" spans="4:15" x14ac:dyDescent="0.25">
      <c r="D121" s="1">
        <v>42379</v>
      </c>
      <c r="E121" t="s">
        <v>6</v>
      </c>
      <c r="G121">
        <v>24.4</v>
      </c>
      <c r="H121">
        <v>23.4</v>
      </c>
      <c r="I121">
        <v>94</v>
      </c>
      <c r="J121">
        <v>2.4</v>
      </c>
      <c r="K121" s="4">
        <f t="shared" si="4"/>
        <v>0.98550369400703908</v>
      </c>
      <c r="L121" s="3"/>
      <c r="M121" s="3">
        <f t="shared" si="5"/>
        <v>23.486332855238516</v>
      </c>
      <c r="N121" s="3">
        <f t="shared" si="6"/>
        <v>40.3891098900842</v>
      </c>
      <c r="O121" s="3">
        <f t="shared" si="7"/>
        <v>26.958254976683804</v>
      </c>
    </row>
    <row r="122" spans="4:15" x14ac:dyDescent="0.25">
      <c r="D122" s="1">
        <v>42379</v>
      </c>
      <c r="E122" t="s">
        <v>7</v>
      </c>
      <c r="G122">
        <v>23.6</v>
      </c>
      <c r="H122">
        <v>22.4</v>
      </c>
      <c r="I122">
        <v>93</v>
      </c>
      <c r="J122">
        <v>2.2000000000000002</v>
      </c>
      <c r="K122" s="4">
        <f t="shared" si="4"/>
        <v>0.90337838617311927</v>
      </c>
      <c r="L122" s="3"/>
      <c r="M122" s="3">
        <f t="shared" si="5"/>
        <v>22.832128950635301</v>
      </c>
      <c r="N122" s="3">
        <f t="shared" si="6"/>
        <v>39.289876732577191</v>
      </c>
      <c r="O122" s="3">
        <f t="shared" si="7"/>
        <v>26.200465611960148</v>
      </c>
    </row>
    <row r="123" spans="4:15" x14ac:dyDescent="0.25">
      <c r="D123" s="1">
        <v>42379</v>
      </c>
      <c r="E123" t="s">
        <v>8</v>
      </c>
      <c r="G123">
        <v>23.2</v>
      </c>
      <c r="H123">
        <v>22.1</v>
      </c>
      <c r="I123">
        <v>93</v>
      </c>
      <c r="J123">
        <v>2.7</v>
      </c>
      <c r="K123" s="4">
        <f t="shared" si="4"/>
        <v>1.1086916557579192</v>
      </c>
      <c r="L123" s="3"/>
      <c r="M123" s="3">
        <f t="shared" si="5"/>
        <v>22.528360712143332</v>
      </c>
      <c r="N123" s="3">
        <f t="shared" si="6"/>
        <v>38.530368126344726</v>
      </c>
      <c r="O123" s="3">
        <f t="shared" si="7"/>
        <v>25.795926123769277</v>
      </c>
    </row>
    <row r="124" spans="4:15" x14ac:dyDescent="0.25">
      <c r="D124" s="1">
        <v>42379</v>
      </c>
      <c r="E124" t="s">
        <v>9</v>
      </c>
      <c r="G124">
        <v>23.2</v>
      </c>
      <c r="H124">
        <v>22</v>
      </c>
      <c r="I124">
        <v>93</v>
      </c>
      <c r="J124">
        <v>1.6</v>
      </c>
      <c r="K124" s="4">
        <f t="shared" si="4"/>
        <v>0.65700246267135942</v>
      </c>
      <c r="L124" s="3"/>
      <c r="M124" s="3">
        <f t="shared" si="5"/>
        <v>22.590987236825676</v>
      </c>
      <c r="N124" s="3">
        <f t="shared" si="6"/>
        <v>38.991828260056138</v>
      </c>
      <c r="O124" s="3">
        <f t="shared" si="7"/>
        <v>25.932056717789198</v>
      </c>
    </row>
    <row r="125" spans="4:15" x14ac:dyDescent="0.25">
      <c r="D125" s="1">
        <v>42379</v>
      </c>
      <c r="E125" t="s">
        <v>10</v>
      </c>
      <c r="G125">
        <v>23.9</v>
      </c>
      <c r="H125">
        <v>22.6</v>
      </c>
      <c r="I125">
        <v>93</v>
      </c>
      <c r="J125">
        <v>1.4</v>
      </c>
      <c r="K125" s="4">
        <f t="shared" si="4"/>
        <v>0.5748771548374394</v>
      </c>
      <c r="L125" s="3"/>
      <c r="M125" s="3">
        <f t="shared" si="5"/>
        <v>23.091948332222465</v>
      </c>
      <c r="N125" s="3">
        <f t="shared" si="6"/>
        <v>40.037799602549114</v>
      </c>
      <c r="O125" s="3">
        <f t="shared" si="7"/>
        <v>26.56192375306555</v>
      </c>
    </row>
    <row r="126" spans="4:15" x14ac:dyDescent="0.25">
      <c r="D126" s="1">
        <v>42379</v>
      </c>
      <c r="E126" t="s">
        <v>11</v>
      </c>
      <c r="G126">
        <v>25.9</v>
      </c>
      <c r="H126">
        <v>22.1</v>
      </c>
      <c r="I126">
        <v>80</v>
      </c>
      <c r="J126">
        <v>1.2</v>
      </c>
      <c r="K126" s="4">
        <f t="shared" si="4"/>
        <v>0.49275184700351954</v>
      </c>
      <c r="L126" s="3"/>
      <c r="M126" s="3">
        <f t="shared" si="5"/>
        <v>23.88421542761926</v>
      </c>
      <c r="N126" s="3">
        <f t="shared" si="6"/>
        <v>41.783320445042094</v>
      </c>
      <c r="O126" s="3">
        <f t="shared" si="7"/>
        <v>27.665614888341899</v>
      </c>
    </row>
    <row r="127" spans="4:15" x14ac:dyDescent="0.25">
      <c r="D127" s="1">
        <v>42379</v>
      </c>
      <c r="E127" t="s">
        <v>12</v>
      </c>
      <c r="G127">
        <v>29.2</v>
      </c>
      <c r="H127">
        <v>22.3</v>
      </c>
      <c r="I127">
        <v>66</v>
      </c>
      <c r="J127">
        <v>1.4</v>
      </c>
      <c r="K127" s="4">
        <f t="shared" si="4"/>
        <v>0.5748771548374394</v>
      </c>
      <c r="L127" s="3"/>
      <c r="M127" s="3">
        <f t="shared" si="5"/>
        <v>25.33729433222247</v>
      </c>
      <c r="N127" s="3">
        <f t="shared" si="6"/>
        <v>45.064111102549113</v>
      </c>
      <c r="O127" s="3">
        <f t="shared" si="7"/>
        <v>29.668928253065552</v>
      </c>
    </row>
    <row r="128" spans="4:15" x14ac:dyDescent="0.25">
      <c r="D128" s="1">
        <v>42379</v>
      </c>
      <c r="E128" t="s">
        <v>13</v>
      </c>
      <c r="G128">
        <v>31.1</v>
      </c>
      <c r="H128">
        <v>21.7</v>
      </c>
      <c r="I128">
        <v>57</v>
      </c>
      <c r="J128">
        <v>1.3</v>
      </c>
      <c r="K128" s="4">
        <f t="shared" si="4"/>
        <v>0.53381450092047955</v>
      </c>
      <c r="L128" s="3"/>
      <c r="M128" s="3">
        <f t="shared" si="5"/>
        <v>25.836688379920862</v>
      </c>
      <c r="N128" s="3">
        <f t="shared" si="6"/>
        <v>46.964750523795615</v>
      </c>
      <c r="O128" s="3">
        <f t="shared" si="7"/>
        <v>30.588631970703723</v>
      </c>
    </row>
    <row r="129" spans="4:15" x14ac:dyDescent="0.25">
      <c r="D129" s="1">
        <v>42379</v>
      </c>
      <c r="E129" t="s">
        <v>14</v>
      </c>
      <c r="G129">
        <v>32.200000000000003</v>
      </c>
      <c r="H129">
        <v>22.4</v>
      </c>
      <c r="I129">
        <v>56</v>
      </c>
      <c r="J129">
        <v>2.6</v>
      </c>
      <c r="K129" s="4">
        <f t="shared" si="4"/>
        <v>1.0676290018409591</v>
      </c>
      <c r="L129" s="3"/>
      <c r="M129" s="3">
        <f t="shared" si="5"/>
        <v>26.36058675984172</v>
      </c>
      <c r="N129" s="3">
        <f t="shared" si="6"/>
        <v>47.847585047591224</v>
      </c>
      <c r="O129" s="3">
        <f t="shared" si="7"/>
        <v>31.241927741407444</v>
      </c>
    </row>
    <row r="130" spans="4:15" x14ac:dyDescent="0.25">
      <c r="D130" s="1">
        <v>42379</v>
      </c>
      <c r="E130" t="s">
        <v>15</v>
      </c>
      <c r="G130">
        <v>32.5</v>
      </c>
      <c r="H130">
        <v>22</v>
      </c>
      <c r="I130">
        <v>54</v>
      </c>
      <c r="J130">
        <v>2.2999999999999998</v>
      </c>
      <c r="K130" s="4">
        <f t="shared" si="4"/>
        <v>0.94444104009007901</v>
      </c>
      <c r="L130" s="3"/>
      <c r="M130" s="3">
        <f t="shared" si="5"/>
        <v>26.325580902936906</v>
      </c>
      <c r="N130" s="3">
        <f t="shared" si="6"/>
        <v>48.218499311330696</v>
      </c>
      <c r="O130" s="3">
        <f t="shared" si="7"/>
        <v>31.321606494321973</v>
      </c>
    </row>
    <row r="131" spans="4:15" x14ac:dyDescent="0.25">
      <c r="D131" s="1">
        <v>42379</v>
      </c>
      <c r="E131" t="s">
        <v>16</v>
      </c>
      <c r="G131">
        <v>32.799999999999997</v>
      </c>
      <c r="H131">
        <v>23.3</v>
      </c>
      <c r="I131">
        <v>58</v>
      </c>
      <c r="J131">
        <v>2</v>
      </c>
      <c r="K131" s="4">
        <f t="shared" si="4"/>
        <v>0.82125307833919925</v>
      </c>
      <c r="L131" s="3"/>
      <c r="M131" s="3">
        <f t="shared" si="5"/>
        <v>26.954510046032098</v>
      </c>
      <c r="N131" s="3">
        <f t="shared" si="6"/>
        <v>49.09117557507016</v>
      </c>
      <c r="O131" s="3">
        <f t="shared" si="7"/>
        <v>31.966392147236501</v>
      </c>
    </row>
    <row r="132" spans="4:15" x14ac:dyDescent="0.25">
      <c r="D132" s="1">
        <v>42379</v>
      </c>
      <c r="E132" t="s">
        <v>17</v>
      </c>
      <c r="G132">
        <v>31.2</v>
      </c>
      <c r="H132">
        <v>24</v>
      </c>
      <c r="I132">
        <v>66</v>
      </c>
      <c r="J132">
        <v>2.2000000000000002</v>
      </c>
      <c r="K132" s="4">
        <f t="shared" si="4"/>
        <v>0.90337838617311927</v>
      </c>
      <c r="L132" s="3"/>
      <c r="M132" s="3">
        <f t="shared" si="5"/>
        <v>26.611080950635305</v>
      </c>
      <c r="N132" s="3">
        <f t="shared" si="6"/>
        <v>47.477273732577181</v>
      </c>
      <c r="O132" s="3">
        <f t="shared" si="7"/>
        <v>31.243211411960147</v>
      </c>
    </row>
    <row r="133" spans="4:15" x14ac:dyDescent="0.25">
      <c r="D133" s="1">
        <v>42379</v>
      </c>
      <c r="E133" t="s">
        <v>18</v>
      </c>
      <c r="G133">
        <v>30.8</v>
      </c>
      <c r="H133">
        <v>23.4</v>
      </c>
      <c r="I133">
        <v>65</v>
      </c>
      <c r="J133">
        <v>2.2000000000000002</v>
      </c>
      <c r="K133" s="4">
        <f t="shared" ref="K133:K196" si="8">J133*((LN(1.5/$K$1))/(LN(10/$K$1)))</f>
        <v>0.90337838617311927</v>
      </c>
      <c r="L133" s="3"/>
      <c r="M133" s="3">
        <f t="shared" ref="M133:M196" si="9">0.57175*H133+0.19447*G133-0.26523*K133-0.05134*I133+10.44966</f>
        <v>26.241582950635305</v>
      </c>
      <c r="N133" s="3">
        <f t="shared" ref="N133:N196" si="10">1.374385*G133+0.083627*I133-1.021632*K133</f>
        <v>46.843892732577181</v>
      </c>
      <c r="O133" s="3">
        <f t="shared" ref="O133:O196" si="11">0.7*M133+0.1*G133+0.2*N133</f>
        <v>30.817886611960148</v>
      </c>
    </row>
    <row r="134" spans="4:15" x14ac:dyDescent="0.25">
      <c r="D134" s="1">
        <v>42380</v>
      </c>
      <c r="E134" t="s">
        <v>6</v>
      </c>
      <c r="G134">
        <v>-9999</v>
      </c>
      <c r="H134">
        <v>-9999</v>
      </c>
      <c r="I134">
        <v>-9999</v>
      </c>
      <c r="J134">
        <v>-9999</v>
      </c>
      <c r="K134" s="4">
        <f t="shared" si="8"/>
        <v>-4105.8547651568269</v>
      </c>
      <c r="L134" s="3"/>
      <c r="M134" s="3">
        <f t="shared" si="9"/>
        <v>-6048.6396006374553</v>
      </c>
      <c r="N134" s="3">
        <f t="shared" si="10"/>
        <v>-10383.989372563301</v>
      </c>
      <c r="O134" s="3">
        <f t="shared" si="11"/>
        <v>-7310.7455949588784</v>
      </c>
    </row>
    <row r="135" spans="4:15" x14ac:dyDescent="0.25">
      <c r="D135" s="1">
        <v>42380</v>
      </c>
      <c r="E135" t="s">
        <v>7</v>
      </c>
      <c r="G135">
        <v>-9999</v>
      </c>
      <c r="H135">
        <v>-9999</v>
      </c>
      <c r="I135">
        <v>-9999</v>
      </c>
      <c r="J135">
        <v>-9999</v>
      </c>
      <c r="K135" s="4">
        <f t="shared" si="8"/>
        <v>-4105.8547651568269</v>
      </c>
      <c r="L135" s="3"/>
      <c r="M135" s="3">
        <f t="shared" si="9"/>
        <v>-6048.6396006374553</v>
      </c>
      <c r="N135" s="3">
        <f t="shared" si="10"/>
        <v>-10383.989372563301</v>
      </c>
      <c r="O135" s="3">
        <f t="shared" si="11"/>
        <v>-7310.7455949588784</v>
      </c>
    </row>
    <row r="136" spans="4:15" x14ac:dyDescent="0.25">
      <c r="D136" s="1">
        <v>42380</v>
      </c>
      <c r="E136" t="s">
        <v>8</v>
      </c>
      <c r="G136">
        <v>24.3</v>
      </c>
      <c r="H136">
        <v>23.7</v>
      </c>
      <c r="I136">
        <v>96</v>
      </c>
      <c r="J136">
        <v>0.7</v>
      </c>
      <c r="K136" s="4">
        <f t="shared" si="8"/>
        <v>0.2874385774187197</v>
      </c>
      <c r="L136" s="3"/>
      <c r="M136" s="3">
        <f t="shared" si="9"/>
        <v>23.720878666111233</v>
      </c>
      <c r="N136" s="3">
        <f t="shared" si="10"/>
        <v>41.132091051274557</v>
      </c>
      <c r="O136" s="3">
        <f t="shared" si="11"/>
        <v>27.261033276532771</v>
      </c>
    </row>
    <row r="137" spans="4:15" x14ac:dyDescent="0.25">
      <c r="D137" s="1">
        <v>42380</v>
      </c>
      <c r="E137" t="s">
        <v>9</v>
      </c>
      <c r="G137">
        <v>24.8</v>
      </c>
      <c r="H137">
        <v>24.2</v>
      </c>
      <c r="I137">
        <v>96</v>
      </c>
      <c r="J137">
        <v>1.1000000000000001</v>
      </c>
      <c r="K137" s="4">
        <f t="shared" si="8"/>
        <v>0.45168919308655964</v>
      </c>
      <c r="L137" s="3"/>
      <c r="M137" s="3">
        <f t="shared" si="9"/>
        <v>24.060424475317649</v>
      </c>
      <c r="N137" s="3">
        <f t="shared" si="10"/>
        <v>41.651479866288589</v>
      </c>
      <c r="O137" s="3">
        <f t="shared" si="11"/>
        <v>27.652593105980074</v>
      </c>
    </row>
    <row r="138" spans="4:15" x14ac:dyDescent="0.25">
      <c r="D138" s="1">
        <v>42380</v>
      </c>
      <c r="E138" t="s">
        <v>10</v>
      </c>
      <c r="G138">
        <v>24.9</v>
      </c>
      <c r="H138">
        <v>23.9</v>
      </c>
      <c r="I138">
        <v>94</v>
      </c>
      <c r="J138">
        <v>1.9</v>
      </c>
      <c r="K138" s="4">
        <f t="shared" si="8"/>
        <v>0.78019042442223929</v>
      </c>
      <c r="L138" s="3"/>
      <c r="M138" s="3">
        <f t="shared" si="9"/>
        <v>23.923898093730486</v>
      </c>
      <c r="N138" s="3">
        <f t="shared" si="10"/>
        <v>41.286056996316653</v>
      </c>
      <c r="O138" s="3">
        <f t="shared" si="11"/>
        <v>27.493940064874671</v>
      </c>
    </row>
    <row r="139" spans="4:15" x14ac:dyDescent="0.25">
      <c r="D139" s="1">
        <v>42380</v>
      </c>
      <c r="E139" t="s">
        <v>11</v>
      </c>
      <c r="G139">
        <v>25</v>
      </c>
      <c r="H139">
        <v>23.2</v>
      </c>
      <c r="I139">
        <v>90</v>
      </c>
      <c r="J139">
        <v>2.7</v>
      </c>
      <c r="K139" s="4">
        <f t="shared" si="8"/>
        <v>1.1086916557579192</v>
      </c>
      <c r="L139" s="3"/>
      <c r="M139" s="3">
        <f t="shared" si="9"/>
        <v>23.661351712143329</v>
      </c>
      <c r="N139" s="3">
        <f t="shared" si="10"/>
        <v>40.753380126344723</v>
      </c>
      <c r="O139" s="3">
        <f t="shared" si="11"/>
        <v>27.213622223769278</v>
      </c>
    </row>
    <row r="140" spans="4:15" x14ac:dyDescent="0.25">
      <c r="D140" s="1">
        <v>42380</v>
      </c>
      <c r="E140" t="s">
        <v>12</v>
      </c>
      <c r="G140">
        <v>24.8</v>
      </c>
      <c r="H140">
        <v>23.4</v>
      </c>
      <c r="I140">
        <v>92</v>
      </c>
      <c r="J140">
        <v>5</v>
      </c>
      <c r="K140" s="4">
        <f t="shared" si="8"/>
        <v>2.0531326958479981</v>
      </c>
      <c r="L140" s="3"/>
      <c r="M140" s="3">
        <f t="shared" si="9"/>
        <v>23.383633615080235</v>
      </c>
      <c r="N140" s="3">
        <f t="shared" si="10"/>
        <v>39.680885937675413</v>
      </c>
      <c r="O140" s="3">
        <f t="shared" si="11"/>
        <v>26.784720718091247</v>
      </c>
    </row>
    <row r="141" spans="4:15" x14ac:dyDescent="0.25">
      <c r="D141" s="1">
        <v>42380</v>
      </c>
      <c r="E141" t="s">
        <v>13</v>
      </c>
      <c r="G141">
        <v>25</v>
      </c>
      <c r="H141">
        <v>21.6</v>
      </c>
      <c r="I141">
        <v>81</v>
      </c>
      <c r="J141">
        <v>4.7</v>
      </c>
      <c r="K141" s="4">
        <f t="shared" si="8"/>
        <v>1.9299447340971183</v>
      </c>
      <c r="L141" s="3"/>
      <c r="M141" s="3">
        <f t="shared" si="9"/>
        <v>22.990790758175422</v>
      </c>
      <c r="N141" s="3">
        <f t="shared" si="10"/>
        <v>39.161718701414891</v>
      </c>
      <c r="O141" s="3">
        <f t="shared" si="11"/>
        <v>26.425897271005773</v>
      </c>
    </row>
    <row r="142" spans="4:15" x14ac:dyDescent="0.25">
      <c r="D142" s="1">
        <v>42380</v>
      </c>
      <c r="E142" t="s">
        <v>14</v>
      </c>
      <c r="G142">
        <v>25.1</v>
      </c>
      <c r="H142">
        <v>21.5</v>
      </c>
      <c r="I142">
        <v>80</v>
      </c>
      <c r="J142">
        <v>3.1</v>
      </c>
      <c r="K142" s="4">
        <f t="shared" si="8"/>
        <v>1.2729422714257588</v>
      </c>
      <c r="L142" s="3"/>
      <c r="M142" s="3">
        <f t="shared" si="9"/>
        <v>23.178659521349751</v>
      </c>
      <c r="N142" s="3">
        <f t="shared" si="10"/>
        <v>39.886744941358764</v>
      </c>
      <c r="O142" s="3">
        <f t="shared" si="11"/>
        <v>26.71241065321658</v>
      </c>
    </row>
    <row r="143" spans="4:15" x14ac:dyDescent="0.25">
      <c r="D143" s="1">
        <v>42380</v>
      </c>
      <c r="E143" t="s">
        <v>15</v>
      </c>
      <c r="G143">
        <v>25.5</v>
      </c>
      <c r="H143">
        <v>20.9</v>
      </c>
      <c r="I143">
        <v>76</v>
      </c>
      <c r="J143">
        <v>3.3</v>
      </c>
      <c r="K143" s="4">
        <f t="shared" si="8"/>
        <v>1.3550675792596787</v>
      </c>
      <c r="L143" s="3"/>
      <c r="M143" s="3">
        <f t="shared" si="9"/>
        <v>23.096975425952955</v>
      </c>
      <c r="N143" s="3">
        <f t="shared" si="10"/>
        <v>40.018089098865772</v>
      </c>
      <c r="O143" s="3">
        <f t="shared" si="11"/>
        <v>26.721500617940222</v>
      </c>
    </row>
    <row r="144" spans="4:15" x14ac:dyDescent="0.25">
      <c r="D144" s="1">
        <v>42380</v>
      </c>
      <c r="E144" t="s">
        <v>16</v>
      </c>
      <c r="G144">
        <v>26.1</v>
      </c>
      <c r="H144">
        <v>20.9</v>
      </c>
      <c r="I144">
        <v>73</v>
      </c>
      <c r="J144">
        <v>3.2</v>
      </c>
      <c r="K144" s="4">
        <f t="shared" si="8"/>
        <v>1.3140049253427188</v>
      </c>
      <c r="L144" s="3"/>
      <c r="M144" s="3">
        <f t="shared" si="9"/>
        <v>23.378568473651349</v>
      </c>
      <c r="N144" s="3">
        <f t="shared" si="10"/>
        <v>40.633790020112265</v>
      </c>
      <c r="O144" s="3">
        <f t="shared" si="11"/>
        <v>27.101755935578396</v>
      </c>
    </row>
    <row r="145" spans="4:15" x14ac:dyDescent="0.25">
      <c r="D145" s="1">
        <v>42380</v>
      </c>
      <c r="E145" t="s">
        <v>17</v>
      </c>
      <c r="G145">
        <v>26.4</v>
      </c>
      <c r="H145">
        <v>21</v>
      </c>
      <c r="I145">
        <v>72</v>
      </c>
      <c r="J145">
        <v>2.5</v>
      </c>
      <c r="K145" s="4">
        <f t="shared" si="8"/>
        <v>1.026566347923999</v>
      </c>
      <c r="L145" s="3"/>
      <c r="M145" s="3">
        <f t="shared" si="9"/>
        <v>23.621661807540118</v>
      </c>
      <c r="N145" s="3">
        <f t="shared" si="10"/>
        <v>41.256134968837706</v>
      </c>
      <c r="O145" s="3">
        <f t="shared" si="11"/>
        <v>27.426390259045625</v>
      </c>
    </row>
    <row r="146" spans="4:15" x14ac:dyDescent="0.25">
      <c r="D146" s="1">
        <v>42380</v>
      </c>
      <c r="E146" t="s">
        <v>18</v>
      </c>
      <c r="G146">
        <v>25.2</v>
      </c>
      <c r="H146">
        <v>21.4</v>
      </c>
      <c r="I146">
        <v>79</v>
      </c>
      <c r="J146">
        <v>1.5</v>
      </c>
      <c r="K146" s="4">
        <f t="shared" si="8"/>
        <v>0.61593980875439946</v>
      </c>
      <c r="L146" s="3"/>
      <c r="M146" s="3">
        <f t="shared" si="9"/>
        <v>23.366528284524072</v>
      </c>
      <c r="N146" s="3">
        <f t="shared" si="10"/>
        <v>40.611771181302622</v>
      </c>
      <c r="O146" s="3">
        <f t="shared" si="11"/>
        <v>26.998924035427372</v>
      </c>
    </row>
    <row r="147" spans="4:15" x14ac:dyDescent="0.25">
      <c r="D147" s="1">
        <v>42381</v>
      </c>
      <c r="E147" t="s">
        <v>6</v>
      </c>
      <c r="G147">
        <v>-9999</v>
      </c>
      <c r="H147">
        <v>-9999</v>
      </c>
      <c r="I147">
        <v>-9999</v>
      </c>
      <c r="J147">
        <v>-9999</v>
      </c>
      <c r="K147" s="4">
        <f t="shared" si="8"/>
        <v>-4105.8547651568269</v>
      </c>
      <c r="L147" s="3"/>
      <c r="M147" s="3">
        <f t="shared" si="9"/>
        <v>-6048.6396006374553</v>
      </c>
      <c r="N147" s="3">
        <f t="shared" si="10"/>
        <v>-10383.989372563301</v>
      </c>
      <c r="O147" s="3">
        <f t="shared" si="11"/>
        <v>-7310.7455949588784</v>
      </c>
    </row>
    <row r="148" spans="4:15" x14ac:dyDescent="0.25">
      <c r="D148" s="1">
        <v>42381</v>
      </c>
      <c r="E148" t="s">
        <v>7</v>
      </c>
      <c r="G148">
        <v>23.6</v>
      </c>
      <c r="H148">
        <v>22.8</v>
      </c>
      <c r="I148">
        <v>95</v>
      </c>
      <c r="J148">
        <v>1.2</v>
      </c>
      <c r="K148" s="4">
        <f t="shared" si="8"/>
        <v>0.49275184700351954</v>
      </c>
      <c r="L148" s="3"/>
      <c r="M148" s="3">
        <f t="shared" si="9"/>
        <v>23.06705942761926</v>
      </c>
      <c r="N148" s="3">
        <f t="shared" si="10"/>
        <v>39.876639945042108</v>
      </c>
      <c r="O148" s="3">
        <f t="shared" si="11"/>
        <v>26.4822695883419</v>
      </c>
    </row>
    <row r="149" spans="4:15" x14ac:dyDescent="0.25">
      <c r="D149" s="1">
        <v>42381</v>
      </c>
      <c r="E149" t="s">
        <v>8</v>
      </c>
      <c r="G149">
        <v>24.6</v>
      </c>
      <c r="H149">
        <v>23</v>
      </c>
      <c r="I149">
        <v>91</v>
      </c>
      <c r="J149">
        <v>1.5</v>
      </c>
      <c r="K149" s="4">
        <f t="shared" si="8"/>
        <v>0.61593980875439946</v>
      </c>
      <c r="L149" s="3"/>
      <c r="M149" s="3">
        <f t="shared" si="9"/>
        <v>23.548566284524071</v>
      </c>
      <c r="N149" s="3">
        <f t="shared" si="10"/>
        <v>40.790664181302624</v>
      </c>
      <c r="O149" s="3">
        <f t="shared" si="11"/>
        <v>27.102129235427377</v>
      </c>
    </row>
    <row r="150" spans="4:15" x14ac:dyDescent="0.25">
      <c r="D150" s="1">
        <v>42381</v>
      </c>
      <c r="E150" t="s">
        <v>9</v>
      </c>
      <c r="G150">
        <v>25.7</v>
      </c>
      <c r="H150">
        <v>22.7</v>
      </c>
      <c r="I150">
        <v>83</v>
      </c>
      <c r="J150">
        <v>1.1000000000000001</v>
      </c>
      <c r="K150" s="4">
        <f t="shared" si="8"/>
        <v>0.45168919308655964</v>
      </c>
      <c r="L150" s="3"/>
      <c r="M150" s="3">
        <f t="shared" si="9"/>
        <v>24.04524247531765</v>
      </c>
      <c r="N150" s="3">
        <f t="shared" si="10"/>
        <v>41.801275366288593</v>
      </c>
      <c r="O150" s="3">
        <f t="shared" si="11"/>
        <v>27.761924805980073</v>
      </c>
    </row>
    <row r="151" spans="4:15" x14ac:dyDescent="0.25">
      <c r="D151" s="1">
        <v>42381</v>
      </c>
      <c r="E151" t="s">
        <v>10</v>
      </c>
      <c r="G151">
        <v>26.5</v>
      </c>
      <c r="H151">
        <v>22.6</v>
      </c>
      <c r="I151">
        <v>79</v>
      </c>
      <c r="J151">
        <v>0.4</v>
      </c>
      <c r="K151" s="4">
        <f t="shared" si="8"/>
        <v>0.16425061566783986</v>
      </c>
      <c r="L151" s="3"/>
      <c r="M151" s="3">
        <f t="shared" si="9"/>
        <v>24.425240809206421</v>
      </c>
      <c r="N151" s="3">
        <f t="shared" si="10"/>
        <v>42.859931815014029</v>
      </c>
      <c r="O151" s="3">
        <f t="shared" si="11"/>
        <v>28.319654929447303</v>
      </c>
    </row>
    <row r="152" spans="4:15" x14ac:dyDescent="0.25">
      <c r="D152" s="1">
        <v>42381</v>
      </c>
      <c r="E152" t="s">
        <v>11</v>
      </c>
      <c r="G152">
        <v>28.3</v>
      </c>
      <c r="H152">
        <v>22.7</v>
      </c>
      <c r="I152">
        <v>72</v>
      </c>
      <c r="J152">
        <v>1.2</v>
      </c>
      <c r="K152" s="4">
        <f t="shared" si="8"/>
        <v>0.49275184700351954</v>
      </c>
      <c r="L152" s="3"/>
      <c r="M152" s="3">
        <f t="shared" si="9"/>
        <v>25.104713427619252</v>
      </c>
      <c r="N152" s="3">
        <f t="shared" si="10"/>
        <v>44.412828445042102</v>
      </c>
      <c r="O152" s="3">
        <f t="shared" si="11"/>
        <v>29.2858650883419</v>
      </c>
    </row>
    <row r="153" spans="4:15" x14ac:dyDescent="0.25">
      <c r="D153" s="1">
        <v>42381</v>
      </c>
      <c r="E153" t="s">
        <v>12</v>
      </c>
      <c r="G153">
        <v>29.2</v>
      </c>
      <c r="H153">
        <v>22.9</v>
      </c>
      <c r="I153">
        <v>69</v>
      </c>
      <c r="J153">
        <v>1.3</v>
      </c>
      <c r="K153" s="4">
        <f t="shared" si="8"/>
        <v>0.53381450092047955</v>
      </c>
      <c r="L153" s="3"/>
      <c r="M153" s="3">
        <f t="shared" si="9"/>
        <v>25.537215379920859</v>
      </c>
      <c r="N153" s="3">
        <f t="shared" si="10"/>
        <v>45.356943023795608</v>
      </c>
      <c r="O153" s="3">
        <f t="shared" si="11"/>
        <v>29.867439370703721</v>
      </c>
    </row>
    <row r="154" spans="4:15" x14ac:dyDescent="0.25">
      <c r="D154" s="1">
        <v>42381</v>
      </c>
      <c r="E154" t="s">
        <v>13</v>
      </c>
      <c r="G154">
        <v>30.7</v>
      </c>
      <c r="H154">
        <v>22.8</v>
      </c>
      <c r="I154">
        <v>63</v>
      </c>
      <c r="J154">
        <v>1.4</v>
      </c>
      <c r="K154" s="4">
        <f t="shared" si="8"/>
        <v>0.5748771548374394</v>
      </c>
      <c r="L154" s="3"/>
      <c r="M154" s="3">
        <f t="shared" si="9"/>
        <v>26.06889433222247</v>
      </c>
      <c r="N154" s="3">
        <f t="shared" si="10"/>
        <v>46.874807602549112</v>
      </c>
      <c r="O154" s="3">
        <f t="shared" si="11"/>
        <v>30.693187553065549</v>
      </c>
    </row>
    <row r="155" spans="4:15" x14ac:dyDescent="0.25">
      <c r="D155" s="1">
        <v>42381</v>
      </c>
      <c r="E155" t="s">
        <v>14</v>
      </c>
      <c r="G155">
        <v>31.3</v>
      </c>
      <c r="H155">
        <v>22</v>
      </c>
      <c r="I155">
        <v>58</v>
      </c>
      <c r="J155">
        <v>1.1000000000000001</v>
      </c>
      <c r="K155" s="4">
        <f t="shared" si="8"/>
        <v>0.45168919308655964</v>
      </c>
      <c r="L155" s="3"/>
      <c r="M155" s="3">
        <f t="shared" si="9"/>
        <v>26.017549475317651</v>
      </c>
      <c r="N155" s="3">
        <f t="shared" si="10"/>
        <v>47.407156366288596</v>
      </c>
      <c r="O155" s="3">
        <f t="shared" si="11"/>
        <v>30.823715905980073</v>
      </c>
    </row>
    <row r="156" spans="4:15" x14ac:dyDescent="0.25">
      <c r="D156" s="1">
        <v>42381</v>
      </c>
      <c r="E156" t="s">
        <v>15</v>
      </c>
      <c r="G156">
        <v>32.299999999999997</v>
      </c>
      <c r="H156">
        <v>21.6</v>
      </c>
      <c r="I156">
        <v>53</v>
      </c>
      <c r="J156">
        <v>0.8</v>
      </c>
      <c r="K156" s="4">
        <f t="shared" si="8"/>
        <v>0.32850123133567971</v>
      </c>
      <c r="L156" s="3"/>
      <c r="M156" s="3">
        <f t="shared" si="9"/>
        <v>26.272692618412833</v>
      </c>
      <c r="N156" s="3">
        <f t="shared" si="10"/>
        <v>48.489259130028067</v>
      </c>
      <c r="O156" s="3">
        <f t="shared" si="11"/>
        <v>31.318736658894597</v>
      </c>
    </row>
    <row r="157" spans="4:15" x14ac:dyDescent="0.25">
      <c r="D157" s="1">
        <v>42381</v>
      </c>
      <c r="E157" t="s">
        <v>16</v>
      </c>
      <c r="G157">
        <v>32.5</v>
      </c>
      <c r="H157">
        <v>22.2</v>
      </c>
      <c r="I157">
        <v>54</v>
      </c>
      <c r="J157">
        <v>1.4</v>
      </c>
      <c r="K157" s="4">
        <f t="shared" si="8"/>
        <v>0.5748771548374394</v>
      </c>
      <c r="L157" s="3"/>
      <c r="M157" s="3">
        <f t="shared" si="9"/>
        <v>26.537950332222472</v>
      </c>
      <c r="N157" s="3">
        <f t="shared" si="10"/>
        <v>48.596057602549116</v>
      </c>
      <c r="O157" s="3">
        <f t="shared" si="11"/>
        <v>31.545776753065553</v>
      </c>
    </row>
    <row r="158" spans="4:15" x14ac:dyDescent="0.25">
      <c r="D158" s="1">
        <v>42381</v>
      </c>
      <c r="E158" t="s">
        <v>17</v>
      </c>
      <c r="G158">
        <v>32</v>
      </c>
      <c r="H158">
        <v>23.4</v>
      </c>
      <c r="I158">
        <v>60</v>
      </c>
      <c r="J158">
        <v>1.4</v>
      </c>
      <c r="K158" s="4">
        <f t="shared" si="8"/>
        <v>0.5748771548374394</v>
      </c>
      <c r="L158" s="3"/>
      <c r="M158" s="3">
        <f t="shared" si="9"/>
        <v>26.818775332222465</v>
      </c>
      <c r="N158" s="3">
        <f t="shared" si="10"/>
        <v>48.410627102549114</v>
      </c>
      <c r="O158" s="3">
        <f t="shared" si="11"/>
        <v>31.655268153065546</v>
      </c>
    </row>
    <row r="159" spans="4:15" x14ac:dyDescent="0.25">
      <c r="D159" s="1">
        <v>42381</v>
      </c>
      <c r="E159" t="s">
        <v>18</v>
      </c>
      <c r="G159">
        <v>31</v>
      </c>
      <c r="H159">
        <v>23.7</v>
      </c>
      <c r="I159">
        <v>65</v>
      </c>
      <c r="J159">
        <v>1.8</v>
      </c>
      <c r="K159" s="4">
        <f t="shared" si="8"/>
        <v>0.73912777050527934</v>
      </c>
      <c r="L159" s="3"/>
      <c r="M159" s="3">
        <f t="shared" si="9"/>
        <v>26.495566141428888</v>
      </c>
      <c r="N159" s="3">
        <f t="shared" si="10"/>
        <v>47.286573417563154</v>
      </c>
      <c r="O159" s="3">
        <f t="shared" si="11"/>
        <v>31.104210982512853</v>
      </c>
    </row>
    <row r="160" spans="4:15" x14ac:dyDescent="0.25">
      <c r="D160" s="1">
        <v>42382</v>
      </c>
      <c r="E160" t="s">
        <v>6</v>
      </c>
      <c r="G160">
        <v>25</v>
      </c>
      <c r="H160">
        <v>23.8</v>
      </c>
      <c r="I160">
        <v>93</v>
      </c>
      <c r="J160">
        <v>1.4</v>
      </c>
      <c r="K160" s="4">
        <f t="shared" si="8"/>
        <v>0.5748771548374394</v>
      </c>
      <c r="L160" s="3"/>
      <c r="M160" s="3">
        <f t="shared" si="9"/>
        <v>23.99196533222247</v>
      </c>
      <c r="N160" s="3">
        <f t="shared" si="10"/>
        <v>41.54962310254912</v>
      </c>
      <c r="O160" s="3">
        <f t="shared" si="11"/>
        <v>27.604300353065554</v>
      </c>
    </row>
    <row r="161" spans="4:15" x14ac:dyDescent="0.25">
      <c r="D161" s="1">
        <v>42382</v>
      </c>
      <c r="E161" t="s">
        <v>7</v>
      </c>
      <c r="G161">
        <v>25.8</v>
      </c>
      <c r="H161">
        <v>23.4</v>
      </c>
      <c r="I161">
        <v>87</v>
      </c>
      <c r="J161">
        <v>0.6</v>
      </c>
      <c r="K161" s="4">
        <f t="shared" si="8"/>
        <v>0.24637592350175977</v>
      </c>
      <c r="L161" s="3"/>
      <c r="M161" s="3">
        <f t="shared" si="9"/>
        <v>24.314009713809625</v>
      </c>
      <c r="N161" s="3">
        <f t="shared" si="10"/>
        <v>42.482976472521052</v>
      </c>
      <c r="O161" s="3">
        <f t="shared" si="11"/>
        <v>28.096402094170948</v>
      </c>
    </row>
    <row r="162" spans="4:15" x14ac:dyDescent="0.25">
      <c r="D162" s="1">
        <v>42382</v>
      </c>
      <c r="E162" t="s">
        <v>8</v>
      </c>
      <c r="G162">
        <v>27.4</v>
      </c>
      <c r="H162">
        <v>23.8</v>
      </c>
      <c r="I162">
        <v>80</v>
      </c>
      <c r="J162">
        <v>1.6</v>
      </c>
      <c r="K162" s="4">
        <f t="shared" si="8"/>
        <v>0.65700246267135942</v>
      </c>
      <c r="L162" s="3"/>
      <c r="M162" s="3">
        <f t="shared" si="9"/>
        <v>25.104331236825679</v>
      </c>
      <c r="N162" s="3">
        <f t="shared" si="10"/>
        <v>43.67709426005613</v>
      </c>
      <c r="O162" s="3">
        <f t="shared" si="11"/>
        <v>29.048450717789201</v>
      </c>
    </row>
    <row r="163" spans="4:15" x14ac:dyDescent="0.25">
      <c r="D163" s="1">
        <v>42382</v>
      </c>
      <c r="E163" t="s">
        <v>9</v>
      </c>
      <c r="G163">
        <v>29.9</v>
      </c>
      <c r="H163">
        <v>23.8</v>
      </c>
      <c r="I163">
        <v>70</v>
      </c>
      <c r="J163">
        <v>1.7</v>
      </c>
      <c r="K163" s="4">
        <f t="shared" si="8"/>
        <v>0.69806511658831938</v>
      </c>
      <c r="L163" s="3"/>
      <c r="M163" s="3">
        <f t="shared" si="9"/>
        <v>26.093015189127279</v>
      </c>
      <c r="N163" s="3">
        <f t="shared" si="10"/>
        <v>46.234835838809637</v>
      </c>
      <c r="O163" s="3">
        <f t="shared" si="11"/>
        <v>30.502077800151021</v>
      </c>
    </row>
    <row r="164" spans="4:15" x14ac:dyDescent="0.25">
      <c r="D164" s="1">
        <v>42382</v>
      </c>
      <c r="E164" t="s">
        <v>10</v>
      </c>
      <c r="G164">
        <v>30.8</v>
      </c>
      <c r="H164">
        <v>23.3</v>
      </c>
      <c r="I164">
        <v>64</v>
      </c>
      <c r="J164">
        <v>1.9</v>
      </c>
      <c r="K164" s="4">
        <f t="shared" si="8"/>
        <v>0.78019042442223929</v>
      </c>
      <c r="L164" s="3"/>
      <c r="M164" s="3">
        <f t="shared" si="9"/>
        <v>26.268421093730488</v>
      </c>
      <c r="N164" s="3">
        <f t="shared" si="10"/>
        <v>46.886118496316655</v>
      </c>
      <c r="O164" s="3">
        <f t="shared" si="11"/>
        <v>30.845118464874673</v>
      </c>
    </row>
    <row r="165" spans="4:15" x14ac:dyDescent="0.25">
      <c r="D165" s="1">
        <v>42382</v>
      </c>
      <c r="E165" t="s">
        <v>11</v>
      </c>
      <c r="G165">
        <v>32.299999999999997</v>
      </c>
      <c r="H165">
        <v>22.9</v>
      </c>
      <c r="I165">
        <v>58</v>
      </c>
      <c r="J165">
        <v>2.2000000000000002</v>
      </c>
      <c r="K165" s="4">
        <f t="shared" si="8"/>
        <v>0.90337838617311927</v>
      </c>
      <c r="L165" s="3"/>
      <c r="M165" s="3">
        <f t="shared" si="9"/>
        <v>26.606792950635302</v>
      </c>
      <c r="N165" s="3">
        <f t="shared" si="10"/>
        <v>48.320081232577181</v>
      </c>
      <c r="O165" s="3">
        <f t="shared" si="11"/>
        <v>31.518771311960148</v>
      </c>
    </row>
    <row r="166" spans="4:15" x14ac:dyDescent="0.25">
      <c r="D166" s="1">
        <v>42382</v>
      </c>
      <c r="E166" t="s">
        <v>12</v>
      </c>
      <c r="G166">
        <v>32.700000000000003</v>
      </c>
      <c r="H166">
        <v>23.6</v>
      </c>
      <c r="I166">
        <v>59</v>
      </c>
      <c r="J166">
        <v>3</v>
      </c>
      <c r="K166" s="4">
        <f t="shared" si="8"/>
        <v>1.2318796175087989</v>
      </c>
      <c r="L166" s="3"/>
      <c r="M166" s="3">
        <f t="shared" si="9"/>
        <v>26.94633756904814</v>
      </c>
      <c r="N166" s="3">
        <f t="shared" si="10"/>
        <v>48.617854862605256</v>
      </c>
      <c r="O166" s="3">
        <f t="shared" si="11"/>
        <v>31.85600727085475</v>
      </c>
    </row>
    <row r="167" spans="4:15" x14ac:dyDescent="0.25">
      <c r="D167" s="1">
        <v>42382</v>
      </c>
      <c r="E167" t="s">
        <v>13</v>
      </c>
      <c r="G167">
        <v>33.799999999999997</v>
      </c>
      <c r="H167">
        <v>23.5</v>
      </c>
      <c r="I167">
        <v>55</v>
      </c>
      <c r="J167">
        <v>2.1</v>
      </c>
      <c r="K167" s="4">
        <f t="shared" si="8"/>
        <v>0.86231573225615921</v>
      </c>
      <c r="L167" s="3"/>
      <c r="M167" s="3">
        <f t="shared" si="9"/>
        <v>27.406458998333697</v>
      </c>
      <c r="N167" s="3">
        <f t="shared" si="10"/>
        <v>50.172728653823675</v>
      </c>
      <c r="O167" s="3">
        <f t="shared" si="11"/>
        <v>32.599067029598324</v>
      </c>
    </row>
    <row r="168" spans="4:15" x14ac:dyDescent="0.25">
      <c r="D168" s="1">
        <v>42382</v>
      </c>
      <c r="E168" t="s">
        <v>14</v>
      </c>
      <c r="G168">
        <v>33.700000000000003</v>
      </c>
      <c r="H168">
        <v>23.3</v>
      </c>
      <c r="I168">
        <v>55</v>
      </c>
      <c r="J168">
        <v>2.9</v>
      </c>
      <c r="K168" s="4">
        <f t="shared" si="8"/>
        <v>1.1908169635918389</v>
      </c>
      <c r="L168" s="3"/>
      <c r="M168" s="3">
        <f t="shared" si="9"/>
        <v>27.18553361674654</v>
      </c>
      <c r="N168" s="3">
        <f t="shared" si="10"/>
        <v>49.699682783851742</v>
      </c>
      <c r="O168" s="3">
        <f t="shared" si="11"/>
        <v>32.339810088492925</v>
      </c>
    </row>
    <row r="169" spans="4:15" x14ac:dyDescent="0.25">
      <c r="D169" s="1">
        <v>42382</v>
      </c>
      <c r="E169" t="s">
        <v>15</v>
      </c>
      <c r="G169">
        <v>33.6</v>
      </c>
      <c r="H169">
        <v>22.5</v>
      </c>
      <c r="I169">
        <v>52</v>
      </c>
      <c r="J169">
        <v>2.8</v>
      </c>
      <c r="K169" s="4">
        <f t="shared" si="8"/>
        <v>1.1497543096748788</v>
      </c>
      <c r="L169" s="3"/>
      <c r="M169" s="3">
        <f t="shared" si="9"/>
        <v>26.873597664444929</v>
      </c>
      <c r="N169" s="3">
        <f t="shared" si="10"/>
        <v>49.353314205098236</v>
      </c>
      <c r="O169" s="3">
        <f t="shared" si="11"/>
        <v>32.042181206131097</v>
      </c>
    </row>
    <row r="170" spans="4:15" x14ac:dyDescent="0.25">
      <c r="D170" s="1">
        <v>42382</v>
      </c>
      <c r="E170" t="s">
        <v>16</v>
      </c>
      <c r="G170">
        <v>33.200000000000003</v>
      </c>
      <c r="H170">
        <v>22.7</v>
      </c>
      <c r="I170">
        <v>54</v>
      </c>
      <c r="J170">
        <v>1.9</v>
      </c>
      <c r="K170" s="4">
        <f t="shared" si="8"/>
        <v>0.78019042442223929</v>
      </c>
      <c r="L170" s="3"/>
      <c r="M170" s="3">
        <f t="shared" si="9"/>
        <v>26.905499093730491</v>
      </c>
      <c r="N170" s="3">
        <f t="shared" si="10"/>
        <v>49.348372496316664</v>
      </c>
      <c r="O170" s="3">
        <f t="shared" si="11"/>
        <v>32.023523864874676</v>
      </c>
    </row>
    <row r="171" spans="4:15" x14ac:dyDescent="0.25">
      <c r="D171" s="1">
        <v>42382</v>
      </c>
      <c r="E171" t="s">
        <v>17</v>
      </c>
      <c r="G171">
        <v>32.6</v>
      </c>
      <c r="H171">
        <v>24.1</v>
      </c>
      <c r="I171">
        <v>61</v>
      </c>
      <c r="J171">
        <v>1.9</v>
      </c>
      <c r="K171" s="4">
        <f t="shared" si="8"/>
        <v>0.78019042442223929</v>
      </c>
      <c r="L171" s="3"/>
      <c r="M171" s="3">
        <f t="shared" si="9"/>
        <v>27.22988709373049</v>
      </c>
      <c r="N171" s="3">
        <f t="shared" si="10"/>
        <v>49.109130496316659</v>
      </c>
      <c r="O171" s="3">
        <f t="shared" si="11"/>
        <v>32.142747064874676</v>
      </c>
    </row>
    <row r="172" spans="4:15" x14ac:dyDescent="0.25">
      <c r="D172" s="1">
        <v>42382</v>
      </c>
      <c r="E172" t="s">
        <v>18</v>
      </c>
      <c r="G172">
        <v>29.3</v>
      </c>
      <c r="H172">
        <v>24.3</v>
      </c>
      <c r="I172">
        <v>74</v>
      </c>
      <c r="J172">
        <v>1.4</v>
      </c>
      <c r="K172" s="4">
        <f t="shared" si="8"/>
        <v>0.5748771548374394</v>
      </c>
      <c r="L172" s="3"/>
      <c r="M172" s="3">
        <f t="shared" si="9"/>
        <v>26.089521332222468</v>
      </c>
      <c r="N172" s="3">
        <f t="shared" si="10"/>
        <v>45.870565602549114</v>
      </c>
      <c r="O172" s="3">
        <f t="shared" si="11"/>
        <v>30.366778053065548</v>
      </c>
    </row>
    <row r="173" spans="4:15" x14ac:dyDescent="0.25">
      <c r="D173" s="1">
        <v>42383</v>
      </c>
      <c r="E173" t="s">
        <v>6</v>
      </c>
      <c r="G173">
        <v>25.7</v>
      </c>
      <c r="H173">
        <v>22.8</v>
      </c>
      <c r="I173">
        <v>84</v>
      </c>
      <c r="J173">
        <v>1.3</v>
      </c>
      <c r="K173" s="4">
        <f t="shared" si="8"/>
        <v>0.53381450092047955</v>
      </c>
      <c r="L173" s="3"/>
      <c r="M173" s="3">
        <f t="shared" si="9"/>
        <v>24.02929537992086</v>
      </c>
      <c r="N173" s="3">
        <f t="shared" si="10"/>
        <v>41.801000523795608</v>
      </c>
      <c r="O173" s="3">
        <f t="shared" si="11"/>
        <v>27.750706870703723</v>
      </c>
    </row>
    <row r="174" spans="4:15" x14ac:dyDescent="0.25">
      <c r="D174" s="1">
        <v>42383</v>
      </c>
      <c r="E174" t="s">
        <v>7</v>
      </c>
      <c r="G174">
        <v>25.7</v>
      </c>
      <c r="H174">
        <v>22.8</v>
      </c>
      <c r="I174">
        <v>84</v>
      </c>
      <c r="J174">
        <v>2.8</v>
      </c>
      <c r="K174" s="4">
        <f t="shared" si="8"/>
        <v>1.1497543096748788</v>
      </c>
      <c r="L174" s="3"/>
      <c r="M174" s="3">
        <f t="shared" si="9"/>
        <v>23.865929664444931</v>
      </c>
      <c r="N174" s="3">
        <f t="shared" si="10"/>
        <v>41.171736705098233</v>
      </c>
      <c r="O174" s="3">
        <f t="shared" si="11"/>
        <v>27.510498106131095</v>
      </c>
    </row>
    <row r="175" spans="4:15" x14ac:dyDescent="0.25">
      <c r="D175" s="1">
        <v>42383</v>
      </c>
      <c r="E175" t="s">
        <v>8</v>
      </c>
      <c r="G175">
        <v>26.7</v>
      </c>
      <c r="H175">
        <v>22.6</v>
      </c>
      <c r="I175">
        <v>78</v>
      </c>
      <c r="J175">
        <v>1</v>
      </c>
      <c r="K175" s="4">
        <f t="shared" si="8"/>
        <v>0.41062653916959962</v>
      </c>
      <c r="L175" s="3"/>
      <c r="M175" s="3">
        <f t="shared" si="9"/>
        <v>24.450128523016048</v>
      </c>
      <c r="N175" s="3">
        <f t="shared" si="10"/>
        <v>42.799476287535079</v>
      </c>
      <c r="O175" s="3">
        <f t="shared" si="11"/>
        <v>28.344985223618245</v>
      </c>
    </row>
    <row r="176" spans="4:15" x14ac:dyDescent="0.25">
      <c r="D176" s="1">
        <v>42383</v>
      </c>
      <c r="E176" t="s">
        <v>9</v>
      </c>
      <c r="G176">
        <v>29</v>
      </c>
      <c r="H176">
        <v>23.3</v>
      </c>
      <c r="I176">
        <v>71</v>
      </c>
      <c r="J176">
        <v>1.3</v>
      </c>
      <c r="K176" s="4">
        <f t="shared" si="8"/>
        <v>0.53381450092047955</v>
      </c>
      <c r="L176" s="3"/>
      <c r="M176" s="3">
        <f t="shared" si="9"/>
        <v>25.62434137992086</v>
      </c>
      <c r="N176" s="3">
        <f t="shared" si="10"/>
        <v>45.249320023795612</v>
      </c>
      <c r="O176" s="3">
        <f t="shared" si="11"/>
        <v>29.886902970703723</v>
      </c>
    </row>
    <row r="177" spans="4:15" x14ac:dyDescent="0.25">
      <c r="D177" s="1">
        <v>42383</v>
      </c>
      <c r="E177" t="s">
        <v>10</v>
      </c>
      <c r="G177">
        <v>30.1</v>
      </c>
      <c r="H177">
        <v>23.6</v>
      </c>
      <c r="I177">
        <v>68</v>
      </c>
      <c r="J177">
        <v>1.2</v>
      </c>
      <c r="K177" s="4">
        <f t="shared" si="8"/>
        <v>0.49275184700351954</v>
      </c>
      <c r="L177" s="3"/>
      <c r="M177" s="3">
        <f t="shared" si="9"/>
        <v>26.174694427619258</v>
      </c>
      <c r="N177" s="3">
        <f t="shared" si="10"/>
        <v>46.552213445042099</v>
      </c>
      <c r="O177" s="3">
        <f t="shared" si="11"/>
        <v>30.642728788341898</v>
      </c>
    </row>
    <row r="178" spans="4:15" x14ac:dyDescent="0.25">
      <c r="D178" s="1">
        <v>42383</v>
      </c>
      <c r="E178" t="s">
        <v>11</v>
      </c>
      <c r="G178">
        <v>32.4</v>
      </c>
      <c r="H178">
        <v>23.8</v>
      </c>
      <c r="I178">
        <v>61</v>
      </c>
      <c r="J178">
        <v>1.8</v>
      </c>
      <c r="K178" s="4">
        <f t="shared" si="8"/>
        <v>0.73912777050527934</v>
      </c>
      <c r="L178" s="3"/>
      <c r="M178" s="3">
        <f t="shared" si="9"/>
        <v>27.030359141428882</v>
      </c>
      <c r="N178" s="3">
        <f t="shared" si="10"/>
        <v>48.876204417563152</v>
      </c>
      <c r="O178" s="3">
        <f t="shared" si="11"/>
        <v>31.936492282512845</v>
      </c>
    </row>
    <row r="179" spans="4:15" x14ac:dyDescent="0.25">
      <c r="D179" s="1">
        <v>42383</v>
      </c>
      <c r="E179" t="s">
        <v>12</v>
      </c>
      <c r="G179">
        <v>32.299999999999997</v>
      </c>
      <c r="H179">
        <v>23.1</v>
      </c>
      <c r="I179">
        <v>59</v>
      </c>
      <c r="J179">
        <v>2.9</v>
      </c>
      <c r="K179" s="4">
        <f t="shared" si="8"/>
        <v>1.1908169635918389</v>
      </c>
      <c r="L179" s="3"/>
      <c r="M179" s="3">
        <f t="shared" si="9"/>
        <v>26.593565616746538</v>
      </c>
      <c r="N179" s="3">
        <f t="shared" si="10"/>
        <v>48.110051783851738</v>
      </c>
      <c r="O179" s="3">
        <f t="shared" si="11"/>
        <v>31.46750628849292</v>
      </c>
    </row>
    <row r="180" spans="4:15" x14ac:dyDescent="0.25">
      <c r="D180" s="1">
        <v>42383</v>
      </c>
      <c r="E180" t="s">
        <v>13</v>
      </c>
      <c r="G180">
        <v>32.5</v>
      </c>
      <c r="H180">
        <v>22.8</v>
      </c>
      <c r="I180">
        <v>57</v>
      </c>
      <c r="J180">
        <v>1.2</v>
      </c>
      <c r="K180" s="4">
        <f t="shared" si="8"/>
        <v>0.49275184700351954</v>
      </c>
      <c r="L180" s="3"/>
      <c r="M180" s="3">
        <f t="shared" si="9"/>
        <v>26.748762427619255</v>
      </c>
      <c r="N180" s="3">
        <f t="shared" si="10"/>
        <v>48.930840445042101</v>
      </c>
      <c r="O180" s="3">
        <f t="shared" si="11"/>
        <v>31.760301788341899</v>
      </c>
    </row>
    <row r="181" spans="4:15" x14ac:dyDescent="0.25">
      <c r="D181" s="1">
        <v>42383</v>
      </c>
      <c r="E181" t="s">
        <v>14</v>
      </c>
      <c r="G181">
        <v>33.1</v>
      </c>
      <c r="H181">
        <v>22</v>
      </c>
      <c r="I181">
        <v>52</v>
      </c>
      <c r="J181">
        <v>3.7</v>
      </c>
      <c r="K181" s="4">
        <f t="shared" si="8"/>
        <v>1.5193181949275187</v>
      </c>
      <c r="L181" s="3"/>
      <c r="M181" s="3">
        <f t="shared" si="9"/>
        <v>26.392468235159377</v>
      </c>
      <c r="N181" s="3">
        <f t="shared" si="10"/>
        <v>48.288563413879807</v>
      </c>
      <c r="O181" s="3">
        <f t="shared" si="11"/>
        <v>31.442440447387522</v>
      </c>
    </row>
    <row r="182" spans="4:15" x14ac:dyDescent="0.25">
      <c r="D182" s="1">
        <v>42383</v>
      </c>
      <c r="E182" t="s">
        <v>15</v>
      </c>
      <c r="G182">
        <v>32.6</v>
      </c>
      <c r="H182">
        <v>22.4</v>
      </c>
      <c r="I182">
        <v>55</v>
      </c>
      <c r="J182">
        <v>3.4</v>
      </c>
      <c r="K182" s="4">
        <f t="shared" si="8"/>
        <v>1.3961302331766388</v>
      </c>
      <c r="L182" s="3"/>
      <c r="M182" s="3">
        <f t="shared" si="9"/>
        <v>26.402586378254554</v>
      </c>
      <c r="N182" s="3">
        <f t="shared" si="10"/>
        <v>47.978104677619285</v>
      </c>
      <c r="O182" s="3">
        <f t="shared" si="11"/>
        <v>31.337431400302044</v>
      </c>
    </row>
    <row r="183" spans="4:15" x14ac:dyDescent="0.25">
      <c r="D183" s="1">
        <v>42383</v>
      </c>
      <c r="E183" t="s">
        <v>16</v>
      </c>
      <c r="G183">
        <v>30.2</v>
      </c>
      <c r="H183">
        <v>24.1</v>
      </c>
      <c r="I183">
        <v>70</v>
      </c>
      <c r="J183">
        <v>1.4</v>
      </c>
      <c r="K183" s="4">
        <f t="shared" si="8"/>
        <v>0.5748771548374394</v>
      </c>
      <c r="L183" s="3"/>
      <c r="M183" s="3">
        <f t="shared" si="9"/>
        <v>26.355554332222468</v>
      </c>
      <c r="N183" s="3">
        <f t="shared" si="10"/>
        <v>46.773004102549109</v>
      </c>
      <c r="O183" s="3">
        <f t="shared" si="11"/>
        <v>30.823488853065548</v>
      </c>
    </row>
    <row r="184" spans="4:15" x14ac:dyDescent="0.25">
      <c r="D184" s="1">
        <v>42383</v>
      </c>
      <c r="E184" t="s">
        <v>17</v>
      </c>
      <c r="G184">
        <v>29.6</v>
      </c>
      <c r="H184">
        <v>24.8</v>
      </c>
      <c r="I184">
        <v>76</v>
      </c>
      <c r="J184">
        <v>1.2</v>
      </c>
      <c r="K184" s="4">
        <f t="shared" si="8"/>
        <v>0.49275184700351954</v>
      </c>
      <c r="L184" s="3"/>
      <c r="M184" s="3">
        <f t="shared" si="9"/>
        <v>26.352839427619259</v>
      </c>
      <c r="N184" s="3">
        <f t="shared" si="10"/>
        <v>46.534036945042097</v>
      </c>
      <c r="O184" s="3">
        <f t="shared" si="11"/>
        <v>30.713794988341899</v>
      </c>
    </row>
    <row r="185" spans="4:15" x14ac:dyDescent="0.25">
      <c r="D185" s="1">
        <v>42383</v>
      </c>
      <c r="E185" t="s">
        <v>18</v>
      </c>
      <c r="G185">
        <v>28.9</v>
      </c>
      <c r="H185">
        <v>24.4</v>
      </c>
      <c r="I185">
        <v>77</v>
      </c>
      <c r="J185">
        <v>1.6</v>
      </c>
      <c r="K185" s="4">
        <f t="shared" si="8"/>
        <v>0.65700246267135942</v>
      </c>
      <c r="L185" s="3"/>
      <c r="M185" s="3">
        <f t="shared" si="9"/>
        <v>25.893106236825673</v>
      </c>
      <c r="N185" s="3">
        <f t="shared" si="10"/>
        <v>45.487790760056136</v>
      </c>
      <c r="O185" s="3">
        <f t="shared" si="11"/>
        <v>30.112732517789198</v>
      </c>
    </row>
    <row r="186" spans="4:15" x14ac:dyDescent="0.25">
      <c r="D186" s="1">
        <v>42384</v>
      </c>
      <c r="E186" t="s">
        <v>6</v>
      </c>
      <c r="G186">
        <v>24.1</v>
      </c>
      <c r="H186">
        <v>23.7</v>
      </c>
      <c r="I186">
        <v>97</v>
      </c>
      <c r="J186">
        <v>0.5</v>
      </c>
      <c r="K186" s="4">
        <f t="shared" si="8"/>
        <v>0.20531326958479981</v>
      </c>
      <c r="L186" s="3"/>
      <c r="M186" s="3">
        <f t="shared" si="9"/>
        <v>23.652426761508025</v>
      </c>
      <c r="N186" s="3">
        <f t="shared" si="10"/>
        <v>41.024742893767545</v>
      </c>
      <c r="O186" s="3">
        <f t="shared" si="11"/>
        <v>27.171647311809124</v>
      </c>
    </row>
    <row r="187" spans="4:15" x14ac:dyDescent="0.25">
      <c r="D187" s="1">
        <v>42384</v>
      </c>
      <c r="E187" t="s">
        <v>7</v>
      </c>
      <c r="G187">
        <v>-9999</v>
      </c>
      <c r="H187">
        <v>-9999</v>
      </c>
      <c r="I187">
        <v>-9999</v>
      </c>
      <c r="J187">
        <v>-9999</v>
      </c>
      <c r="K187" s="4">
        <f t="shared" si="8"/>
        <v>-4105.8547651568269</v>
      </c>
      <c r="L187" s="3"/>
      <c r="M187" s="3">
        <f t="shared" si="9"/>
        <v>-6048.6396006374553</v>
      </c>
      <c r="N187" s="3">
        <f t="shared" si="10"/>
        <v>-10383.989372563301</v>
      </c>
      <c r="O187" s="3">
        <f t="shared" si="11"/>
        <v>-7310.7455949588784</v>
      </c>
    </row>
    <row r="188" spans="4:15" x14ac:dyDescent="0.25">
      <c r="D188" s="1">
        <v>42384</v>
      </c>
      <c r="E188" t="s">
        <v>8</v>
      </c>
      <c r="G188">
        <v>24.4</v>
      </c>
      <c r="H188">
        <v>23.8</v>
      </c>
      <c r="I188">
        <v>96</v>
      </c>
      <c r="J188">
        <v>1</v>
      </c>
      <c r="K188" s="4">
        <f t="shared" si="8"/>
        <v>0.41062653916959962</v>
      </c>
      <c r="L188" s="3"/>
      <c r="M188" s="3">
        <f t="shared" si="9"/>
        <v>23.764827523016045</v>
      </c>
      <c r="N188" s="3">
        <f t="shared" si="10"/>
        <v>41.143676787535085</v>
      </c>
      <c r="O188" s="3">
        <f t="shared" si="11"/>
        <v>27.304114623618247</v>
      </c>
    </row>
    <row r="189" spans="4:15" x14ac:dyDescent="0.25">
      <c r="D189" s="1">
        <v>42384</v>
      </c>
      <c r="E189" t="s">
        <v>9</v>
      </c>
      <c r="G189">
        <v>24.8</v>
      </c>
      <c r="H189">
        <v>23.9</v>
      </c>
      <c r="I189">
        <v>94</v>
      </c>
      <c r="J189">
        <v>1.9</v>
      </c>
      <c r="K189" s="4">
        <f t="shared" si="8"/>
        <v>0.78019042442223929</v>
      </c>
      <c r="L189" s="3"/>
      <c r="M189" s="3">
        <f t="shared" si="9"/>
        <v>23.904451093730486</v>
      </c>
      <c r="N189" s="3">
        <f t="shared" si="10"/>
        <v>41.148618496316651</v>
      </c>
      <c r="O189" s="3">
        <f t="shared" si="11"/>
        <v>27.442839464874673</v>
      </c>
    </row>
    <row r="190" spans="4:15" x14ac:dyDescent="0.25">
      <c r="D190" s="1">
        <v>42384</v>
      </c>
      <c r="E190" t="s">
        <v>10</v>
      </c>
      <c r="G190">
        <v>25.8</v>
      </c>
      <c r="H190">
        <v>23.5</v>
      </c>
      <c r="I190">
        <v>87</v>
      </c>
      <c r="J190">
        <v>1.3</v>
      </c>
      <c r="K190" s="4">
        <f t="shared" si="8"/>
        <v>0.53381450092047955</v>
      </c>
      <c r="L190" s="3"/>
      <c r="M190" s="3">
        <f t="shared" si="9"/>
        <v>24.294947379920863</v>
      </c>
      <c r="N190" s="3">
        <f t="shared" si="10"/>
        <v>42.189320023795609</v>
      </c>
      <c r="O190" s="3">
        <f t="shared" si="11"/>
        <v>28.024327170703721</v>
      </c>
    </row>
    <row r="191" spans="4:15" x14ac:dyDescent="0.25">
      <c r="D191" s="1">
        <v>42384</v>
      </c>
      <c r="E191" t="s">
        <v>11</v>
      </c>
      <c r="G191">
        <v>27.5</v>
      </c>
      <c r="H191">
        <v>23.1</v>
      </c>
      <c r="I191">
        <v>77</v>
      </c>
      <c r="J191">
        <v>1.1000000000000001</v>
      </c>
      <c r="K191" s="4">
        <f t="shared" si="8"/>
        <v>0.45168919308655964</v>
      </c>
      <c r="L191" s="3"/>
      <c r="M191" s="3">
        <f t="shared" si="9"/>
        <v>24.932028475317651</v>
      </c>
      <c r="N191" s="3">
        <f t="shared" si="10"/>
        <v>43.77340636628859</v>
      </c>
      <c r="O191" s="3">
        <f t="shared" si="11"/>
        <v>28.957101205980074</v>
      </c>
    </row>
    <row r="192" spans="4:15" x14ac:dyDescent="0.25">
      <c r="D192" s="1">
        <v>42384</v>
      </c>
      <c r="E192" t="s">
        <v>12</v>
      </c>
      <c r="G192">
        <v>28.7</v>
      </c>
      <c r="H192">
        <v>22.7</v>
      </c>
      <c r="I192">
        <v>70</v>
      </c>
      <c r="J192">
        <v>1.3</v>
      </c>
      <c r="K192" s="4">
        <f t="shared" si="8"/>
        <v>0.53381450092047955</v>
      </c>
      <c r="L192" s="3"/>
      <c r="M192" s="3">
        <f t="shared" si="9"/>
        <v>25.27429037992086</v>
      </c>
      <c r="N192" s="3">
        <f t="shared" si="10"/>
        <v>44.753377523795606</v>
      </c>
      <c r="O192" s="3">
        <f t="shared" si="11"/>
        <v>29.512678770703722</v>
      </c>
    </row>
    <row r="193" spans="4:15" x14ac:dyDescent="0.25">
      <c r="D193" s="1">
        <v>42384</v>
      </c>
      <c r="E193" t="s">
        <v>13</v>
      </c>
      <c r="G193">
        <v>29.7</v>
      </c>
      <c r="H193">
        <v>23.3</v>
      </c>
      <c r="I193">
        <v>69</v>
      </c>
      <c r="J193">
        <v>1</v>
      </c>
      <c r="K193" s="4">
        <f t="shared" si="8"/>
        <v>0.41062653916959962</v>
      </c>
      <c r="L193" s="3"/>
      <c r="M193" s="3">
        <f t="shared" si="9"/>
        <v>25.895823523016045</v>
      </c>
      <c r="N193" s="3">
        <f t="shared" si="10"/>
        <v>46.169988287535084</v>
      </c>
      <c r="O193" s="3">
        <f t="shared" si="11"/>
        <v>30.331074123618244</v>
      </c>
    </row>
    <row r="194" spans="4:15" x14ac:dyDescent="0.25">
      <c r="D194" s="1">
        <v>42384</v>
      </c>
      <c r="E194" t="s">
        <v>14</v>
      </c>
      <c r="G194">
        <v>30.7</v>
      </c>
      <c r="H194">
        <v>24.2</v>
      </c>
      <c r="I194">
        <v>68</v>
      </c>
      <c r="J194">
        <v>1.3</v>
      </c>
      <c r="K194" s="4">
        <f t="shared" si="8"/>
        <v>0.53381450092047955</v>
      </c>
      <c r="L194" s="3"/>
      <c r="M194" s="3">
        <f t="shared" si="9"/>
        <v>26.62353537992086</v>
      </c>
      <c r="N194" s="3">
        <f t="shared" si="10"/>
        <v>47.334893523795607</v>
      </c>
      <c r="O194" s="3">
        <f t="shared" si="11"/>
        <v>31.173453470703723</v>
      </c>
    </row>
    <row r="195" spans="4:15" x14ac:dyDescent="0.25">
      <c r="D195" s="1">
        <v>42384</v>
      </c>
      <c r="E195" t="s">
        <v>15</v>
      </c>
      <c r="G195">
        <v>31</v>
      </c>
      <c r="H195">
        <v>23.7</v>
      </c>
      <c r="I195">
        <v>65</v>
      </c>
      <c r="J195">
        <v>0.7</v>
      </c>
      <c r="K195" s="4">
        <f t="shared" si="8"/>
        <v>0.2874385774187197</v>
      </c>
      <c r="L195" s="3"/>
      <c r="M195" s="3">
        <f t="shared" si="9"/>
        <v>26.615367666111233</v>
      </c>
      <c r="N195" s="3">
        <f t="shared" si="10"/>
        <v>47.74803355127456</v>
      </c>
      <c r="O195" s="3">
        <f t="shared" si="11"/>
        <v>31.280364076532777</v>
      </c>
    </row>
    <row r="196" spans="4:15" x14ac:dyDescent="0.25">
      <c r="D196" s="1">
        <v>42384</v>
      </c>
      <c r="E196" t="s">
        <v>16</v>
      </c>
      <c r="G196">
        <v>30.9</v>
      </c>
      <c r="H196">
        <v>24.5</v>
      </c>
      <c r="I196">
        <v>69</v>
      </c>
      <c r="J196">
        <v>1.8</v>
      </c>
      <c r="K196" s="4">
        <f t="shared" si="8"/>
        <v>0.73912777050527934</v>
      </c>
      <c r="L196" s="3"/>
      <c r="M196" s="3">
        <f t="shared" si="9"/>
        <v>26.72815914142889</v>
      </c>
      <c r="N196" s="3">
        <f t="shared" si="10"/>
        <v>47.483642917563152</v>
      </c>
      <c r="O196" s="3">
        <f t="shared" si="11"/>
        <v>31.296439982512851</v>
      </c>
    </row>
    <row r="197" spans="4:15" x14ac:dyDescent="0.25">
      <c r="D197" s="1">
        <v>42384</v>
      </c>
      <c r="E197" t="s">
        <v>17</v>
      </c>
      <c r="G197">
        <v>29</v>
      </c>
      <c r="H197">
        <v>23.5</v>
      </c>
      <c r="I197">
        <v>72</v>
      </c>
      <c r="J197">
        <v>2.5</v>
      </c>
      <c r="K197" s="4">
        <f t="shared" ref="K197:K260" si="12">J197*((LN(1.5/$K$1))/(LN(10/$K$1)))</f>
        <v>1.026566347923999</v>
      </c>
      <c r="L197" s="3"/>
      <c r="M197" s="3">
        <f t="shared" ref="M197:M260" si="13">0.57175*H197+0.19447*G197-0.26523*K197-0.05134*I197+10.44966</f>
        <v>25.556658807540121</v>
      </c>
      <c r="N197" s="3">
        <f t="shared" ref="N197:N260" si="14">1.374385*G197+0.083627*I197-1.021632*K197</f>
        <v>44.82953596883771</v>
      </c>
      <c r="O197" s="3">
        <f t="shared" ref="O197:O260" si="15">0.7*M197+0.1*G197+0.2*N197</f>
        <v>29.755568359045625</v>
      </c>
    </row>
    <row r="198" spans="4:15" x14ac:dyDescent="0.25">
      <c r="D198" s="1">
        <v>42384</v>
      </c>
      <c r="E198" t="s">
        <v>18</v>
      </c>
      <c r="G198">
        <v>24.4</v>
      </c>
      <c r="H198">
        <v>23.2</v>
      </c>
      <c r="I198">
        <v>93</v>
      </c>
      <c r="J198">
        <v>1.7</v>
      </c>
      <c r="K198" s="4">
        <f t="shared" si="12"/>
        <v>0.69806511658831938</v>
      </c>
      <c r="L198" s="3"/>
      <c r="M198" s="3">
        <f t="shared" si="13"/>
        <v>23.49956018912728</v>
      </c>
      <c r="N198" s="3">
        <f t="shared" si="14"/>
        <v>40.599139338809636</v>
      </c>
      <c r="O198" s="3">
        <f t="shared" si="15"/>
        <v>27.009520000151024</v>
      </c>
    </row>
    <row r="199" spans="4:15" x14ac:dyDescent="0.25">
      <c r="D199" s="1">
        <v>42385</v>
      </c>
      <c r="E199" t="s">
        <v>6</v>
      </c>
      <c r="G199">
        <v>-9999</v>
      </c>
      <c r="H199">
        <v>-9999</v>
      </c>
      <c r="I199">
        <v>-9999</v>
      </c>
      <c r="J199">
        <v>-9999</v>
      </c>
      <c r="K199" s="4">
        <f t="shared" si="12"/>
        <v>-4105.8547651568269</v>
      </c>
      <c r="L199" s="3"/>
      <c r="M199" s="3">
        <f t="shared" si="13"/>
        <v>-6048.6396006374553</v>
      </c>
      <c r="N199" s="3">
        <f t="shared" si="14"/>
        <v>-10383.989372563301</v>
      </c>
      <c r="O199" s="3">
        <f t="shared" si="15"/>
        <v>-7310.7455949588784</v>
      </c>
    </row>
    <row r="200" spans="4:15" x14ac:dyDescent="0.25">
      <c r="D200" s="1">
        <v>42385</v>
      </c>
      <c r="E200" t="s">
        <v>7</v>
      </c>
      <c r="G200">
        <v>24.5</v>
      </c>
      <c r="H200">
        <v>24</v>
      </c>
      <c r="I200">
        <v>97</v>
      </c>
      <c r="J200">
        <v>1.1000000000000001</v>
      </c>
      <c r="K200" s="4">
        <f t="shared" si="12"/>
        <v>0.45168919308655964</v>
      </c>
      <c r="L200" s="3"/>
      <c r="M200" s="3">
        <f t="shared" si="13"/>
        <v>23.836393475317653</v>
      </c>
      <c r="N200" s="3">
        <f t="shared" si="14"/>
        <v>41.322791366288591</v>
      </c>
      <c r="O200" s="3">
        <f t="shared" si="15"/>
        <v>27.400033705980071</v>
      </c>
    </row>
    <row r="201" spans="4:15" x14ac:dyDescent="0.25">
      <c r="D201" s="1">
        <v>42385</v>
      </c>
      <c r="E201" t="s">
        <v>8</v>
      </c>
      <c r="G201">
        <v>25.6</v>
      </c>
      <c r="H201">
        <v>24.4</v>
      </c>
      <c r="I201">
        <v>93</v>
      </c>
      <c r="J201">
        <v>1</v>
      </c>
      <c r="K201" s="4">
        <f t="shared" si="12"/>
        <v>0.41062653916959962</v>
      </c>
      <c r="L201" s="3"/>
      <c r="M201" s="3">
        <f t="shared" si="13"/>
        <v>24.495261523016048</v>
      </c>
      <c r="N201" s="3">
        <f t="shared" si="14"/>
        <v>42.542057787535086</v>
      </c>
      <c r="O201" s="3">
        <f t="shared" si="15"/>
        <v>28.215094623618249</v>
      </c>
    </row>
    <row r="202" spans="4:15" x14ac:dyDescent="0.25">
      <c r="D202" s="1">
        <v>42385</v>
      </c>
      <c r="E202" t="s">
        <v>9</v>
      </c>
      <c r="G202">
        <v>26.2</v>
      </c>
      <c r="H202">
        <v>24.6</v>
      </c>
      <c r="I202">
        <v>91</v>
      </c>
      <c r="J202">
        <v>0.9</v>
      </c>
      <c r="K202" s="4">
        <f t="shared" si="12"/>
        <v>0.36956388525263967</v>
      </c>
      <c r="L202" s="3"/>
      <c r="M202" s="3">
        <f t="shared" si="13"/>
        <v>24.839864570714447</v>
      </c>
      <c r="N202" s="3">
        <f t="shared" si="14"/>
        <v>43.241385708781571</v>
      </c>
      <c r="O202" s="3">
        <f t="shared" si="15"/>
        <v>28.656182341256425</v>
      </c>
    </row>
    <row r="203" spans="4:15" x14ac:dyDescent="0.25">
      <c r="D203" s="1">
        <v>42385</v>
      </c>
      <c r="E203" t="s">
        <v>10</v>
      </c>
      <c r="G203">
        <v>26.6</v>
      </c>
      <c r="H203">
        <v>24.1</v>
      </c>
      <c r="I203">
        <v>86</v>
      </c>
      <c r="J203">
        <v>1.2</v>
      </c>
      <c r="K203" s="4">
        <f t="shared" si="12"/>
        <v>0.49275184700351954</v>
      </c>
      <c r="L203" s="3"/>
      <c r="M203" s="3">
        <f t="shared" si="13"/>
        <v>24.855804427619255</v>
      </c>
      <c r="N203" s="3">
        <f t="shared" si="14"/>
        <v>43.247151945042098</v>
      </c>
      <c r="O203" s="3">
        <f t="shared" si="15"/>
        <v>28.708493488341901</v>
      </c>
    </row>
    <row r="204" spans="4:15" x14ac:dyDescent="0.25">
      <c r="D204" s="1">
        <v>42385</v>
      </c>
      <c r="E204" t="s">
        <v>11</v>
      </c>
      <c r="G204">
        <v>27.1</v>
      </c>
      <c r="H204">
        <v>24.6</v>
      </c>
      <c r="I204">
        <v>86</v>
      </c>
      <c r="J204">
        <v>0.9</v>
      </c>
      <c r="K204" s="4">
        <f t="shared" si="12"/>
        <v>0.36956388525263967</v>
      </c>
      <c r="L204" s="3"/>
      <c r="M204" s="3">
        <f t="shared" si="13"/>
        <v>25.271587570714445</v>
      </c>
      <c r="N204" s="3">
        <f t="shared" si="14"/>
        <v>44.060197208781574</v>
      </c>
      <c r="O204" s="3">
        <f t="shared" si="15"/>
        <v>29.212150741256426</v>
      </c>
    </row>
    <row r="205" spans="4:15" x14ac:dyDescent="0.25">
      <c r="D205" s="1">
        <v>42385</v>
      </c>
      <c r="E205" t="s">
        <v>12</v>
      </c>
      <c r="G205">
        <v>27.9</v>
      </c>
      <c r="H205">
        <v>24.6</v>
      </c>
      <c r="I205">
        <v>82</v>
      </c>
      <c r="J205">
        <v>0.7</v>
      </c>
      <c r="K205" s="4">
        <f t="shared" si="12"/>
        <v>0.2874385774187197</v>
      </c>
      <c r="L205" s="3"/>
      <c r="M205" s="3">
        <f t="shared" si="13"/>
        <v>25.654305666111235</v>
      </c>
      <c r="N205" s="3">
        <f t="shared" si="14"/>
        <v>44.909099051274552</v>
      </c>
      <c r="O205" s="3">
        <f t="shared" si="15"/>
        <v>29.729833776532772</v>
      </c>
    </row>
    <row r="206" spans="4:15" x14ac:dyDescent="0.25">
      <c r="D206" s="1">
        <v>42385</v>
      </c>
      <c r="E206" t="s">
        <v>13</v>
      </c>
      <c r="G206">
        <v>28</v>
      </c>
      <c r="H206">
        <v>24.6</v>
      </c>
      <c r="I206">
        <v>82</v>
      </c>
      <c r="J206">
        <v>0.7</v>
      </c>
      <c r="K206" s="4">
        <f t="shared" si="12"/>
        <v>0.2874385774187197</v>
      </c>
      <c r="L206" s="3"/>
      <c r="M206" s="3">
        <f t="shared" si="13"/>
        <v>25.673752666111234</v>
      </c>
      <c r="N206" s="3">
        <f t="shared" si="14"/>
        <v>45.046537551274554</v>
      </c>
      <c r="O206" s="3">
        <f t="shared" si="15"/>
        <v>29.780934376532777</v>
      </c>
    </row>
    <row r="207" spans="4:15" x14ac:dyDescent="0.25">
      <c r="D207" s="1">
        <v>42385</v>
      </c>
      <c r="E207" t="s">
        <v>14</v>
      </c>
      <c r="G207">
        <v>28.5</v>
      </c>
      <c r="H207">
        <v>25</v>
      </c>
      <c r="I207">
        <v>81</v>
      </c>
      <c r="J207">
        <v>1.4</v>
      </c>
      <c r="K207" s="4">
        <f t="shared" si="12"/>
        <v>0.5748771548374394</v>
      </c>
      <c r="L207" s="3"/>
      <c r="M207" s="3">
        <f t="shared" si="13"/>
        <v>25.974790332222469</v>
      </c>
      <c r="N207" s="3">
        <f t="shared" si="14"/>
        <v>45.356446602549113</v>
      </c>
      <c r="O207" s="3">
        <f t="shared" si="15"/>
        <v>30.103642553065551</v>
      </c>
    </row>
    <row r="208" spans="4:15" x14ac:dyDescent="0.25">
      <c r="D208" s="1">
        <v>42385</v>
      </c>
      <c r="E208" t="s">
        <v>15</v>
      </c>
      <c r="G208">
        <v>28.9</v>
      </c>
      <c r="H208">
        <v>25</v>
      </c>
      <c r="I208">
        <v>79</v>
      </c>
      <c r="J208">
        <v>1</v>
      </c>
      <c r="K208" s="4">
        <f t="shared" si="12"/>
        <v>0.41062653916959962</v>
      </c>
      <c r="L208" s="3"/>
      <c r="M208" s="3">
        <f t="shared" si="13"/>
        <v>26.198822523016048</v>
      </c>
      <c r="N208" s="3">
        <f t="shared" si="14"/>
        <v>45.906750287535083</v>
      </c>
      <c r="O208" s="3">
        <f t="shared" si="15"/>
        <v>30.410525823618251</v>
      </c>
    </row>
    <row r="209" spans="4:15" x14ac:dyDescent="0.25">
      <c r="D209" s="1">
        <v>42385</v>
      </c>
      <c r="E209" t="s">
        <v>16</v>
      </c>
      <c r="G209">
        <v>31.4</v>
      </c>
      <c r="H209">
        <v>25.4</v>
      </c>
      <c r="I209">
        <v>71</v>
      </c>
      <c r="J209">
        <v>1.2</v>
      </c>
      <c r="K209" s="4">
        <f t="shared" si="12"/>
        <v>0.49275184700351954</v>
      </c>
      <c r="L209" s="3"/>
      <c r="M209" s="3">
        <f t="shared" si="13"/>
        <v>27.302635427619258</v>
      </c>
      <c r="N209" s="3">
        <f t="shared" si="14"/>
        <v>48.589794945042094</v>
      </c>
      <c r="O209" s="3">
        <f t="shared" si="15"/>
        <v>31.969803788341899</v>
      </c>
    </row>
    <row r="210" spans="4:15" x14ac:dyDescent="0.25">
      <c r="D210" s="1">
        <v>42385</v>
      </c>
      <c r="E210" t="s">
        <v>17</v>
      </c>
      <c r="G210">
        <v>31.8</v>
      </c>
      <c r="H210">
        <v>23.9</v>
      </c>
      <c r="I210">
        <v>63</v>
      </c>
      <c r="J210">
        <v>1</v>
      </c>
      <c r="K210" s="4">
        <f t="shared" si="12"/>
        <v>0.41062653916959962</v>
      </c>
      <c r="L210" s="3"/>
      <c r="M210" s="3">
        <f t="shared" si="13"/>
        <v>26.955300523016042</v>
      </c>
      <c r="N210" s="3">
        <f t="shared" si="14"/>
        <v>48.554434787535087</v>
      </c>
      <c r="O210" s="3">
        <f t="shared" si="15"/>
        <v>31.759597323618245</v>
      </c>
    </row>
    <row r="211" spans="4:15" x14ac:dyDescent="0.25">
      <c r="D211" s="1">
        <v>42385</v>
      </c>
      <c r="E211" t="s">
        <v>18</v>
      </c>
      <c r="G211">
        <v>31</v>
      </c>
      <c r="H211">
        <v>23.8</v>
      </c>
      <c r="I211">
        <v>66</v>
      </c>
      <c r="J211">
        <v>0.7</v>
      </c>
      <c r="K211" s="4">
        <f t="shared" si="12"/>
        <v>0.2874385774187197</v>
      </c>
      <c r="L211" s="3"/>
      <c r="M211" s="3">
        <f t="shared" si="13"/>
        <v>26.621202666111238</v>
      </c>
      <c r="N211" s="3">
        <f t="shared" si="14"/>
        <v>47.83166055127456</v>
      </c>
      <c r="O211" s="3">
        <f t="shared" si="15"/>
        <v>31.301173976532777</v>
      </c>
    </row>
    <row r="212" spans="4:15" x14ac:dyDescent="0.25">
      <c r="D212" s="1">
        <v>42386</v>
      </c>
      <c r="E212" t="s">
        <v>6</v>
      </c>
      <c r="G212">
        <v>-9999</v>
      </c>
      <c r="H212">
        <v>-9999</v>
      </c>
      <c r="I212">
        <v>-9999</v>
      </c>
      <c r="J212">
        <v>-9999</v>
      </c>
      <c r="K212" s="4">
        <f t="shared" si="12"/>
        <v>-4105.8547651568269</v>
      </c>
      <c r="L212" s="3"/>
      <c r="M212" s="3">
        <f t="shared" si="13"/>
        <v>-6048.6396006374553</v>
      </c>
      <c r="N212" s="3">
        <f t="shared" si="14"/>
        <v>-10383.989372563301</v>
      </c>
      <c r="O212" s="3">
        <f t="shared" si="15"/>
        <v>-7310.7455949588784</v>
      </c>
    </row>
    <row r="213" spans="4:15" x14ac:dyDescent="0.25">
      <c r="D213" s="1">
        <v>42386</v>
      </c>
      <c r="E213" t="s">
        <v>7</v>
      </c>
      <c r="G213">
        <v>26.5</v>
      </c>
      <c r="H213">
        <v>25.2</v>
      </c>
      <c r="I213">
        <v>92</v>
      </c>
      <c r="J213">
        <v>0.7</v>
      </c>
      <c r="K213" s="4">
        <f t="shared" si="12"/>
        <v>0.2874385774187197</v>
      </c>
      <c r="L213" s="3"/>
      <c r="M213" s="3">
        <f t="shared" si="13"/>
        <v>25.211697666111235</v>
      </c>
      <c r="N213" s="3">
        <f t="shared" si="14"/>
        <v>43.821230051274554</v>
      </c>
      <c r="O213" s="3">
        <f t="shared" si="15"/>
        <v>29.062434376532774</v>
      </c>
    </row>
    <row r="214" spans="4:15" x14ac:dyDescent="0.25">
      <c r="D214" s="1">
        <v>42386</v>
      </c>
      <c r="E214" t="s">
        <v>8</v>
      </c>
      <c r="G214">
        <v>27</v>
      </c>
      <c r="H214">
        <v>24.7</v>
      </c>
      <c r="I214">
        <v>87</v>
      </c>
      <c r="J214">
        <v>1.6</v>
      </c>
      <c r="K214" s="4">
        <f t="shared" si="12"/>
        <v>0.65700246267135942</v>
      </c>
      <c r="L214" s="3"/>
      <c r="M214" s="3">
        <f t="shared" si="13"/>
        <v>25.181738236825673</v>
      </c>
      <c r="N214" s="3">
        <f t="shared" si="14"/>
        <v>43.712729260056136</v>
      </c>
      <c r="O214" s="3">
        <f t="shared" si="15"/>
        <v>29.069762617789195</v>
      </c>
    </row>
    <row r="215" spans="4:15" x14ac:dyDescent="0.25">
      <c r="D215" s="1">
        <v>42386</v>
      </c>
      <c r="E215" t="s">
        <v>9</v>
      </c>
      <c r="G215">
        <v>28.6</v>
      </c>
      <c r="H215">
        <v>25</v>
      </c>
      <c r="I215">
        <v>81</v>
      </c>
      <c r="J215">
        <v>0.8</v>
      </c>
      <c r="K215" s="4">
        <f t="shared" si="12"/>
        <v>0.32850123133567971</v>
      </c>
      <c r="L215" s="3"/>
      <c r="M215" s="3">
        <f t="shared" si="13"/>
        <v>26.059583618412837</v>
      </c>
      <c r="N215" s="3">
        <f t="shared" si="14"/>
        <v>45.745590630028069</v>
      </c>
      <c r="O215" s="3">
        <f t="shared" si="15"/>
        <v>30.250826658894599</v>
      </c>
    </row>
    <row r="216" spans="4:15" x14ac:dyDescent="0.25">
      <c r="D216" s="1">
        <v>42386</v>
      </c>
      <c r="E216" t="s">
        <v>10</v>
      </c>
      <c r="G216">
        <v>30</v>
      </c>
      <c r="H216">
        <v>24.8</v>
      </c>
      <c r="I216">
        <v>74</v>
      </c>
      <c r="J216">
        <v>1.1000000000000001</v>
      </c>
      <c r="K216" s="4">
        <f t="shared" si="12"/>
        <v>0.45168919308655964</v>
      </c>
      <c r="L216" s="3"/>
      <c r="M216" s="3">
        <f t="shared" si="13"/>
        <v>26.54419847531765</v>
      </c>
      <c r="N216" s="3">
        <f t="shared" si="14"/>
        <v>46.958487866288593</v>
      </c>
      <c r="O216" s="3">
        <f t="shared" si="15"/>
        <v>30.972636505980073</v>
      </c>
    </row>
    <row r="217" spans="4:15" x14ac:dyDescent="0.25">
      <c r="D217" s="1">
        <v>42386</v>
      </c>
      <c r="E217" t="s">
        <v>11</v>
      </c>
      <c r="G217">
        <v>31</v>
      </c>
      <c r="H217">
        <v>24.2</v>
      </c>
      <c r="I217">
        <v>67</v>
      </c>
      <c r="J217">
        <v>1.2</v>
      </c>
      <c r="K217" s="4">
        <f t="shared" si="12"/>
        <v>0.49275184700351954</v>
      </c>
      <c r="L217" s="3"/>
      <c r="M217" s="3">
        <f t="shared" si="13"/>
        <v>26.744107427619255</v>
      </c>
      <c r="N217" s="3">
        <f t="shared" si="14"/>
        <v>47.705532945042101</v>
      </c>
      <c r="O217" s="3">
        <f t="shared" si="15"/>
        <v>31.3619817883419</v>
      </c>
    </row>
    <row r="218" spans="4:15" x14ac:dyDescent="0.25">
      <c r="D218" s="1">
        <v>42386</v>
      </c>
      <c r="E218" t="s">
        <v>12</v>
      </c>
      <c r="G218">
        <v>32.4</v>
      </c>
      <c r="H218">
        <v>24.4</v>
      </c>
      <c r="I218">
        <v>63</v>
      </c>
      <c r="J218">
        <v>1.2</v>
      </c>
      <c r="K218" s="4">
        <f t="shared" si="12"/>
        <v>0.49275184700351954</v>
      </c>
      <c r="L218" s="3"/>
      <c r="M218" s="3">
        <f t="shared" si="13"/>
        <v>27.336075427619257</v>
      </c>
      <c r="N218" s="3">
        <f t="shared" si="14"/>
        <v>49.295163945042098</v>
      </c>
      <c r="O218" s="3">
        <f t="shared" si="15"/>
        <v>32.234285588341905</v>
      </c>
    </row>
    <row r="219" spans="4:15" x14ac:dyDescent="0.25">
      <c r="D219" s="1">
        <v>42386</v>
      </c>
      <c r="E219" t="s">
        <v>13</v>
      </c>
      <c r="G219">
        <v>32.5</v>
      </c>
      <c r="H219">
        <v>24.2</v>
      </c>
      <c r="I219">
        <v>62</v>
      </c>
      <c r="J219">
        <v>1.6</v>
      </c>
      <c r="K219" s="4">
        <f t="shared" si="12"/>
        <v>0.65700246267135942</v>
      </c>
      <c r="L219" s="3"/>
      <c r="M219" s="3">
        <f t="shared" si="13"/>
        <v>27.248948236825676</v>
      </c>
      <c r="N219" s="3">
        <f t="shared" si="14"/>
        <v>49.181171760056138</v>
      </c>
      <c r="O219" s="3">
        <f t="shared" si="15"/>
        <v>32.160498117789203</v>
      </c>
    </row>
    <row r="220" spans="4:15" x14ac:dyDescent="0.25">
      <c r="D220" s="1">
        <v>42386</v>
      </c>
      <c r="E220" t="s">
        <v>14</v>
      </c>
      <c r="G220">
        <v>32.9</v>
      </c>
      <c r="H220">
        <v>24.3</v>
      </c>
      <c r="I220">
        <v>61</v>
      </c>
      <c r="J220">
        <v>1.2</v>
      </c>
      <c r="K220" s="4">
        <f t="shared" si="12"/>
        <v>0.49275184700351954</v>
      </c>
      <c r="L220" s="3"/>
      <c r="M220" s="3">
        <f t="shared" si="13"/>
        <v>27.47881542761926</v>
      </c>
      <c r="N220" s="3">
        <f t="shared" si="14"/>
        <v>49.815102445042093</v>
      </c>
      <c r="O220" s="3">
        <f t="shared" si="15"/>
        <v>32.488191288341902</v>
      </c>
    </row>
    <row r="221" spans="4:15" x14ac:dyDescent="0.25">
      <c r="D221" s="1">
        <v>42386</v>
      </c>
      <c r="E221" t="s">
        <v>15</v>
      </c>
      <c r="G221">
        <v>26.6</v>
      </c>
      <c r="H221">
        <v>24.9</v>
      </c>
      <c r="I221">
        <v>90</v>
      </c>
      <c r="J221">
        <v>3.7</v>
      </c>
      <c r="K221" s="4">
        <f t="shared" si="12"/>
        <v>1.5193181949275187</v>
      </c>
      <c r="L221" s="3"/>
      <c r="M221" s="3">
        <f t="shared" si="13"/>
        <v>24.835568235159371</v>
      </c>
      <c r="N221" s="3">
        <f t="shared" si="14"/>
        <v>42.532886913879807</v>
      </c>
      <c r="O221" s="3">
        <f t="shared" si="15"/>
        <v>28.551475147387521</v>
      </c>
    </row>
    <row r="222" spans="4:15" x14ac:dyDescent="0.25">
      <c r="D222" s="1">
        <v>42386</v>
      </c>
      <c r="E222" t="s">
        <v>16</v>
      </c>
      <c r="G222">
        <v>27.2</v>
      </c>
      <c r="H222">
        <v>23.2</v>
      </c>
      <c r="I222">
        <v>79</v>
      </c>
      <c r="J222">
        <v>3.2</v>
      </c>
      <c r="K222" s="4">
        <f t="shared" si="12"/>
        <v>1.3140049253427188</v>
      </c>
      <c r="L222" s="3"/>
      <c r="M222" s="3">
        <f t="shared" si="13"/>
        <v>24.599470473651351</v>
      </c>
      <c r="N222" s="3">
        <f t="shared" si="14"/>
        <v>42.647375520112263</v>
      </c>
      <c r="O222" s="3">
        <f t="shared" si="15"/>
        <v>28.469104435578394</v>
      </c>
    </row>
    <row r="223" spans="4:15" x14ac:dyDescent="0.25">
      <c r="D223" s="1">
        <v>42386</v>
      </c>
      <c r="E223" t="s">
        <v>17</v>
      </c>
      <c r="G223">
        <v>26.7</v>
      </c>
      <c r="H223">
        <v>23.7</v>
      </c>
      <c r="I223">
        <v>83</v>
      </c>
      <c r="J223">
        <v>1.5</v>
      </c>
      <c r="K223" s="4">
        <f t="shared" si="12"/>
        <v>0.61593980875439946</v>
      </c>
      <c r="L223" s="3"/>
      <c r="M223" s="3">
        <f t="shared" si="13"/>
        <v>24.767898284524069</v>
      </c>
      <c r="N223" s="3">
        <f t="shared" si="14"/>
        <v>43.00785668130262</v>
      </c>
      <c r="O223" s="3">
        <f t="shared" si="15"/>
        <v>28.609100135427376</v>
      </c>
    </row>
    <row r="224" spans="4:15" x14ac:dyDescent="0.25">
      <c r="D224" s="1">
        <v>42386</v>
      </c>
      <c r="E224" t="s">
        <v>18</v>
      </c>
      <c r="G224">
        <v>26.9</v>
      </c>
      <c r="H224">
        <v>24.1</v>
      </c>
      <c r="I224">
        <v>85</v>
      </c>
      <c r="J224">
        <v>0.5</v>
      </c>
      <c r="K224" s="4">
        <f t="shared" si="12"/>
        <v>0.20531326958479981</v>
      </c>
      <c r="L224" s="3"/>
      <c r="M224" s="3">
        <f t="shared" si="13"/>
        <v>25.041722761508026</v>
      </c>
      <c r="N224" s="3">
        <f t="shared" si="14"/>
        <v>43.86949689376754</v>
      </c>
      <c r="O224" s="3">
        <f t="shared" si="15"/>
        <v>28.993105311809128</v>
      </c>
    </row>
    <row r="225" spans="4:15" x14ac:dyDescent="0.25">
      <c r="D225" s="1">
        <v>42387</v>
      </c>
      <c r="E225" t="s">
        <v>6</v>
      </c>
      <c r="G225">
        <v>-9999</v>
      </c>
      <c r="H225">
        <v>-9999</v>
      </c>
      <c r="I225">
        <v>-9999</v>
      </c>
      <c r="J225">
        <v>-9999</v>
      </c>
      <c r="K225" s="4">
        <f t="shared" si="12"/>
        <v>-4105.8547651568269</v>
      </c>
      <c r="L225" s="3"/>
      <c r="M225" s="3">
        <f t="shared" si="13"/>
        <v>-6048.6396006374553</v>
      </c>
      <c r="N225" s="3">
        <f t="shared" si="14"/>
        <v>-10383.989372563301</v>
      </c>
      <c r="O225" s="3">
        <f t="shared" si="15"/>
        <v>-7310.7455949588784</v>
      </c>
    </row>
    <row r="226" spans="4:15" x14ac:dyDescent="0.25">
      <c r="D226" s="1">
        <v>42387</v>
      </c>
      <c r="E226" t="s">
        <v>7</v>
      </c>
      <c r="G226">
        <v>-9999</v>
      </c>
      <c r="H226">
        <v>-9999</v>
      </c>
      <c r="I226">
        <v>-9999</v>
      </c>
      <c r="J226">
        <v>-9999</v>
      </c>
      <c r="K226" s="4">
        <f t="shared" si="12"/>
        <v>-4105.8547651568269</v>
      </c>
      <c r="L226" s="3"/>
      <c r="M226" s="3">
        <f t="shared" si="13"/>
        <v>-6048.6396006374553</v>
      </c>
      <c r="N226" s="3">
        <f t="shared" si="14"/>
        <v>-10383.989372563301</v>
      </c>
      <c r="O226" s="3">
        <f t="shared" si="15"/>
        <v>-7310.7455949588784</v>
      </c>
    </row>
    <row r="227" spans="4:15" x14ac:dyDescent="0.25">
      <c r="D227" s="1">
        <v>42387</v>
      </c>
      <c r="E227" t="s">
        <v>8</v>
      </c>
      <c r="G227">
        <v>25.8</v>
      </c>
      <c r="H227">
        <v>24.7</v>
      </c>
      <c r="I227">
        <v>94</v>
      </c>
      <c r="J227">
        <v>0.5</v>
      </c>
      <c r="K227" s="4">
        <f t="shared" si="12"/>
        <v>0.20531326958479981</v>
      </c>
      <c r="L227" s="3"/>
      <c r="M227" s="3">
        <f t="shared" si="13"/>
        <v>24.708795761508021</v>
      </c>
      <c r="N227" s="3">
        <f t="shared" si="14"/>
        <v>43.11031639376754</v>
      </c>
      <c r="O227" s="3">
        <f t="shared" si="15"/>
        <v>28.498220311809121</v>
      </c>
    </row>
    <row r="228" spans="4:15" x14ac:dyDescent="0.25">
      <c r="D228" s="1">
        <v>42387</v>
      </c>
      <c r="E228" t="s">
        <v>9</v>
      </c>
      <c r="G228">
        <v>27.1</v>
      </c>
      <c r="H228">
        <v>24.2</v>
      </c>
      <c r="I228">
        <v>84</v>
      </c>
      <c r="J228">
        <v>1.5</v>
      </c>
      <c r="K228" s="4">
        <f t="shared" si="12"/>
        <v>0.61593980875439946</v>
      </c>
      <c r="L228" s="3"/>
      <c r="M228" s="3">
        <f t="shared" si="13"/>
        <v>25.080221284524072</v>
      </c>
      <c r="N228" s="3">
        <f t="shared" si="14"/>
        <v>43.641237681302627</v>
      </c>
      <c r="O228" s="3">
        <f t="shared" si="15"/>
        <v>28.994402435427375</v>
      </c>
    </row>
    <row r="229" spans="4:15" x14ac:dyDescent="0.25">
      <c r="D229" s="1">
        <v>42387</v>
      </c>
      <c r="E229" t="s">
        <v>10</v>
      </c>
      <c r="G229">
        <v>27.8</v>
      </c>
      <c r="H229">
        <v>24.4</v>
      </c>
      <c r="I229">
        <v>82</v>
      </c>
      <c r="J229">
        <v>2.2999999999999998</v>
      </c>
      <c r="K229" s="4">
        <f t="shared" si="12"/>
        <v>0.94444104009007901</v>
      </c>
      <c r="L229" s="3"/>
      <c r="M229" s="3">
        <f t="shared" si="13"/>
        <v>25.346251902936906</v>
      </c>
      <c r="N229" s="3">
        <f t="shared" si="14"/>
        <v>44.100445811330694</v>
      </c>
      <c r="O229" s="3">
        <f t="shared" si="15"/>
        <v>29.342465494321974</v>
      </c>
    </row>
    <row r="230" spans="4:15" x14ac:dyDescent="0.25">
      <c r="D230" s="1">
        <v>42387</v>
      </c>
      <c r="E230" t="s">
        <v>11</v>
      </c>
      <c r="G230">
        <v>28.6</v>
      </c>
      <c r="H230">
        <v>23.8</v>
      </c>
      <c r="I230">
        <v>75</v>
      </c>
      <c r="J230">
        <v>2.7</v>
      </c>
      <c r="K230" s="4">
        <f t="shared" si="12"/>
        <v>1.1086916557579192</v>
      </c>
      <c r="L230" s="3"/>
      <c r="M230" s="3">
        <f t="shared" si="13"/>
        <v>25.474593712143324</v>
      </c>
      <c r="N230" s="3">
        <f t="shared" si="14"/>
        <v>44.446761126344725</v>
      </c>
      <c r="O230" s="3">
        <f t="shared" si="15"/>
        <v>29.581567823769269</v>
      </c>
    </row>
    <row r="231" spans="4:15" x14ac:dyDescent="0.25">
      <c r="D231" s="1">
        <v>42387</v>
      </c>
      <c r="E231" t="s">
        <v>12</v>
      </c>
      <c r="G231">
        <v>29.3</v>
      </c>
      <c r="H231">
        <v>23.5</v>
      </c>
      <c r="I231">
        <v>71</v>
      </c>
      <c r="J231">
        <v>1.9</v>
      </c>
      <c r="K231" s="4">
        <f t="shared" si="12"/>
        <v>0.78019042442223929</v>
      </c>
      <c r="L231" s="3"/>
      <c r="M231" s="3">
        <f t="shared" si="13"/>
        <v>25.731686093730488</v>
      </c>
      <c r="N231" s="3">
        <f t="shared" si="14"/>
        <v>45.409929996316656</v>
      </c>
      <c r="O231" s="3">
        <f t="shared" si="15"/>
        <v>30.024166264874673</v>
      </c>
    </row>
    <row r="232" spans="4:15" x14ac:dyDescent="0.25">
      <c r="D232" s="1">
        <v>42387</v>
      </c>
      <c r="E232" t="s">
        <v>13</v>
      </c>
      <c r="G232">
        <v>30.1</v>
      </c>
      <c r="H232">
        <v>23.9</v>
      </c>
      <c r="I232">
        <v>69</v>
      </c>
      <c r="J232">
        <v>2.4</v>
      </c>
      <c r="K232" s="4">
        <f t="shared" si="12"/>
        <v>0.98550369400703908</v>
      </c>
      <c r="L232" s="3"/>
      <c r="M232" s="3">
        <f t="shared" si="13"/>
        <v>26.164186855238512</v>
      </c>
      <c r="N232" s="3">
        <f t="shared" si="14"/>
        <v>46.132429390084198</v>
      </c>
      <c r="O232" s="3">
        <f t="shared" si="15"/>
        <v>30.5514166766838</v>
      </c>
    </row>
    <row r="233" spans="4:15" x14ac:dyDescent="0.25">
      <c r="D233" s="1">
        <v>42387</v>
      </c>
      <c r="E233" t="s">
        <v>14</v>
      </c>
      <c r="G233">
        <v>30</v>
      </c>
      <c r="H233">
        <v>23.7</v>
      </c>
      <c r="I233">
        <v>69</v>
      </c>
      <c r="J233">
        <v>2.6</v>
      </c>
      <c r="K233" s="4">
        <f t="shared" si="12"/>
        <v>1.0676290018409591</v>
      </c>
      <c r="L233" s="3"/>
      <c r="M233" s="3">
        <f t="shared" si="13"/>
        <v>26.00860775984172</v>
      </c>
      <c r="N233" s="3">
        <f t="shared" si="14"/>
        <v>45.911089047591219</v>
      </c>
      <c r="O233" s="3">
        <f t="shared" si="15"/>
        <v>30.388243241407444</v>
      </c>
    </row>
    <row r="234" spans="4:15" x14ac:dyDescent="0.25">
      <c r="D234" s="1">
        <v>42387</v>
      </c>
      <c r="E234" t="s">
        <v>15</v>
      </c>
      <c r="G234">
        <v>31</v>
      </c>
      <c r="H234">
        <v>24.3</v>
      </c>
      <c r="I234">
        <v>68</v>
      </c>
      <c r="J234">
        <v>2.2000000000000002</v>
      </c>
      <c r="K234" s="4">
        <f t="shared" si="12"/>
        <v>0.90337838617311927</v>
      </c>
      <c r="L234" s="3"/>
      <c r="M234" s="3">
        <f t="shared" si="13"/>
        <v>26.641031950635302</v>
      </c>
      <c r="N234" s="3">
        <f t="shared" si="14"/>
        <v>47.369650732577185</v>
      </c>
      <c r="O234" s="3">
        <f t="shared" si="15"/>
        <v>31.222652511960149</v>
      </c>
    </row>
    <row r="235" spans="4:15" x14ac:dyDescent="0.25">
      <c r="D235" s="1">
        <v>42387</v>
      </c>
      <c r="E235" t="s">
        <v>16</v>
      </c>
      <c r="G235">
        <v>30.7</v>
      </c>
      <c r="H235">
        <v>23.8</v>
      </c>
      <c r="I235">
        <v>67</v>
      </c>
      <c r="J235">
        <v>2.5</v>
      </c>
      <c r="K235" s="4">
        <f t="shared" si="12"/>
        <v>1.026566347923999</v>
      </c>
      <c r="L235" s="3"/>
      <c r="M235" s="3">
        <f t="shared" si="13"/>
        <v>26.315482807540121</v>
      </c>
      <c r="N235" s="3">
        <f t="shared" si="14"/>
        <v>46.747855468837706</v>
      </c>
      <c r="O235" s="3">
        <f t="shared" si="15"/>
        <v>30.840409059045626</v>
      </c>
    </row>
    <row r="236" spans="4:15" x14ac:dyDescent="0.25">
      <c r="D236" s="1">
        <v>42387</v>
      </c>
      <c r="E236" t="s">
        <v>17</v>
      </c>
      <c r="G236">
        <v>30.9</v>
      </c>
      <c r="H236">
        <v>23.4</v>
      </c>
      <c r="I236">
        <v>64</v>
      </c>
      <c r="J236">
        <v>2.5</v>
      </c>
      <c r="K236" s="4">
        <f t="shared" si="12"/>
        <v>1.026566347923999</v>
      </c>
      <c r="L236" s="3"/>
      <c r="M236" s="3">
        <f t="shared" si="13"/>
        <v>26.27969680754012</v>
      </c>
      <c r="N236" s="3">
        <f t="shared" si="14"/>
        <v>46.77185146883771</v>
      </c>
      <c r="O236" s="3">
        <f t="shared" si="15"/>
        <v>30.840158059045628</v>
      </c>
    </row>
    <row r="237" spans="4:15" x14ac:dyDescent="0.25">
      <c r="D237" s="1">
        <v>42387</v>
      </c>
      <c r="E237" t="s">
        <v>18</v>
      </c>
      <c r="G237">
        <v>29.3</v>
      </c>
      <c r="H237">
        <v>24.7</v>
      </c>
      <c r="I237">
        <v>76</v>
      </c>
      <c r="J237">
        <v>1.1000000000000001</v>
      </c>
      <c r="K237" s="4">
        <f t="shared" si="12"/>
        <v>0.45168919308655964</v>
      </c>
      <c r="L237" s="3"/>
      <c r="M237" s="3">
        <f t="shared" si="13"/>
        <v>26.248214475317653</v>
      </c>
      <c r="N237" s="3">
        <f t="shared" si="14"/>
        <v>46.163672366288594</v>
      </c>
      <c r="O237" s="3">
        <f t="shared" si="15"/>
        <v>30.536484605980078</v>
      </c>
    </row>
    <row r="238" spans="4:15" x14ac:dyDescent="0.25">
      <c r="D238" s="1">
        <v>42388</v>
      </c>
      <c r="E238" t="s">
        <v>6</v>
      </c>
      <c r="G238">
        <v>24.3</v>
      </c>
      <c r="H238">
        <v>23</v>
      </c>
      <c r="I238">
        <v>93</v>
      </c>
      <c r="J238">
        <v>0.6</v>
      </c>
      <c r="K238" s="4">
        <f t="shared" si="12"/>
        <v>0.24637592350175977</v>
      </c>
      <c r="L238" s="3"/>
      <c r="M238" s="3">
        <f t="shared" si="13"/>
        <v>23.48556471380963</v>
      </c>
      <c r="N238" s="3">
        <f t="shared" si="14"/>
        <v>40.92316097252106</v>
      </c>
      <c r="O238" s="3">
        <f t="shared" si="15"/>
        <v>27.054527494170955</v>
      </c>
    </row>
    <row r="239" spans="4:15" x14ac:dyDescent="0.25">
      <c r="D239" s="1">
        <v>42388</v>
      </c>
      <c r="E239" t="s">
        <v>7</v>
      </c>
      <c r="G239">
        <v>24.4</v>
      </c>
      <c r="H239">
        <v>23.3</v>
      </c>
      <c r="I239">
        <v>94</v>
      </c>
      <c r="J239">
        <v>1.2</v>
      </c>
      <c r="K239" s="4">
        <f t="shared" si="12"/>
        <v>0.49275184700351954</v>
      </c>
      <c r="L239" s="3"/>
      <c r="M239" s="3">
        <f t="shared" si="13"/>
        <v>23.559850427619253</v>
      </c>
      <c r="N239" s="3">
        <f t="shared" si="14"/>
        <v>40.892520945042101</v>
      </c>
      <c r="O239" s="3">
        <f t="shared" si="15"/>
        <v>27.110399488341898</v>
      </c>
    </row>
    <row r="240" spans="4:15" x14ac:dyDescent="0.25">
      <c r="D240" s="1">
        <v>42388</v>
      </c>
      <c r="E240" t="s">
        <v>8</v>
      </c>
      <c r="G240">
        <v>25.7</v>
      </c>
      <c r="H240">
        <v>23.2</v>
      </c>
      <c r="I240">
        <v>86</v>
      </c>
      <c r="J240">
        <v>1</v>
      </c>
      <c r="K240" s="4">
        <f t="shared" si="12"/>
        <v>0.41062653916959962</v>
      </c>
      <c r="L240" s="3"/>
      <c r="M240" s="3">
        <f t="shared" si="13"/>
        <v>24.187988523016045</v>
      </c>
      <c r="N240" s="3">
        <f t="shared" si="14"/>
        <v>42.094107287535081</v>
      </c>
      <c r="O240" s="3">
        <f t="shared" si="15"/>
        <v>27.92041342361825</v>
      </c>
    </row>
    <row r="241" spans="4:15" x14ac:dyDescent="0.25">
      <c r="D241" s="1">
        <v>42388</v>
      </c>
      <c r="E241" t="s">
        <v>9</v>
      </c>
      <c r="G241">
        <v>26.7</v>
      </c>
      <c r="H241">
        <v>23.1</v>
      </c>
      <c r="I241">
        <v>81</v>
      </c>
      <c r="J241">
        <v>1.5</v>
      </c>
      <c r="K241" s="4">
        <f t="shared" si="12"/>
        <v>0.61593980875439946</v>
      </c>
      <c r="L241" s="3"/>
      <c r="M241" s="3">
        <f t="shared" si="13"/>
        <v>24.527528284524074</v>
      </c>
      <c r="N241" s="3">
        <f t="shared" si="14"/>
        <v>42.84060268130262</v>
      </c>
      <c r="O241" s="3">
        <f t="shared" si="15"/>
        <v>28.407390335427372</v>
      </c>
    </row>
    <row r="242" spans="4:15" x14ac:dyDescent="0.25">
      <c r="D242" s="1">
        <v>42388</v>
      </c>
      <c r="E242" t="s">
        <v>10</v>
      </c>
      <c r="G242">
        <v>27.7</v>
      </c>
      <c r="H242">
        <v>22.9</v>
      </c>
      <c r="I242">
        <v>75</v>
      </c>
      <c r="J242">
        <v>1</v>
      </c>
      <c r="K242" s="4">
        <f t="shared" si="12"/>
        <v>0.41062653916959962</v>
      </c>
      <c r="L242" s="3"/>
      <c r="M242" s="3">
        <f t="shared" si="13"/>
        <v>24.970143523016041</v>
      </c>
      <c r="N242" s="3">
        <f t="shared" si="14"/>
        <v>43.922980287535083</v>
      </c>
      <c r="O242" s="3">
        <f t="shared" si="15"/>
        <v>29.033696523618243</v>
      </c>
    </row>
    <row r="243" spans="4:15" x14ac:dyDescent="0.25">
      <c r="D243" s="1">
        <v>42388</v>
      </c>
      <c r="E243" t="s">
        <v>11</v>
      </c>
      <c r="G243">
        <v>29.5</v>
      </c>
      <c r="H243">
        <v>24.4</v>
      </c>
      <c r="I243">
        <v>74</v>
      </c>
      <c r="J243">
        <v>1.8</v>
      </c>
      <c r="K243" s="4">
        <f t="shared" si="12"/>
        <v>0.73912777050527934</v>
      </c>
      <c r="L243" s="3"/>
      <c r="M243" s="3">
        <f t="shared" si="13"/>
        <v>26.142026141428886</v>
      </c>
      <c r="N243" s="3">
        <f t="shared" si="14"/>
        <v>45.977638917563148</v>
      </c>
      <c r="O243" s="3">
        <f t="shared" si="15"/>
        <v>30.44494608251285</v>
      </c>
    </row>
    <row r="244" spans="4:15" x14ac:dyDescent="0.25">
      <c r="D244" s="1">
        <v>42388</v>
      </c>
      <c r="E244" t="s">
        <v>12</v>
      </c>
      <c r="G244">
        <v>29.6</v>
      </c>
      <c r="H244">
        <v>23.6</v>
      </c>
      <c r="I244">
        <v>70</v>
      </c>
      <c r="J244">
        <v>1.7</v>
      </c>
      <c r="K244" s="4">
        <f t="shared" si="12"/>
        <v>0.69806511658831938</v>
      </c>
      <c r="L244" s="3"/>
      <c r="M244" s="3">
        <f t="shared" si="13"/>
        <v>25.920324189127278</v>
      </c>
      <c r="N244" s="3">
        <f t="shared" si="14"/>
        <v>45.822520338809639</v>
      </c>
      <c r="O244" s="3">
        <f t="shared" si="15"/>
        <v>30.268731000151021</v>
      </c>
    </row>
    <row r="245" spans="4:15" x14ac:dyDescent="0.25">
      <c r="D245" s="1">
        <v>42388</v>
      </c>
      <c r="E245" t="s">
        <v>13</v>
      </c>
      <c r="G245">
        <v>31.2</v>
      </c>
      <c r="H245">
        <v>23.3</v>
      </c>
      <c r="I245">
        <v>63</v>
      </c>
      <c r="J245">
        <v>2.4</v>
      </c>
      <c r="K245" s="4">
        <f t="shared" si="12"/>
        <v>0.98550369400703908</v>
      </c>
      <c r="L245" s="3"/>
      <c r="M245" s="3">
        <f t="shared" si="13"/>
        <v>26.343093855238514</v>
      </c>
      <c r="N245" s="3">
        <f t="shared" si="14"/>
        <v>47.142490890084197</v>
      </c>
      <c r="O245" s="3">
        <f t="shared" si="15"/>
        <v>30.988663876683802</v>
      </c>
    </row>
    <row r="246" spans="4:15" x14ac:dyDescent="0.25">
      <c r="D246" s="1">
        <v>42388</v>
      </c>
      <c r="E246" t="s">
        <v>14</v>
      </c>
      <c r="G246">
        <v>32.799999999999997</v>
      </c>
      <c r="H246">
        <v>23.1</v>
      </c>
      <c r="I246">
        <v>57</v>
      </c>
      <c r="J246">
        <v>1.9</v>
      </c>
      <c r="K246" s="4">
        <f t="shared" si="12"/>
        <v>0.78019042442223929</v>
      </c>
      <c r="L246" s="3"/>
      <c r="M246" s="3">
        <f t="shared" si="13"/>
        <v>26.902391093730493</v>
      </c>
      <c r="N246" s="3">
        <f t="shared" si="14"/>
        <v>49.049499496316649</v>
      </c>
      <c r="O246" s="3">
        <f t="shared" si="15"/>
        <v>31.921573664874678</v>
      </c>
    </row>
    <row r="247" spans="4:15" x14ac:dyDescent="0.25">
      <c r="D247" s="1">
        <v>42388</v>
      </c>
      <c r="E247" t="s">
        <v>15</v>
      </c>
      <c r="G247">
        <v>31.3</v>
      </c>
      <c r="H247">
        <v>23</v>
      </c>
      <c r="I247">
        <v>61</v>
      </c>
      <c r="J247">
        <v>2.5</v>
      </c>
      <c r="K247" s="4">
        <f t="shared" si="12"/>
        <v>1.026566347923999</v>
      </c>
      <c r="L247" s="3"/>
      <c r="M247" s="3">
        <f t="shared" si="13"/>
        <v>26.282804807540117</v>
      </c>
      <c r="N247" s="3">
        <f t="shared" si="14"/>
        <v>47.07072446883771</v>
      </c>
      <c r="O247" s="3">
        <f t="shared" si="15"/>
        <v>30.942108259045622</v>
      </c>
    </row>
    <row r="248" spans="4:15" x14ac:dyDescent="0.25">
      <c r="D248" s="1">
        <v>42388</v>
      </c>
      <c r="E248" t="s">
        <v>16</v>
      </c>
      <c r="G248">
        <v>27</v>
      </c>
      <c r="H248">
        <v>21.7</v>
      </c>
      <c r="I248">
        <v>73</v>
      </c>
      <c r="J248">
        <v>2.1</v>
      </c>
      <c r="K248" s="4">
        <f t="shared" si="12"/>
        <v>0.86231573225615921</v>
      </c>
      <c r="L248" s="3"/>
      <c r="M248" s="3">
        <f t="shared" si="13"/>
        <v>24.130792998333696</v>
      </c>
      <c r="N248" s="3">
        <f t="shared" si="14"/>
        <v>42.332196653823679</v>
      </c>
      <c r="O248" s="3">
        <f t="shared" si="15"/>
        <v>28.05799442959832</v>
      </c>
    </row>
    <row r="249" spans="4:15" x14ac:dyDescent="0.25">
      <c r="D249" s="1">
        <v>42388</v>
      </c>
      <c r="E249" t="s">
        <v>17</v>
      </c>
      <c r="G249">
        <v>25.1</v>
      </c>
      <c r="H249">
        <v>22.9</v>
      </c>
      <c r="I249">
        <v>88</v>
      </c>
      <c r="J249">
        <v>0.5</v>
      </c>
      <c r="K249" s="4">
        <f t="shared" si="12"/>
        <v>0.20531326958479981</v>
      </c>
      <c r="L249" s="3"/>
      <c r="M249" s="3">
        <f t="shared" si="13"/>
        <v>23.851556761508022</v>
      </c>
      <c r="N249" s="3">
        <f t="shared" si="14"/>
        <v>41.646484893767543</v>
      </c>
      <c r="O249" s="3">
        <f t="shared" si="15"/>
        <v>27.535386711809124</v>
      </c>
    </row>
    <row r="250" spans="4:15" x14ac:dyDescent="0.25">
      <c r="D250" s="1">
        <v>42388</v>
      </c>
      <c r="E250" t="s">
        <v>18</v>
      </c>
      <c r="G250">
        <v>25.4</v>
      </c>
      <c r="H250">
        <v>22.8</v>
      </c>
      <c r="I250">
        <v>85</v>
      </c>
      <c r="J250">
        <v>1.6</v>
      </c>
      <c r="K250" s="4">
        <f t="shared" si="12"/>
        <v>0.65700246267135942</v>
      </c>
      <c r="L250" s="3"/>
      <c r="M250" s="3">
        <f t="shared" si="13"/>
        <v>23.886941236825677</v>
      </c>
      <c r="N250" s="3">
        <f t="shared" si="14"/>
        <v>41.346459260056129</v>
      </c>
      <c r="O250" s="3">
        <f t="shared" si="15"/>
        <v>27.530150717789198</v>
      </c>
    </row>
    <row r="251" spans="4:15" x14ac:dyDescent="0.25">
      <c r="D251" s="1">
        <v>42389</v>
      </c>
      <c r="E251" t="s">
        <v>6</v>
      </c>
      <c r="G251">
        <v>-9999</v>
      </c>
      <c r="H251">
        <v>-9999</v>
      </c>
      <c r="I251">
        <v>-9999</v>
      </c>
      <c r="J251">
        <v>-9999</v>
      </c>
      <c r="K251" s="4">
        <f t="shared" si="12"/>
        <v>-4105.8547651568269</v>
      </c>
      <c r="L251" s="3"/>
      <c r="M251" s="3">
        <f t="shared" si="13"/>
        <v>-6048.6396006374553</v>
      </c>
      <c r="N251" s="3">
        <f t="shared" si="14"/>
        <v>-10383.989372563301</v>
      </c>
      <c r="O251" s="3">
        <f t="shared" si="15"/>
        <v>-7310.7455949588784</v>
      </c>
    </row>
    <row r="252" spans="4:15" x14ac:dyDescent="0.25">
      <c r="D252" s="1">
        <v>42389</v>
      </c>
      <c r="E252" t="s">
        <v>7</v>
      </c>
      <c r="G252">
        <v>23.8</v>
      </c>
      <c r="H252">
        <v>23.3</v>
      </c>
      <c r="I252">
        <v>97</v>
      </c>
      <c r="J252">
        <v>0.6</v>
      </c>
      <c r="K252" s="4">
        <f t="shared" si="12"/>
        <v>0.24637592350175977</v>
      </c>
      <c r="L252" s="3"/>
      <c r="M252" s="3">
        <f t="shared" si="13"/>
        <v>23.354494713809629</v>
      </c>
      <c r="N252" s="3">
        <f t="shared" si="14"/>
        <v>40.570476472521051</v>
      </c>
      <c r="O252" s="3">
        <f t="shared" si="15"/>
        <v>26.84224159417095</v>
      </c>
    </row>
    <row r="253" spans="4:15" x14ac:dyDescent="0.25">
      <c r="D253" s="1">
        <v>42389</v>
      </c>
      <c r="E253" t="s">
        <v>8</v>
      </c>
      <c r="G253">
        <v>25.9</v>
      </c>
      <c r="H253">
        <v>22.9</v>
      </c>
      <c r="I253">
        <v>84</v>
      </c>
      <c r="J253">
        <v>1.5</v>
      </c>
      <c r="K253" s="4">
        <f t="shared" si="12"/>
        <v>0.61593980875439946</v>
      </c>
      <c r="L253" s="3"/>
      <c r="M253" s="3">
        <f t="shared" si="13"/>
        <v>24.103582284524069</v>
      </c>
      <c r="N253" s="3">
        <f t="shared" si="14"/>
        <v>41.99197568130262</v>
      </c>
      <c r="O253" s="3">
        <f t="shared" si="15"/>
        <v>27.860902735427373</v>
      </c>
    </row>
    <row r="254" spans="4:15" x14ac:dyDescent="0.25">
      <c r="D254" s="1">
        <v>42389</v>
      </c>
      <c r="E254" t="s">
        <v>9</v>
      </c>
      <c r="G254">
        <v>27.5</v>
      </c>
      <c r="H254">
        <v>22.2</v>
      </c>
      <c r="I254">
        <v>73</v>
      </c>
      <c r="J254">
        <v>2.2000000000000002</v>
      </c>
      <c r="K254" s="4">
        <f t="shared" si="12"/>
        <v>0.90337838617311927</v>
      </c>
      <c r="L254" s="3"/>
      <c r="M254" s="3">
        <f t="shared" si="13"/>
        <v>24.503011950635305</v>
      </c>
      <c r="N254" s="3">
        <f t="shared" si="14"/>
        <v>42.977438232577178</v>
      </c>
      <c r="O254" s="3">
        <f t="shared" si="15"/>
        <v>28.497596011960148</v>
      </c>
    </row>
    <row r="255" spans="4:15" x14ac:dyDescent="0.25">
      <c r="D255" s="1">
        <v>42389</v>
      </c>
      <c r="E255" t="s">
        <v>10</v>
      </c>
      <c r="G255">
        <v>29.6</v>
      </c>
      <c r="H255">
        <v>22.5</v>
      </c>
      <c r="I255">
        <v>66</v>
      </c>
      <c r="J255">
        <v>1.2</v>
      </c>
      <c r="K255" s="4">
        <f t="shared" si="12"/>
        <v>0.49275184700351954</v>
      </c>
      <c r="L255" s="3"/>
      <c r="M255" s="3">
        <f t="shared" si="13"/>
        <v>25.551214427619257</v>
      </c>
      <c r="N255" s="3">
        <f t="shared" si="14"/>
        <v>45.697766945042098</v>
      </c>
      <c r="O255" s="3">
        <f t="shared" si="15"/>
        <v>29.985403488341898</v>
      </c>
    </row>
    <row r="256" spans="4:15" x14ac:dyDescent="0.25">
      <c r="D256" s="1">
        <v>42389</v>
      </c>
      <c r="E256" t="s">
        <v>11</v>
      </c>
      <c r="G256">
        <v>30.4</v>
      </c>
      <c r="H256">
        <v>23.1</v>
      </c>
      <c r="I256">
        <v>65</v>
      </c>
      <c r="J256">
        <v>2</v>
      </c>
      <c r="K256" s="4">
        <f t="shared" si="12"/>
        <v>0.82125307833919925</v>
      </c>
      <c r="L256" s="3"/>
      <c r="M256" s="3">
        <f t="shared" si="13"/>
        <v>26.014052046032099</v>
      </c>
      <c r="N256" s="3">
        <f t="shared" si="14"/>
        <v>46.378040575070166</v>
      </c>
      <c r="O256" s="3">
        <f t="shared" si="15"/>
        <v>30.5254445472365</v>
      </c>
    </row>
    <row r="257" spans="4:15" x14ac:dyDescent="0.25">
      <c r="D257" s="1">
        <v>42389</v>
      </c>
      <c r="E257" t="s">
        <v>12</v>
      </c>
      <c r="G257">
        <v>31.1</v>
      </c>
      <c r="H257">
        <v>23.3</v>
      </c>
      <c r="I257">
        <v>63</v>
      </c>
      <c r="J257">
        <v>1.6</v>
      </c>
      <c r="K257" s="4">
        <f t="shared" si="12"/>
        <v>0.65700246267135942</v>
      </c>
      <c r="L257" s="3"/>
      <c r="M257" s="3">
        <f t="shared" si="13"/>
        <v>26.410775236825678</v>
      </c>
      <c r="N257" s="3">
        <f t="shared" si="14"/>
        <v>47.340659760056141</v>
      </c>
      <c r="O257" s="3">
        <f t="shared" si="15"/>
        <v>31.065674617789199</v>
      </c>
    </row>
    <row r="258" spans="4:15" x14ac:dyDescent="0.25">
      <c r="D258" s="1">
        <v>42389</v>
      </c>
      <c r="E258" t="s">
        <v>13</v>
      </c>
      <c r="G258">
        <v>31.3</v>
      </c>
      <c r="H258">
        <v>23</v>
      </c>
      <c r="I258">
        <v>61</v>
      </c>
      <c r="J258">
        <v>2</v>
      </c>
      <c r="K258" s="4">
        <f t="shared" si="12"/>
        <v>0.82125307833919925</v>
      </c>
      <c r="L258" s="3"/>
      <c r="M258" s="3">
        <f t="shared" si="13"/>
        <v>26.337260046032092</v>
      </c>
      <c r="N258" s="3">
        <f t="shared" si="14"/>
        <v>47.280479075070168</v>
      </c>
      <c r="O258" s="3">
        <f t="shared" si="15"/>
        <v>31.022177847236495</v>
      </c>
    </row>
    <row r="259" spans="4:15" x14ac:dyDescent="0.25">
      <c r="D259" s="1">
        <v>42389</v>
      </c>
      <c r="E259" t="s">
        <v>14</v>
      </c>
      <c r="G259">
        <v>33</v>
      </c>
      <c r="H259">
        <v>21.6</v>
      </c>
      <c r="I259">
        <v>51</v>
      </c>
      <c r="J259">
        <v>1.2</v>
      </c>
      <c r="K259" s="4">
        <f t="shared" si="12"/>
        <v>0.49275184700351954</v>
      </c>
      <c r="L259" s="3"/>
      <c r="M259" s="3">
        <f t="shared" si="13"/>
        <v>26.467937427619255</v>
      </c>
      <c r="N259" s="3">
        <f t="shared" si="14"/>
        <v>49.116270945042096</v>
      </c>
      <c r="O259" s="3">
        <f t="shared" si="15"/>
        <v>31.650810388341899</v>
      </c>
    </row>
    <row r="260" spans="4:15" x14ac:dyDescent="0.25">
      <c r="D260" s="1">
        <v>42389</v>
      </c>
      <c r="E260" t="s">
        <v>15</v>
      </c>
      <c r="G260">
        <v>33.299999999999997</v>
      </c>
      <c r="H260">
        <v>22</v>
      </c>
      <c r="I260">
        <v>52</v>
      </c>
      <c r="J260">
        <v>1.5</v>
      </c>
      <c r="K260" s="4">
        <f t="shared" si="12"/>
        <v>0.61593980875439946</v>
      </c>
      <c r="L260" s="3"/>
      <c r="M260" s="3">
        <f t="shared" si="13"/>
        <v>26.670965284524073</v>
      </c>
      <c r="N260" s="3">
        <f t="shared" si="14"/>
        <v>49.486360681302621</v>
      </c>
      <c r="O260" s="3">
        <f t="shared" si="15"/>
        <v>31.896947835427376</v>
      </c>
    </row>
    <row r="261" spans="4:15" x14ac:dyDescent="0.25">
      <c r="D261" s="1">
        <v>42389</v>
      </c>
      <c r="E261" t="s">
        <v>16</v>
      </c>
      <c r="G261">
        <v>34.5</v>
      </c>
      <c r="H261">
        <v>21.5</v>
      </c>
      <c r="I261">
        <v>47</v>
      </c>
      <c r="J261">
        <v>1.4</v>
      </c>
      <c r="K261" s="4">
        <f t="shared" ref="K261:K324" si="16">J261*((LN(1.5/$K$1))/(LN(10/$K$1)))</f>
        <v>0.5748771548374394</v>
      </c>
      <c r="L261" s="3"/>
      <c r="M261" s="3">
        <f t="shared" ref="M261:M324" si="17">0.57175*H261+0.19447*G261-0.26523*K261-0.05134*I261+10.44966</f>
        <v>26.886045332222466</v>
      </c>
      <c r="N261" s="3">
        <f t="shared" ref="N261:N324" si="18">1.374385*G261+0.083627*I261-1.021632*K261</f>
        <v>50.759438602549118</v>
      </c>
      <c r="O261" s="3">
        <f t="shared" ref="O261:O324" si="19">0.7*M261+0.1*G261+0.2*N261</f>
        <v>32.422119453065548</v>
      </c>
    </row>
    <row r="262" spans="4:15" x14ac:dyDescent="0.25">
      <c r="D262" s="1">
        <v>42389</v>
      </c>
      <c r="E262" t="s">
        <v>17</v>
      </c>
      <c r="G262">
        <v>30.5</v>
      </c>
      <c r="H262">
        <v>23.1</v>
      </c>
      <c r="I262">
        <v>65</v>
      </c>
      <c r="J262">
        <v>1.9</v>
      </c>
      <c r="K262" s="4">
        <f t="shared" si="16"/>
        <v>0.78019042442223929</v>
      </c>
      <c r="L262" s="3"/>
      <c r="M262" s="3">
        <f t="shared" si="17"/>
        <v>26.044390093730492</v>
      </c>
      <c r="N262" s="3">
        <f t="shared" si="18"/>
        <v>46.557429996316657</v>
      </c>
      <c r="O262" s="3">
        <f t="shared" si="19"/>
        <v>30.592559064874678</v>
      </c>
    </row>
    <row r="263" spans="4:15" x14ac:dyDescent="0.25">
      <c r="D263" s="1">
        <v>42389</v>
      </c>
      <c r="E263" t="s">
        <v>18</v>
      </c>
      <c r="G263">
        <v>30.1</v>
      </c>
      <c r="H263">
        <v>22.9</v>
      </c>
      <c r="I263">
        <v>65</v>
      </c>
      <c r="J263">
        <v>1</v>
      </c>
      <c r="K263" s="4">
        <f t="shared" si="16"/>
        <v>0.41062653916959962</v>
      </c>
      <c r="L263" s="3"/>
      <c r="M263" s="3">
        <f t="shared" si="17"/>
        <v>25.950271523016042</v>
      </c>
      <c r="N263" s="3">
        <f t="shared" si="18"/>
        <v>46.385234287535084</v>
      </c>
      <c r="O263" s="3">
        <f t="shared" si="19"/>
        <v>30.452236923618248</v>
      </c>
    </row>
    <row r="264" spans="4:15" x14ac:dyDescent="0.25">
      <c r="D264" s="1">
        <v>42390</v>
      </c>
      <c r="E264" t="s">
        <v>6</v>
      </c>
      <c r="G264">
        <v>25.6</v>
      </c>
      <c r="H264">
        <v>23.2</v>
      </c>
      <c r="I264">
        <v>87</v>
      </c>
      <c r="J264">
        <v>2.8</v>
      </c>
      <c r="K264" s="4">
        <f t="shared" si="16"/>
        <v>1.1497543096748788</v>
      </c>
      <c r="L264" s="3"/>
      <c r="M264" s="3">
        <f t="shared" si="17"/>
        <v>23.921162664444928</v>
      </c>
      <c r="N264" s="3">
        <f t="shared" si="18"/>
        <v>41.285179205098231</v>
      </c>
      <c r="O264" s="3">
        <f t="shared" si="19"/>
        <v>27.561849706131095</v>
      </c>
    </row>
    <row r="265" spans="4:15" x14ac:dyDescent="0.25">
      <c r="D265" s="1">
        <v>42390</v>
      </c>
      <c r="E265" t="s">
        <v>7</v>
      </c>
      <c r="G265">
        <v>25.8</v>
      </c>
      <c r="H265">
        <v>23.3</v>
      </c>
      <c r="I265">
        <v>86</v>
      </c>
      <c r="J265">
        <v>1.6</v>
      </c>
      <c r="K265" s="4">
        <f t="shared" si="16"/>
        <v>0.65700246267135942</v>
      </c>
      <c r="L265" s="3"/>
      <c r="M265" s="3">
        <f t="shared" si="17"/>
        <v>24.199264236825677</v>
      </c>
      <c r="N265" s="3">
        <f t="shared" si="18"/>
        <v>41.979840260056136</v>
      </c>
      <c r="O265" s="3">
        <f t="shared" si="19"/>
        <v>27.915453017789197</v>
      </c>
    </row>
    <row r="266" spans="4:15" x14ac:dyDescent="0.25">
      <c r="D266" s="1">
        <v>42390</v>
      </c>
      <c r="E266" t="s">
        <v>8</v>
      </c>
      <c r="G266">
        <v>26.6</v>
      </c>
      <c r="H266">
        <v>23.5</v>
      </c>
      <c r="I266">
        <v>83</v>
      </c>
      <c r="J266">
        <v>1.9</v>
      </c>
      <c r="K266" s="4">
        <f t="shared" si="16"/>
        <v>0.78019042442223929</v>
      </c>
      <c r="L266" s="3"/>
      <c r="M266" s="3">
        <f t="shared" si="17"/>
        <v>24.590537093730486</v>
      </c>
      <c r="N266" s="3">
        <f t="shared" si="18"/>
        <v>42.702614496316656</v>
      </c>
      <c r="O266" s="3">
        <f t="shared" si="19"/>
        <v>28.413898864874668</v>
      </c>
    </row>
    <row r="267" spans="4:15" x14ac:dyDescent="0.25">
      <c r="D267" s="1">
        <v>42390</v>
      </c>
      <c r="E267" t="s">
        <v>9</v>
      </c>
      <c r="G267">
        <v>27.2</v>
      </c>
      <c r="H267">
        <v>23.7</v>
      </c>
      <c r="I267">
        <v>81</v>
      </c>
      <c r="J267">
        <v>3</v>
      </c>
      <c r="K267" s="4">
        <f t="shared" si="16"/>
        <v>1.2318796175087989</v>
      </c>
      <c r="L267" s="3"/>
      <c r="M267" s="3">
        <f t="shared" si="17"/>
        <v>24.804447569048136</v>
      </c>
      <c r="N267" s="3">
        <f t="shared" si="18"/>
        <v>42.898531362605247</v>
      </c>
      <c r="O267" s="3">
        <f t="shared" si="19"/>
        <v>28.662819570854744</v>
      </c>
    </row>
    <row r="268" spans="4:15" x14ac:dyDescent="0.25">
      <c r="D268" s="1">
        <v>42390</v>
      </c>
      <c r="E268" t="s">
        <v>10</v>
      </c>
      <c r="G268">
        <v>28.1</v>
      </c>
      <c r="H268">
        <v>23.7</v>
      </c>
      <c r="I268">
        <v>77</v>
      </c>
      <c r="J268">
        <v>3.1</v>
      </c>
      <c r="K268" s="4">
        <f t="shared" si="16"/>
        <v>1.2729422714257588</v>
      </c>
      <c r="L268" s="3"/>
      <c r="M268" s="3">
        <f t="shared" si="17"/>
        <v>25.173939521349745</v>
      </c>
      <c r="N268" s="3">
        <f t="shared" si="18"/>
        <v>43.759018941358761</v>
      </c>
      <c r="O268" s="3">
        <f t="shared" si="19"/>
        <v>29.183561453216569</v>
      </c>
    </row>
    <row r="269" spans="4:15" x14ac:dyDescent="0.25">
      <c r="D269" s="1">
        <v>42390</v>
      </c>
      <c r="E269" t="s">
        <v>11</v>
      </c>
      <c r="G269">
        <v>28.4</v>
      </c>
      <c r="H269">
        <v>23.5</v>
      </c>
      <c r="I269">
        <v>75</v>
      </c>
      <c r="J269">
        <v>2.6</v>
      </c>
      <c r="K269" s="4">
        <f t="shared" si="16"/>
        <v>1.0676290018409591</v>
      </c>
      <c r="L269" s="3"/>
      <c r="M269" s="3">
        <f t="shared" si="17"/>
        <v>25.275065759841716</v>
      </c>
      <c r="N269" s="3">
        <f t="shared" si="18"/>
        <v>44.213835047591218</v>
      </c>
      <c r="O269" s="3">
        <f t="shared" si="19"/>
        <v>29.375313041407445</v>
      </c>
    </row>
    <row r="270" spans="4:15" x14ac:dyDescent="0.25">
      <c r="D270" s="1">
        <v>42390</v>
      </c>
      <c r="E270" t="s">
        <v>12</v>
      </c>
      <c r="G270">
        <v>30.1</v>
      </c>
      <c r="H270">
        <v>23.2</v>
      </c>
      <c r="I270">
        <v>67</v>
      </c>
      <c r="J270">
        <v>2.2999999999999998</v>
      </c>
      <c r="K270" s="4">
        <f t="shared" si="16"/>
        <v>0.94444104009007901</v>
      </c>
      <c r="L270" s="3"/>
      <c r="M270" s="3">
        <f t="shared" si="17"/>
        <v>25.877532902936906</v>
      </c>
      <c r="N270" s="3">
        <f t="shared" si="18"/>
        <v>46.007126311330694</v>
      </c>
      <c r="O270" s="3">
        <f t="shared" si="19"/>
        <v>30.325698294321974</v>
      </c>
    </row>
    <row r="271" spans="4:15" x14ac:dyDescent="0.25">
      <c r="D271" s="1">
        <v>42390</v>
      </c>
      <c r="E271" t="s">
        <v>13</v>
      </c>
      <c r="G271">
        <v>30.6</v>
      </c>
      <c r="H271">
        <v>23.8</v>
      </c>
      <c r="I271">
        <v>67</v>
      </c>
      <c r="J271">
        <v>2.5</v>
      </c>
      <c r="K271" s="4">
        <f t="shared" si="16"/>
        <v>1.026566347923999</v>
      </c>
      <c r="L271" s="3"/>
      <c r="M271" s="3">
        <f t="shared" si="17"/>
        <v>26.296035807540122</v>
      </c>
      <c r="N271" s="3">
        <f t="shared" si="18"/>
        <v>46.610416968837711</v>
      </c>
      <c r="O271" s="3">
        <f t="shared" si="19"/>
        <v>30.789308459045628</v>
      </c>
    </row>
    <row r="272" spans="4:15" x14ac:dyDescent="0.25">
      <c r="D272" s="1">
        <v>42390</v>
      </c>
      <c r="E272" t="s">
        <v>14</v>
      </c>
      <c r="G272">
        <v>31.4</v>
      </c>
      <c r="H272">
        <v>23.7</v>
      </c>
      <c r="I272">
        <v>64</v>
      </c>
      <c r="J272">
        <v>1.2</v>
      </c>
      <c r="K272" s="4">
        <f t="shared" si="16"/>
        <v>0.49275184700351954</v>
      </c>
      <c r="L272" s="3"/>
      <c r="M272" s="3">
        <f t="shared" si="17"/>
        <v>26.690040427619252</v>
      </c>
      <c r="N272" s="3">
        <f t="shared" si="18"/>
        <v>48.004405945042095</v>
      </c>
      <c r="O272" s="3">
        <f t="shared" si="19"/>
        <v>31.423909488341895</v>
      </c>
    </row>
    <row r="273" spans="4:15" x14ac:dyDescent="0.25">
      <c r="D273" s="1">
        <v>42390</v>
      </c>
      <c r="E273" t="s">
        <v>15</v>
      </c>
      <c r="G273">
        <v>30.9</v>
      </c>
      <c r="H273">
        <v>24</v>
      </c>
      <c r="I273">
        <v>67</v>
      </c>
      <c r="J273">
        <v>1.2</v>
      </c>
      <c r="K273" s="4">
        <f t="shared" si="16"/>
        <v>0.49275184700351954</v>
      </c>
      <c r="L273" s="3"/>
      <c r="M273" s="3">
        <f t="shared" si="17"/>
        <v>26.610310427619261</v>
      </c>
      <c r="N273" s="3">
        <f t="shared" si="18"/>
        <v>47.568094445042099</v>
      </c>
      <c r="O273" s="3">
        <f t="shared" si="19"/>
        <v>31.2308361883419</v>
      </c>
    </row>
    <row r="274" spans="4:15" x14ac:dyDescent="0.25">
      <c r="D274" s="1">
        <v>42390</v>
      </c>
      <c r="E274" t="s">
        <v>16</v>
      </c>
      <c r="G274">
        <v>27.6</v>
      </c>
      <c r="H274">
        <v>23.2</v>
      </c>
      <c r="I274">
        <v>77</v>
      </c>
      <c r="J274">
        <v>2.1</v>
      </c>
      <c r="K274" s="4">
        <f t="shared" si="16"/>
        <v>0.86231573225615921</v>
      </c>
      <c r="L274" s="3"/>
      <c r="M274" s="3">
        <f t="shared" si="17"/>
        <v>24.8997399983337</v>
      </c>
      <c r="N274" s="3">
        <f t="shared" si="18"/>
        <v>43.491335653823676</v>
      </c>
      <c r="O274" s="3">
        <f t="shared" si="19"/>
        <v>28.888085129598323</v>
      </c>
    </row>
    <row r="275" spans="4:15" x14ac:dyDescent="0.25">
      <c r="D275" s="1">
        <v>42390</v>
      </c>
      <c r="E275" t="s">
        <v>17</v>
      </c>
      <c r="G275">
        <v>26.7</v>
      </c>
      <c r="H275">
        <v>22.8</v>
      </c>
      <c r="I275">
        <v>79</v>
      </c>
      <c r="J275">
        <v>0.5</v>
      </c>
      <c r="K275" s="4">
        <f t="shared" si="16"/>
        <v>0.20531326958479981</v>
      </c>
      <c r="L275" s="3"/>
      <c r="M275" s="3">
        <f t="shared" si="17"/>
        <v>24.567593761508022</v>
      </c>
      <c r="N275" s="3">
        <f t="shared" si="18"/>
        <v>43.092857893767537</v>
      </c>
      <c r="O275" s="3">
        <f t="shared" si="19"/>
        <v>28.485887211809121</v>
      </c>
    </row>
    <row r="276" spans="4:15" x14ac:dyDescent="0.25">
      <c r="D276" s="1">
        <v>42390</v>
      </c>
      <c r="E276" t="s">
        <v>18</v>
      </c>
      <c r="G276">
        <v>26.7</v>
      </c>
      <c r="H276">
        <v>21.6</v>
      </c>
      <c r="I276">
        <v>74</v>
      </c>
      <c r="J276">
        <v>0.6</v>
      </c>
      <c r="K276" s="4">
        <f t="shared" si="16"/>
        <v>0.24637592350175977</v>
      </c>
      <c r="L276" s="3"/>
      <c r="M276" s="3">
        <f t="shared" si="17"/>
        <v>24.127302713809627</v>
      </c>
      <c r="N276" s="3">
        <f t="shared" si="18"/>
        <v>42.632771972521049</v>
      </c>
      <c r="O276" s="3">
        <f t="shared" si="19"/>
        <v>28.085666294170949</v>
      </c>
    </row>
    <row r="277" spans="4:15" x14ac:dyDescent="0.25">
      <c r="D277" s="1">
        <v>42391</v>
      </c>
      <c r="E277" t="s">
        <v>6</v>
      </c>
      <c r="G277">
        <v>-9999</v>
      </c>
      <c r="H277">
        <v>-9999</v>
      </c>
      <c r="I277">
        <v>-9999</v>
      </c>
      <c r="J277">
        <v>-9999</v>
      </c>
      <c r="K277" s="4">
        <f t="shared" si="16"/>
        <v>-4105.8547651568269</v>
      </c>
      <c r="L277" s="3"/>
      <c r="M277" s="3">
        <f t="shared" si="17"/>
        <v>-6048.6396006374553</v>
      </c>
      <c r="N277" s="3">
        <f t="shared" si="18"/>
        <v>-10383.989372563301</v>
      </c>
      <c r="O277" s="3">
        <f t="shared" si="19"/>
        <v>-7310.7455949588784</v>
      </c>
    </row>
    <row r="278" spans="4:15" x14ac:dyDescent="0.25">
      <c r="D278" s="1">
        <v>42391</v>
      </c>
      <c r="E278" t="s">
        <v>7</v>
      </c>
      <c r="G278">
        <v>25.2</v>
      </c>
      <c r="H278">
        <v>24.1</v>
      </c>
      <c r="I278">
        <v>94</v>
      </c>
      <c r="J278">
        <v>0.6</v>
      </c>
      <c r="K278" s="4">
        <f t="shared" si="16"/>
        <v>0.24637592350175977</v>
      </c>
      <c r="L278" s="3"/>
      <c r="M278" s="3">
        <f t="shared" si="17"/>
        <v>24.238172713809632</v>
      </c>
      <c r="N278" s="3">
        <f t="shared" si="18"/>
        <v>42.243734472521055</v>
      </c>
      <c r="O278" s="3">
        <f t="shared" si="19"/>
        <v>27.93546779417095</v>
      </c>
    </row>
    <row r="279" spans="4:15" x14ac:dyDescent="0.25">
      <c r="D279" s="1">
        <v>42391</v>
      </c>
      <c r="E279" t="s">
        <v>8</v>
      </c>
      <c r="G279">
        <v>26.6</v>
      </c>
      <c r="H279">
        <v>23.6</v>
      </c>
      <c r="I279">
        <v>84</v>
      </c>
      <c r="J279">
        <v>1.5</v>
      </c>
      <c r="K279" s="4">
        <f t="shared" si="16"/>
        <v>0.61593980875439946</v>
      </c>
      <c r="L279" s="3"/>
      <c r="M279" s="3">
        <f t="shared" si="17"/>
        <v>24.639936284524069</v>
      </c>
      <c r="N279" s="3">
        <f t="shared" si="18"/>
        <v>42.954045181302625</v>
      </c>
      <c r="O279" s="3">
        <f t="shared" si="19"/>
        <v>28.498764435427375</v>
      </c>
    </row>
    <row r="280" spans="4:15" x14ac:dyDescent="0.25">
      <c r="D280" s="1">
        <v>42391</v>
      </c>
      <c r="E280" t="s">
        <v>9</v>
      </c>
      <c r="G280">
        <v>27.6</v>
      </c>
      <c r="H280">
        <v>23.7</v>
      </c>
      <c r="I280">
        <v>80</v>
      </c>
      <c r="J280">
        <v>2.7</v>
      </c>
      <c r="K280" s="4">
        <f t="shared" si="16"/>
        <v>1.1086916557579192</v>
      </c>
      <c r="L280" s="3"/>
      <c r="M280" s="3">
        <f t="shared" si="17"/>
        <v>24.966248712143326</v>
      </c>
      <c r="N280" s="3">
        <f t="shared" si="18"/>
        <v>43.490511126344721</v>
      </c>
      <c r="O280" s="3">
        <f t="shared" si="19"/>
        <v>28.934476323769275</v>
      </c>
    </row>
    <row r="281" spans="4:15" x14ac:dyDescent="0.25">
      <c r="D281" s="1">
        <v>42391</v>
      </c>
      <c r="E281" t="s">
        <v>10</v>
      </c>
      <c r="G281">
        <v>29.4</v>
      </c>
      <c r="H281">
        <v>23.4</v>
      </c>
      <c r="I281">
        <v>70</v>
      </c>
      <c r="J281">
        <v>2.2999999999999998</v>
      </c>
      <c r="K281" s="4">
        <f t="shared" si="16"/>
        <v>0.94444104009007901</v>
      </c>
      <c r="L281" s="3"/>
      <c r="M281" s="3">
        <f t="shared" si="17"/>
        <v>25.701733902936905</v>
      </c>
      <c r="N281" s="3">
        <f t="shared" si="18"/>
        <v>45.295937811330688</v>
      </c>
      <c r="O281" s="3">
        <f t="shared" si="19"/>
        <v>29.99040129432197</v>
      </c>
    </row>
    <row r="282" spans="4:15" x14ac:dyDescent="0.25">
      <c r="D282" s="1">
        <v>42391</v>
      </c>
      <c r="E282" t="s">
        <v>11</v>
      </c>
      <c r="G282">
        <v>30.6</v>
      </c>
      <c r="H282">
        <v>23.3</v>
      </c>
      <c r="I282">
        <v>65</v>
      </c>
      <c r="J282">
        <v>2</v>
      </c>
      <c r="K282" s="4">
        <f t="shared" si="16"/>
        <v>0.82125307833919925</v>
      </c>
      <c r="L282" s="3"/>
      <c r="M282" s="3">
        <f t="shared" si="17"/>
        <v>26.167296046032092</v>
      </c>
      <c r="N282" s="3">
        <f t="shared" si="18"/>
        <v>46.65291757507017</v>
      </c>
      <c r="O282" s="3">
        <f t="shared" si="19"/>
        <v>30.707690747236498</v>
      </c>
    </row>
    <row r="283" spans="4:15" x14ac:dyDescent="0.25">
      <c r="D283" s="1">
        <v>42391</v>
      </c>
      <c r="E283" t="s">
        <v>12</v>
      </c>
      <c r="G283">
        <v>31.6</v>
      </c>
      <c r="H283">
        <v>23.1</v>
      </c>
      <c r="I283">
        <v>61</v>
      </c>
      <c r="J283">
        <v>2.5</v>
      </c>
      <c r="K283" s="4">
        <f t="shared" si="16"/>
        <v>1.026566347923999</v>
      </c>
      <c r="L283" s="3"/>
      <c r="M283" s="3">
        <f t="shared" si="17"/>
        <v>26.398320807540117</v>
      </c>
      <c r="N283" s="3">
        <f t="shared" si="18"/>
        <v>47.483039968837708</v>
      </c>
      <c r="O283" s="3">
        <f t="shared" si="19"/>
        <v>31.135432559045626</v>
      </c>
    </row>
    <row r="284" spans="4:15" x14ac:dyDescent="0.25">
      <c r="D284" s="1">
        <v>42391</v>
      </c>
      <c r="E284" t="s">
        <v>13</v>
      </c>
      <c r="G284">
        <v>31.6</v>
      </c>
      <c r="H284">
        <v>23.4</v>
      </c>
      <c r="I284">
        <v>62</v>
      </c>
      <c r="J284">
        <v>2.7</v>
      </c>
      <c r="K284" s="4">
        <f t="shared" si="16"/>
        <v>1.1086916557579192</v>
      </c>
      <c r="L284" s="3"/>
      <c r="M284" s="3">
        <f t="shared" si="17"/>
        <v>26.496723712143329</v>
      </c>
      <c r="N284" s="3">
        <f t="shared" si="18"/>
        <v>47.482765126344724</v>
      </c>
      <c r="O284" s="3">
        <f t="shared" si="19"/>
        <v>31.204259623769275</v>
      </c>
    </row>
    <row r="285" spans="4:15" x14ac:dyDescent="0.25">
      <c r="D285" s="1">
        <v>42391</v>
      </c>
      <c r="E285" t="s">
        <v>14</v>
      </c>
      <c r="G285">
        <v>29.1</v>
      </c>
      <c r="H285">
        <v>24.1</v>
      </c>
      <c r="I285">
        <v>75</v>
      </c>
      <c r="J285">
        <v>3.3</v>
      </c>
      <c r="K285" s="4">
        <f t="shared" si="16"/>
        <v>1.3550675792596787</v>
      </c>
      <c r="L285" s="3"/>
      <c r="M285" s="3">
        <f t="shared" si="17"/>
        <v>25.678007425952956</v>
      </c>
      <c r="N285" s="3">
        <f t="shared" si="18"/>
        <v>44.88224809886578</v>
      </c>
      <c r="O285" s="3">
        <f t="shared" si="19"/>
        <v>29.861054817940225</v>
      </c>
    </row>
    <row r="286" spans="4:15" x14ac:dyDescent="0.25">
      <c r="D286" s="1">
        <v>42391</v>
      </c>
      <c r="E286" t="s">
        <v>15</v>
      </c>
      <c r="G286">
        <v>33.4</v>
      </c>
      <c r="H286">
        <v>23</v>
      </c>
      <c r="I286">
        <v>55</v>
      </c>
      <c r="J286">
        <v>0.8</v>
      </c>
      <c r="K286" s="4">
        <f t="shared" si="16"/>
        <v>0.32850123133567971</v>
      </c>
      <c r="L286" s="3"/>
      <c r="M286" s="3">
        <f t="shared" si="17"/>
        <v>27.184379618412834</v>
      </c>
      <c r="N286" s="3">
        <f t="shared" si="18"/>
        <v>50.168336630028065</v>
      </c>
      <c r="O286" s="3">
        <f t="shared" si="19"/>
        <v>32.402733058894597</v>
      </c>
    </row>
    <row r="287" spans="4:15" x14ac:dyDescent="0.25">
      <c r="D287" s="1">
        <v>42391</v>
      </c>
      <c r="E287" t="s">
        <v>16</v>
      </c>
      <c r="G287">
        <v>33.9</v>
      </c>
      <c r="H287">
        <v>23.2</v>
      </c>
      <c r="I287">
        <v>54</v>
      </c>
      <c r="J287">
        <v>1.6</v>
      </c>
      <c r="K287" s="4">
        <f t="shared" si="16"/>
        <v>0.65700246267135942</v>
      </c>
      <c r="L287" s="3"/>
      <c r="M287" s="3">
        <f t="shared" si="17"/>
        <v>27.360176236825673</v>
      </c>
      <c r="N287" s="3">
        <f t="shared" si="18"/>
        <v>50.436294760056136</v>
      </c>
      <c r="O287" s="3">
        <f t="shared" si="19"/>
        <v>32.629382317789201</v>
      </c>
    </row>
    <row r="288" spans="4:15" x14ac:dyDescent="0.25">
      <c r="D288" s="1">
        <v>42391</v>
      </c>
      <c r="E288" t="s">
        <v>17</v>
      </c>
      <c r="G288">
        <v>32.700000000000003</v>
      </c>
      <c r="H288">
        <v>24.2</v>
      </c>
      <c r="I288">
        <v>61</v>
      </c>
      <c r="J288">
        <v>1.7</v>
      </c>
      <c r="K288" s="4">
        <f t="shared" si="16"/>
        <v>0.69806511658831938</v>
      </c>
      <c r="L288" s="3"/>
      <c r="M288" s="3">
        <f t="shared" si="17"/>
        <v>27.328291189127278</v>
      </c>
      <c r="N288" s="3">
        <f t="shared" si="18"/>
        <v>49.330470838809646</v>
      </c>
      <c r="O288" s="3">
        <f t="shared" si="19"/>
        <v>32.265898000151026</v>
      </c>
    </row>
    <row r="289" spans="4:15" x14ac:dyDescent="0.25">
      <c r="D289" s="1">
        <v>42391</v>
      </c>
      <c r="E289" t="s">
        <v>18</v>
      </c>
      <c r="G289">
        <v>30.8</v>
      </c>
      <c r="H289">
        <v>23</v>
      </c>
      <c r="I289">
        <v>63</v>
      </c>
      <c r="J289">
        <v>2.5</v>
      </c>
      <c r="K289" s="4">
        <f t="shared" si="16"/>
        <v>1.026566347923999</v>
      </c>
      <c r="L289" s="3"/>
      <c r="M289" s="3">
        <f t="shared" si="17"/>
        <v>26.08288980754012</v>
      </c>
      <c r="N289" s="3">
        <f t="shared" si="18"/>
        <v>46.550785968837708</v>
      </c>
      <c r="O289" s="3">
        <f t="shared" si="19"/>
        <v>30.648180059045629</v>
      </c>
    </row>
    <row r="290" spans="4:15" x14ac:dyDescent="0.25">
      <c r="D290" s="1">
        <v>42392</v>
      </c>
      <c r="E290" t="s">
        <v>6</v>
      </c>
      <c r="G290">
        <v>24.6</v>
      </c>
      <c r="H290">
        <v>23.6</v>
      </c>
      <c r="I290">
        <v>94</v>
      </c>
      <c r="J290">
        <v>0.7</v>
      </c>
      <c r="K290" s="4">
        <f t="shared" si="16"/>
        <v>0.2874385774187197</v>
      </c>
      <c r="L290" s="3"/>
      <c r="M290" s="3">
        <f t="shared" si="17"/>
        <v>23.824724666111237</v>
      </c>
      <c r="N290" s="3">
        <f t="shared" si="18"/>
        <v>41.377152551274563</v>
      </c>
      <c r="O290" s="3">
        <f t="shared" si="19"/>
        <v>27.412737776532779</v>
      </c>
    </row>
    <row r="291" spans="4:15" x14ac:dyDescent="0.25">
      <c r="D291" s="1">
        <v>42392</v>
      </c>
      <c r="E291" t="s">
        <v>7</v>
      </c>
      <c r="G291">
        <v>25.5</v>
      </c>
      <c r="H291">
        <v>23.6</v>
      </c>
      <c r="I291">
        <v>89</v>
      </c>
      <c r="J291">
        <v>0.6</v>
      </c>
      <c r="K291" s="4">
        <f t="shared" si="16"/>
        <v>0.24637592350175977</v>
      </c>
      <c r="L291" s="3"/>
      <c r="M291" s="3">
        <f t="shared" si="17"/>
        <v>24.267338713809629</v>
      </c>
      <c r="N291" s="3">
        <f t="shared" si="18"/>
        <v>42.237914972521047</v>
      </c>
      <c r="O291" s="3">
        <f t="shared" si="19"/>
        <v>27.98472009417095</v>
      </c>
    </row>
    <row r="292" spans="4:15" x14ac:dyDescent="0.25">
      <c r="D292" s="1">
        <v>42392</v>
      </c>
      <c r="E292" t="s">
        <v>8</v>
      </c>
      <c r="G292">
        <v>26.6</v>
      </c>
      <c r="H292">
        <v>23.3</v>
      </c>
      <c r="I292">
        <v>82</v>
      </c>
      <c r="J292">
        <v>2.8</v>
      </c>
      <c r="K292" s="4">
        <f t="shared" si="16"/>
        <v>1.1497543096748788</v>
      </c>
      <c r="L292" s="3"/>
      <c r="M292" s="3">
        <f t="shared" si="17"/>
        <v>24.429507664444934</v>
      </c>
      <c r="N292" s="3">
        <f t="shared" si="18"/>
        <v>42.241429205098235</v>
      </c>
      <c r="O292" s="3">
        <f t="shared" si="19"/>
        <v>28.208941206131101</v>
      </c>
    </row>
    <row r="293" spans="4:15" x14ac:dyDescent="0.25">
      <c r="D293" s="1">
        <v>42392</v>
      </c>
      <c r="E293" t="s">
        <v>9</v>
      </c>
      <c r="G293">
        <v>28.2</v>
      </c>
      <c r="H293">
        <v>23.7</v>
      </c>
      <c r="I293">
        <v>77</v>
      </c>
      <c r="J293">
        <v>3.1</v>
      </c>
      <c r="K293" s="4">
        <f t="shared" si="16"/>
        <v>1.2729422714257588</v>
      </c>
      <c r="L293" s="3"/>
      <c r="M293" s="3">
        <f t="shared" si="17"/>
        <v>25.193386521349744</v>
      </c>
      <c r="N293" s="3">
        <f t="shared" si="18"/>
        <v>43.896457441358756</v>
      </c>
      <c r="O293" s="3">
        <f t="shared" si="19"/>
        <v>29.234662053216567</v>
      </c>
    </row>
    <row r="294" spans="4:15" x14ac:dyDescent="0.25">
      <c r="D294" s="1">
        <v>42392</v>
      </c>
      <c r="E294" t="s">
        <v>10</v>
      </c>
      <c r="G294">
        <v>29.6</v>
      </c>
      <c r="H294">
        <v>23.5</v>
      </c>
      <c r="I294">
        <v>70</v>
      </c>
      <c r="J294">
        <v>2.5</v>
      </c>
      <c r="K294" s="4">
        <f t="shared" si="16"/>
        <v>1.026566347923999</v>
      </c>
      <c r="L294" s="3"/>
      <c r="M294" s="3">
        <f t="shared" si="17"/>
        <v>25.776020807540117</v>
      </c>
      <c r="N294" s="3">
        <f t="shared" si="18"/>
        <v>45.486912968837707</v>
      </c>
      <c r="O294" s="3">
        <f t="shared" si="19"/>
        <v>30.100597159045623</v>
      </c>
    </row>
    <row r="295" spans="4:15" x14ac:dyDescent="0.25">
      <c r="D295" s="1">
        <v>42392</v>
      </c>
      <c r="E295" t="s">
        <v>11</v>
      </c>
      <c r="G295">
        <v>29.9</v>
      </c>
      <c r="H295">
        <v>23.5</v>
      </c>
      <c r="I295">
        <v>69</v>
      </c>
      <c r="J295">
        <v>2.2999999999999998</v>
      </c>
      <c r="K295" s="4">
        <f t="shared" si="16"/>
        <v>0.94444104009007901</v>
      </c>
      <c r="L295" s="3"/>
      <c r="M295" s="3">
        <f t="shared" si="17"/>
        <v>25.907483902936903</v>
      </c>
      <c r="N295" s="3">
        <f t="shared" si="18"/>
        <v>45.89950331133069</v>
      </c>
      <c r="O295" s="3">
        <f t="shared" si="19"/>
        <v>30.305139394321973</v>
      </c>
    </row>
    <row r="296" spans="4:15" x14ac:dyDescent="0.25">
      <c r="D296" s="1">
        <v>42392</v>
      </c>
      <c r="E296" t="s">
        <v>12</v>
      </c>
      <c r="G296">
        <v>31.7</v>
      </c>
      <c r="H296">
        <v>23.7</v>
      </c>
      <c r="I296">
        <v>63</v>
      </c>
      <c r="J296">
        <v>2.2999999999999998</v>
      </c>
      <c r="K296" s="4">
        <f t="shared" si="16"/>
        <v>0.94444104009007901</v>
      </c>
      <c r="L296" s="3"/>
      <c r="M296" s="3">
        <f t="shared" si="17"/>
        <v>26.679919902936902</v>
      </c>
      <c r="N296" s="3">
        <f t="shared" si="18"/>
        <v>47.871634311330695</v>
      </c>
      <c r="O296" s="3">
        <f t="shared" si="19"/>
        <v>31.420270794321972</v>
      </c>
    </row>
    <row r="297" spans="4:15" x14ac:dyDescent="0.25">
      <c r="D297" s="1">
        <v>42392</v>
      </c>
      <c r="E297" t="s">
        <v>13</v>
      </c>
      <c r="G297">
        <v>31.5</v>
      </c>
      <c r="H297">
        <v>23.5</v>
      </c>
      <c r="I297">
        <v>62</v>
      </c>
      <c r="J297">
        <v>2.4</v>
      </c>
      <c r="K297" s="4">
        <f t="shared" si="16"/>
        <v>0.98550369400703908</v>
      </c>
      <c r="L297" s="3"/>
      <c r="M297" s="3">
        <f t="shared" si="17"/>
        <v>26.567124855238511</v>
      </c>
      <c r="N297" s="3">
        <f t="shared" si="18"/>
        <v>47.471179390084195</v>
      </c>
      <c r="O297" s="3">
        <f t="shared" si="19"/>
        <v>31.241223276683797</v>
      </c>
    </row>
    <row r="298" spans="4:15" x14ac:dyDescent="0.25">
      <c r="D298" s="1">
        <v>42392</v>
      </c>
      <c r="E298" t="s">
        <v>14</v>
      </c>
      <c r="G298">
        <v>32.6</v>
      </c>
      <c r="H298">
        <v>23.2</v>
      </c>
      <c r="I298">
        <v>58</v>
      </c>
      <c r="J298">
        <v>1.7</v>
      </c>
      <c r="K298" s="4">
        <f t="shared" si="16"/>
        <v>0.69806511658831938</v>
      </c>
      <c r="L298" s="3"/>
      <c r="M298" s="3">
        <f t="shared" si="17"/>
        <v>26.891114189127279</v>
      </c>
      <c r="N298" s="3">
        <f t="shared" si="18"/>
        <v>48.942151338809644</v>
      </c>
      <c r="O298" s="3">
        <f t="shared" si="19"/>
        <v>31.872210200151024</v>
      </c>
    </row>
    <row r="299" spans="4:15" x14ac:dyDescent="0.25">
      <c r="D299" s="1">
        <v>42392</v>
      </c>
      <c r="E299" t="s">
        <v>15</v>
      </c>
      <c r="G299">
        <v>31.9</v>
      </c>
      <c r="H299">
        <v>23.2</v>
      </c>
      <c r="I299">
        <v>60</v>
      </c>
      <c r="J299">
        <v>1.4</v>
      </c>
      <c r="K299" s="4">
        <f t="shared" si="16"/>
        <v>0.5748771548374394</v>
      </c>
      <c r="L299" s="3"/>
      <c r="M299" s="3">
        <f t="shared" si="17"/>
        <v>26.684978332222464</v>
      </c>
      <c r="N299" s="3">
        <f t="shared" si="18"/>
        <v>48.273188602549112</v>
      </c>
      <c r="O299" s="3">
        <f t="shared" si="19"/>
        <v>31.524122553065546</v>
      </c>
    </row>
    <row r="300" spans="4:15" x14ac:dyDescent="0.25">
      <c r="D300" s="1">
        <v>42392</v>
      </c>
      <c r="E300" t="s">
        <v>16</v>
      </c>
      <c r="G300">
        <v>32.200000000000003</v>
      </c>
      <c r="H300">
        <v>24.6</v>
      </c>
      <c r="I300">
        <v>64</v>
      </c>
      <c r="J300">
        <v>0.9</v>
      </c>
      <c r="K300" s="4">
        <f t="shared" si="16"/>
        <v>0.36956388525263967</v>
      </c>
      <c r="L300" s="3"/>
      <c r="M300" s="3">
        <f t="shared" si="17"/>
        <v>27.392864570714444</v>
      </c>
      <c r="N300" s="3">
        <f t="shared" si="18"/>
        <v>49.229766708781575</v>
      </c>
      <c r="O300" s="3">
        <f t="shared" si="19"/>
        <v>32.240958541256425</v>
      </c>
    </row>
    <row r="301" spans="4:15" x14ac:dyDescent="0.25">
      <c r="D301" s="1">
        <v>42392</v>
      </c>
      <c r="E301" t="s">
        <v>17</v>
      </c>
      <c r="G301">
        <v>32.700000000000003</v>
      </c>
      <c r="H301">
        <v>21.9</v>
      </c>
      <c r="I301">
        <v>53</v>
      </c>
      <c r="J301">
        <v>1.1000000000000001</v>
      </c>
      <c r="K301" s="4">
        <f t="shared" si="16"/>
        <v>0.45168919308655964</v>
      </c>
      <c r="L301" s="3"/>
      <c r="M301" s="3">
        <f t="shared" si="17"/>
        <v>26.489332475317653</v>
      </c>
      <c r="N301" s="3">
        <f t="shared" si="18"/>
        <v>48.913160366288601</v>
      </c>
      <c r="O301" s="3">
        <f t="shared" si="19"/>
        <v>31.595164805980076</v>
      </c>
    </row>
    <row r="302" spans="4:15" x14ac:dyDescent="0.25">
      <c r="D302" s="1">
        <v>42392</v>
      </c>
      <c r="E302" t="s">
        <v>18</v>
      </c>
      <c r="G302">
        <v>32</v>
      </c>
      <c r="H302">
        <v>23.1</v>
      </c>
      <c r="I302">
        <v>59</v>
      </c>
      <c r="J302">
        <v>2.5</v>
      </c>
      <c r="K302" s="4">
        <f t="shared" si="16"/>
        <v>1.026566347923999</v>
      </c>
      <c r="L302" s="3"/>
      <c r="M302" s="3">
        <f t="shared" si="17"/>
        <v>26.578788807540121</v>
      </c>
      <c r="N302" s="3">
        <f t="shared" si="18"/>
        <v>47.865539968837709</v>
      </c>
      <c r="O302" s="3">
        <f t="shared" si="19"/>
        <v>31.378260159045624</v>
      </c>
    </row>
    <row r="303" spans="4:15" x14ac:dyDescent="0.25">
      <c r="D303" s="1">
        <v>42393</v>
      </c>
      <c r="E303" t="s">
        <v>6</v>
      </c>
      <c r="G303">
        <v>24.5</v>
      </c>
      <c r="H303">
        <v>23.9</v>
      </c>
      <c r="I303">
        <v>96</v>
      </c>
      <c r="J303">
        <v>0.9</v>
      </c>
      <c r="K303" s="4">
        <f t="shared" si="16"/>
        <v>0.36956388525263967</v>
      </c>
      <c r="L303" s="3"/>
      <c r="M303" s="3">
        <f t="shared" si="17"/>
        <v>23.852340570714443</v>
      </c>
      <c r="N303" s="3">
        <f t="shared" si="18"/>
        <v>41.323066208781576</v>
      </c>
      <c r="O303" s="3">
        <f t="shared" si="19"/>
        <v>27.411251641256424</v>
      </c>
    </row>
    <row r="304" spans="4:15" x14ac:dyDescent="0.25">
      <c r="D304" s="1">
        <v>42393</v>
      </c>
      <c r="E304" t="s">
        <v>7</v>
      </c>
      <c r="G304">
        <v>25.2</v>
      </c>
      <c r="H304">
        <v>24</v>
      </c>
      <c r="I304">
        <v>93</v>
      </c>
      <c r="J304">
        <v>1.5</v>
      </c>
      <c r="K304" s="4">
        <f t="shared" si="16"/>
        <v>0.61593980875439946</v>
      </c>
      <c r="L304" s="3"/>
      <c r="M304" s="3">
        <f t="shared" si="17"/>
        <v>24.13431828452407</v>
      </c>
      <c r="N304" s="3">
        <f t="shared" si="18"/>
        <v>41.78254918130262</v>
      </c>
      <c r="O304" s="3">
        <f t="shared" si="19"/>
        <v>27.770532635427372</v>
      </c>
    </row>
    <row r="305" spans="4:15" x14ac:dyDescent="0.25">
      <c r="D305" s="1">
        <v>42393</v>
      </c>
      <c r="E305" t="s">
        <v>8</v>
      </c>
      <c r="G305">
        <v>26.7</v>
      </c>
      <c r="H305">
        <v>24</v>
      </c>
      <c r="I305">
        <v>85</v>
      </c>
      <c r="J305">
        <v>2</v>
      </c>
      <c r="K305" s="4">
        <f t="shared" si="16"/>
        <v>0.82125307833919925</v>
      </c>
      <c r="L305" s="3"/>
      <c r="M305" s="3">
        <f t="shared" si="17"/>
        <v>24.782288046032093</v>
      </c>
      <c r="N305" s="3">
        <f t="shared" si="18"/>
        <v>42.965356075070162</v>
      </c>
      <c r="O305" s="3">
        <f t="shared" si="19"/>
        <v>28.610672847236501</v>
      </c>
    </row>
    <row r="306" spans="4:15" x14ac:dyDescent="0.25">
      <c r="D306" s="1">
        <v>42393</v>
      </c>
      <c r="E306" t="s">
        <v>9</v>
      </c>
      <c r="G306">
        <v>28.3</v>
      </c>
      <c r="H306">
        <v>23.5</v>
      </c>
      <c r="I306">
        <v>75</v>
      </c>
      <c r="J306">
        <v>2.2999999999999998</v>
      </c>
      <c r="K306" s="4">
        <f t="shared" si="16"/>
        <v>0.94444104009007901</v>
      </c>
      <c r="L306" s="3"/>
      <c r="M306" s="3">
        <f t="shared" si="17"/>
        <v>25.288291902936905</v>
      </c>
      <c r="N306" s="3">
        <f t="shared" si="18"/>
        <v>44.202249311330696</v>
      </c>
      <c r="O306" s="3">
        <f t="shared" si="19"/>
        <v>29.372254194321975</v>
      </c>
    </row>
    <row r="307" spans="4:15" x14ac:dyDescent="0.25">
      <c r="D307" s="1">
        <v>42393</v>
      </c>
      <c r="E307" t="s">
        <v>10</v>
      </c>
      <c r="G307">
        <v>29.7</v>
      </c>
      <c r="H307">
        <v>23</v>
      </c>
      <c r="I307">
        <v>67</v>
      </c>
      <c r="J307">
        <v>2.5</v>
      </c>
      <c r="K307" s="4">
        <f t="shared" si="16"/>
        <v>1.026566347923999</v>
      </c>
      <c r="L307" s="3"/>
      <c r="M307" s="3">
        <f t="shared" si="17"/>
        <v>25.663612807540119</v>
      </c>
      <c r="N307" s="3">
        <f t="shared" si="18"/>
        <v>45.373470468837709</v>
      </c>
      <c r="O307" s="3">
        <f t="shared" si="19"/>
        <v>30.009223059045624</v>
      </c>
    </row>
    <row r="308" spans="4:15" x14ac:dyDescent="0.25">
      <c r="D308" s="1">
        <v>42393</v>
      </c>
      <c r="E308" t="s">
        <v>11</v>
      </c>
      <c r="G308">
        <v>31.5</v>
      </c>
      <c r="H308">
        <v>24</v>
      </c>
      <c r="I308">
        <v>65</v>
      </c>
      <c r="J308">
        <v>3.6</v>
      </c>
      <c r="K308" s="4">
        <f t="shared" si="16"/>
        <v>1.4782555410105587</v>
      </c>
      <c r="L308" s="3"/>
      <c r="M308" s="3">
        <f t="shared" si="17"/>
        <v>26.568287282857774</v>
      </c>
      <c r="N308" s="3">
        <f t="shared" si="18"/>
        <v>47.218649335126301</v>
      </c>
      <c r="O308" s="3">
        <f t="shared" si="19"/>
        <v>31.191530965025706</v>
      </c>
    </row>
    <row r="309" spans="4:15" x14ac:dyDescent="0.25">
      <c r="D309" s="1">
        <v>42393</v>
      </c>
      <c r="E309" t="s">
        <v>12</v>
      </c>
      <c r="G309">
        <v>31.9</v>
      </c>
      <c r="H309">
        <v>22.8</v>
      </c>
      <c r="I309">
        <v>59</v>
      </c>
      <c r="J309">
        <v>3.3</v>
      </c>
      <c r="K309" s="4">
        <f t="shared" si="16"/>
        <v>1.3550675792596787</v>
      </c>
      <c r="L309" s="3"/>
      <c r="M309" s="3">
        <f t="shared" si="17"/>
        <v>26.300688425952956</v>
      </c>
      <c r="N309" s="3">
        <f t="shared" si="18"/>
        <v>47.392494098865775</v>
      </c>
      <c r="O309" s="3">
        <f t="shared" si="19"/>
        <v>31.078980717940226</v>
      </c>
    </row>
    <row r="310" spans="4:15" x14ac:dyDescent="0.25">
      <c r="D310" s="1">
        <v>42393</v>
      </c>
      <c r="E310" t="s">
        <v>13</v>
      </c>
      <c r="G310">
        <v>33.6</v>
      </c>
      <c r="H310">
        <v>23.4</v>
      </c>
      <c r="I310">
        <v>55</v>
      </c>
      <c r="J310">
        <v>3.5</v>
      </c>
      <c r="K310" s="4">
        <f t="shared" si="16"/>
        <v>1.4371928870935986</v>
      </c>
      <c r="L310" s="3"/>
      <c r="M310" s="3">
        <f t="shared" si="17"/>
        <v>27.157915330556165</v>
      </c>
      <c r="N310" s="3">
        <f t="shared" si="18"/>
        <v>49.310538756372793</v>
      </c>
      <c r="O310" s="3">
        <f t="shared" si="19"/>
        <v>32.232648482663869</v>
      </c>
    </row>
    <row r="311" spans="4:15" x14ac:dyDescent="0.25">
      <c r="D311" s="1">
        <v>42393</v>
      </c>
      <c r="E311" t="s">
        <v>14</v>
      </c>
      <c r="G311">
        <v>33.299999999999997</v>
      </c>
      <c r="H311">
        <v>22.9</v>
      </c>
      <c r="I311">
        <v>54</v>
      </c>
      <c r="J311">
        <v>1.6</v>
      </c>
      <c r="K311" s="4">
        <f t="shared" si="16"/>
        <v>0.65700246267135942</v>
      </c>
      <c r="L311" s="3"/>
      <c r="M311" s="3">
        <f t="shared" si="17"/>
        <v>27.071969236825673</v>
      </c>
      <c r="N311" s="3">
        <f t="shared" si="18"/>
        <v>49.611663760056132</v>
      </c>
      <c r="O311" s="3">
        <f t="shared" si="19"/>
        <v>32.202711217789201</v>
      </c>
    </row>
    <row r="312" spans="4:15" x14ac:dyDescent="0.25">
      <c r="D312" s="1">
        <v>42393</v>
      </c>
      <c r="E312" t="s">
        <v>15</v>
      </c>
      <c r="G312">
        <v>34.6</v>
      </c>
      <c r="H312">
        <v>21.8</v>
      </c>
      <c r="I312">
        <v>47</v>
      </c>
      <c r="J312">
        <v>1.7</v>
      </c>
      <c r="K312" s="4">
        <f t="shared" si="16"/>
        <v>0.69806511658831938</v>
      </c>
      <c r="L312" s="3"/>
      <c r="M312" s="3">
        <f t="shared" si="17"/>
        <v>27.04434418912728</v>
      </c>
      <c r="N312" s="3">
        <f t="shared" si="18"/>
        <v>50.771024338809646</v>
      </c>
      <c r="O312" s="3">
        <f t="shared" si="19"/>
        <v>32.545245800151022</v>
      </c>
    </row>
    <row r="313" spans="4:15" x14ac:dyDescent="0.25">
      <c r="D313" s="1">
        <v>42393</v>
      </c>
      <c r="E313" t="s">
        <v>16</v>
      </c>
      <c r="G313">
        <v>29.9</v>
      </c>
      <c r="H313">
        <v>23.9</v>
      </c>
      <c r="I313">
        <v>70</v>
      </c>
      <c r="J313">
        <v>2.4</v>
      </c>
      <c r="K313" s="4">
        <f t="shared" si="16"/>
        <v>0.98550369400703908</v>
      </c>
      <c r="L313" s="3"/>
      <c r="M313" s="3">
        <f t="shared" si="17"/>
        <v>26.073952855238513</v>
      </c>
      <c r="N313" s="3">
        <f t="shared" si="18"/>
        <v>45.941179390084194</v>
      </c>
      <c r="O313" s="3">
        <f t="shared" si="19"/>
        <v>30.430002876683801</v>
      </c>
    </row>
    <row r="314" spans="4:15" x14ac:dyDescent="0.25">
      <c r="D314" s="1">
        <v>42393</v>
      </c>
      <c r="E314" t="s">
        <v>17</v>
      </c>
      <c r="G314">
        <v>32.9</v>
      </c>
      <c r="H314">
        <v>24.5</v>
      </c>
      <c r="I314">
        <v>61</v>
      </c>
      <c r="J314">
        <v>1.5</v>
      </c>
      <c r="K314" s="4">
        <f t="shared" si="16"/>
        <v>0.61593980875439946</v>
      </c>
      <c r="L314" s="3"/>
      <c r="M314" s="3">
        <f t="shared" si="17"/>
        <v>27.560492284524067</v>
      </c>
      <c r="N314" s="3">
        <f t="shared" si="18"/>
        <v>49.68924968130262</v>
      </c>
      <c r="O314" s="3">
        <f t="shared" si="19"/>
        <v>32.520194535427372</v>
      </c>
    </row>
    <row r="315" spans="4:15" x14ac:dyDescent="0.25">
      <c r="D315" s="1">
        <v>42393</v>
      </c>
      <c r="E315" t="s">
        <v>18</v>
      </c>
      <c r="G315">
        <v>26</v>
      </c>
      <c r="H315">
        <v>23.9</v>
      </c>
      <c r="I315">
        <v>88</v>
      </c>
      <c r="J315">
        <v>2.5</v>
      </c>
      <c r="K315" s="4">
        <f t="shared" si="16"/>
        <v>1.026566347923999</v>
      </c>
      <c r="L315" s="3"/>
      <c r="M315" s="3">
        <f t="shared" si="17"/>
        <v>24.380508807540117</v>
      </c>
      <c r="N315" s="3">
        <f t="shared" si="18"/>
        <v>42.044412968837705</v>
      </c>
      <c r="O315" s="3">
        <f t="shared" si="19"/>
        <v>28.075238759045625</v>
      </c>
    </row>
    <row r="316" spans="4:15" x14ac:dyDescent="0.25">
      <c r="D316" s="1">
        <v>42394</v>
      </c>
      <c r="E316" t="s">
        <v>6</v>
      </c>
      <c r="G316">
        <v>25.5</v>
      </c>
      <c r="H316">
        <v>23.9</v>
      </c>
      <c r="I316">
        <v>91</v>
      </c>
      <c r="J316">
        <v>0.8</v>
      </c>
      <c r="K316" s="4">
        <f t="shared" si="16"/>
        <v>0.32850123133567971</v>
      </c>
      <c r="L316" s="3"/>
      <c r="M316" s="3">
        <f t="shared" si="17"/>
        <v>24.314401618412838</v>
      </c>
      <c r="N316" s="3">
        <f t="shared" si="18"/>
        <v>42.321267130028062</v>
      </c>
      <c r="O316" s="3">
        <f t="shared" si="19"/>
        <v>28.034334558894599</v>
      </c>
    </row>
    <row r="317" spans="4:15" x14ac:dyDescent="0.25">
      <c r="D317" s="1">
        <v>42394</v>
      </c>
      <c r="E317" t="s">
        <v>7</v>
      </c>
      <c r="G317">
        <v>25.6</v>
      </c>
      <c r="H317">
        <v>24.2</v>
      </c>
      <c r="I317">
        <v>92</v>
      </c>
      <c r="J317">
        <v>0.8</v>
      </c>
      <c r="K317" s="4">
        <f t="shared" si="16"/>
        <v>0.32850123133567971</v>
      </c>
      <c r="L317" s="3"/>
      <c r="M317" s="3">
        <f t="shared" si="17"/>
        <v>24.454033618412836</v>
      </c>
      <c r="N317" s="3">
        <f t="shared" si="18"/>
        <v>42.542332630028064</v>
      </c>
      <c r="O317" s="3">
        <f t="shared" si="19"/>
        <v>28.186290058894599</v>
      </c>
    </row>
    <row r="318" spans="4:15" x14ac:dyDescent="0.25">
      <c r="D318" s="1">
        <v>42394</v>
      </c>
      <c r="E318" t="s">
        <v>8</v>
      </c>
      <c r="G318">
        <v>26.8</v>
      </c>
      <c r="H318">
        <v>24</v>
      </c>
      <c r="I318">
        <v>84</v>
      </c>
      <c r="J318">
        <v>1.6</v>
      </c>
      <c r="K318" s="4">
        <f t="shared" si="16"/>
        <v>0.65700246267135942</v>
      </c>
      <c r="L318" s="3"/>
      <c r="M318" s="3">
        <f t="shared" si="17"/>
        <v>24.896639236825678</v>
      </c>
      <c r="N318" s="3">
        <f t="shared" si="18"/>
        <v>43.186971260056133</v>
      </c>
      <c r="O318" s="3">
        <f t="shared" si="19"/>
        <v>28.745041717789199</v>
      </c>
    </row>
    <row r="319" spans="4:15" x14ac:dyDescent="0.25">
      <c r="D319" s="1">
        <v>42394</v>
      </c>
      <c r="E319" t="s">
        <v>9</v>
      </c>
      <c r="G319">
        <v>28.3</v>
      </c>
      <c r="H319">
        <v>24</v>
      </c>
      <c r="I319">
        <v>78</v>
      </c>
      <c r="J319">
        <v>1.5</v>
      </c>
      <c r="K319" s="4">
        <f t="shared" si="16"/>
        <v>0.61593980875439946</v>
      </c>
      <c r="L319" s="3"/>
      <c r="M319" s="3">
        <f t="shared" si="17"/>
        <v>25.50727528452407</v>
      </c>
      <c r="N319" s="3">
        <f t="shared" si="18"/>
        <v>44.788737681302628</v>
      </c>
      <c r="O319" s="3">
        <f t="shared" si="19"/>
        <v>29.642840235427371</v>
      </c>
    </row>
    <row r="320" spans="4:15" x14ac:dyDescent="0.25">
      <c r="D320" s="1">
        <v>42394</v>
      </c>
      <c r="E320" t="s">
        <v>10</v>
      </c>
      <c r="G320">
        <v>28.4</v>
      </c>
      <c r="H320">
        <v>23.5</v>
      </c>
      <c r="I320">
        <v>75</v>
      </c>
      <c r="J320">
        <v>2.2999999999999998</v>
      </c>
      <c r="K320" s="4">
        <f t="shared" si="16"/>
        <v>0.94444104009007901</v>
      </c>
      <c r="L320" s="3"/>
      <c r="M320" s="3">
        <f t="shared" si="17"/>
        <v>25.307738902936904</v>
      </c>
      <c r="N320" s="3">
        <f t="shared" si="18"/>
        <v>44.339687811330691</v>
      </c>
      <c r="O320" s="3">
        <f t="shared" si="19"/>
        <v>29.42335479432197</v>
      </c>
    </row>
    <row r="321" spans="4:15" x14ac:dyDescent="0.25">
      <c r="D321" s="1">
        <v>42394</v>
      </c>
      <c r="E321" t="s">
        <v>11</v>
      </c>
      <c r="G321">
        <v>28.8</v>
      </c>
      <c r="H321">
        <v>24.4</v>
      </c>
      <c r="I321">
        <v>77</v>
      </c>
      <c r="J321">
        <v>1.4</v>
      </c>
      <c r="K321" s="4">
        <f t="shared" si="16"/>
        <v>0.5748771548374394</v>
      </c>
      <c r="L321" s="3"/>
      <c r="M321" s="3">
        <f t="shared" si="17"/>
        <v>25.895441332222468</v>
      </c>
      <c r="N321" s="3">
        <f t="shared" si="18"/>
        <v>45.434254102549112</v>
      </c>
      <c r="O321" s="3">
        <f t="shared" si="19"/>
        <v>30.093659753065545</v>
      </c>
    </row>
    <row r="322" spans="4:15" x14ac:dyDescent="0.25">
      <c r="D322" s="1">
        <v>42394</v>
      </c>
      <c r="E322" t="s">
        <v>12</v>
      </c>
      <c r="G322">
        <v>30.6</v>
      </c>
      <c r="H322">
        <v>24.3</v>
      </c>
      <c r="I322">
        <v>69</v>
      </c>
      <c r="J322">
        <v>2.6</v>
      </c>
      <c r="K322" s="4">
        <f t="shared" si="16"/>
        <v>1.0676290018409591</v>
      </c>
      <c r="L322" s="3"/>
      <c r="M322" s="3">
        <f t="shared" si="17"/>
        <v>26.468339759841726</v>
      </c>
      <c r="N322" s="3">
        <f t="shared" si="18"/>
        <v>46.735720047591222</v>
      </c>
      <c r="O322" s="3">
        <f t="shared" si="19"/>
        <v>30.934981841407456</v>
      </c>
    </row>
    <row r="323" spans="4:15" x14ac:dyDescent="0.25">
      <c r="D323" s="1">
        <v>42394</v>
      </c>
      <c r="E323" t="s">
        <v>13</v>
      </c>
      <c r="G323">
        <v>30.6</v>
      </c>
      <c r="H323">
        <v>23.5</v>
      </c>
      <c r="I323">
        <v>66</v>
      </c>
      <c r="J323">
        <v>2.8</v>
      </c>
      <c r="K323" s="4">
        <f t="shared" si="16"/>
        <v>1.1497543096748788</v>
      </c>
      <c r="L323" s="3"/>
      <c r="M323" s="3">
        <f t="shared" si="17"/>
        <v>26.143177664444934</v>
      </c>
      <c r="N323" s="3">
        <f t="shared" si="18"/>
        <v>46.400937205098238</v>
      </c>
      <c r="O323" s="3">
        <f t="shared" si="19"/>
        <v>30.640411806131105</v>
      </c>
    </row>
    <row r="324" spans="4:15" x14ac:dyDescent="0.25">
      <c r="D324" s="1">
        <v>42394</v>
      </c>
      <c r="E324" t="s">
        <v>14</v>
      </c>
      <c r="G324">
        <v>31.3</v>
      </c>
      <c r="H324">
        <v>23.9</v>
      </c>
      <c r="I324">
        <v>65</v>
      </c>
      <c r="J324">
        <v>1.4</v>
      </c>
      <c r="K324" s="4">
        <f t="shared" si="16"/>
        <v>0.5748771548374394</v>
      </c>
      <c r="L324" s="3"/>
      <c r="M324" s="3">
        <f t="shared" si="17"/>
        <v>26.71182133222247</v>
      </c>
      <c r="N324" s="3">
        <f t="shared" si="18"/>
        <v>47.866692602549115</v>
      </c>
      <c r="O324" s="3">
        <f t="shared" si="19"/>
        <v>31.401613453065551</v>
      </c>
    </row>
    <row r="325" spans="4:15" x14ac:dyDescent="0.25">
      <c r="D325" s="1">
        <v>42394</v>
      </c>
      <c r="E325" t="s">
        <v>15</v>
      </c>
      <c r="G325">
        <v>32.1</v>
      </c>
      <c r="H325">
        <v>23.9</v>
      </c>
      <c r="I325">
        <v>62</v>
      </c>
      <c r="J325">
        <v>1.5</v>
      </c>
      <c r="K325" s="4">
        <f t="shared" ref="K325:K388" si="20">J325*((LN(1.5/$K$1))/(LN(10/$K$1)))</f>
        <v>0.61593980875439946</v>
      </c>
      <c r="L325" s="3"/>
      <c r="M325" s="3">
        <f t="shared" ref="M325:M388" si="21">0.57175*H325+0.19447*G325-0.26523*K325-0.05134*I325+10.44966</f>
        <v>27.010526284524069</v>
      </c>
      <c r="N325" s="3">
        <f t="shared" ref="N325:N388" si="22">1.374385*G325+0.083627*I325-1.021632*K325</f>
        <v>48.673368681302627</v>
      </c>
      <c r="O325" s="3">
        <f t="shared" ref="O325:O388" si="23">0.7*M325+0.1*G325+0.2*N325</f>
        <v>31.852042135427372</v>
      </c>
    </row>
    <row r="326" spans="4:15" x14ac:dyDescent="0.25">
      <c r="D326" s="1">
        <v>42394</v>
      </c>
      <c r="E326" t="s">
        <v>16</v>
      </c>
      <c r="G326">
        <v>33</v>
      </c>
      <c r="H326">
        <v>23</v>
      </c>
      <c r="I326">
        <v>56</v>
      </c>
      <c r="J326">
        <v>1.5</v>
      </c>
      <c r="K326" s="4">
        <f t="shared" si="20"/>
        <v>0.61593980875439946</v>
      </c>
      <c r="L326" s="3"/>
      <c r="M326" s="3">
        <f t="shared" si="21"/>
        <v>26.979014284524069</v>
      </c>
      <c r="N326" s="3">
        <f t="shared" si="22"/>
        <v>49.408553181302622</v>
      </c>
      <c r="O326" s="3">
        <f t="shared" si="23"/>
        <v>32.067020635427369</v>
      </c>
    </row>
    <row r="327" spans="4:15" x14ac:dyDescent="0.25">
      <c r="D327" s="1">
        <v>42394</v>
      </c>
      <c r="E327" t="s">
        <v>17</v>
      </c>
      <c r="G327">
        <v>32.700000000000003</v>
      </c>
      <c r="H327">
        <v>23.9</v>
      </c>
      <c r="I327">
        <v>60</v>
      </c>
      <c r="J327">
        <v>1.6</v>
      </c>
      <c r="K327" s="4">
        <f t="shared" si="20"/>
        <v>0.65700246267135942</v>
      </c>
      <c r="L327" s="3"/>
      <c r="M327" s="3">
        <f t="shared" si="21"/>
        <v>27.218997236825672</v>
      </c>
      <c r="N327" s="3">
        <f t="shared" si="22"/>
        <v>49.288794760056142</v>
      </c>
      <c r="O327" s="3">
        <f t="shared" si="23"/>
        <v>32.1810570177892</v>
      </c>
    </row>
    <row r="328" spans="4:15" x14ac:dyDescent="0.25">
      <c r="D328" s="1">
        <v>42394</v>
      </c>
      <c r="E328" t="s">
        <v>18</v>
      </c>
      <c r="G328">
        <v>31.1</v>
      </c>
      <c r="H328">
        <v>25</v>
      </c>
      <c r="I328">
        <v>70</v>
      </c>
      <c r="J328">
        <v>1.1000000000000001</v>
      </c>
      <c r="K328" s="4">
        <f t="shared" si="20"/>
        <v>0.45168919308655964</v>
      </c>
      <c r="L328" s="3"/>
      <c r="M328" s="3">
        <f t="shared" si="21"/>
        <v>27.077825475317653</v>
      </c>
      <c r="N328" s="3">
        <f t="shared" si="22"/>
        <v>48.135803366288599</v>
      </c>
      <c r="O328" s="3">
        <f t="shared" si="23"/>
        <v>31.691638505980073</v>
      </c>
    </row>
    <row r="329" spans="4:15" x14ac:dyDescent="0.25">
      <c r="D329" s="1">
        <v>42395</v>
      </c>
      <c r="E329" t="s">
        <v>6</v>
      </c>
      <c r="G329">
        <v>24.8</v>
      </c>
      <c r="H329">
        <v>24</v>
      </c>
      <c r="I329">
        <v>95</v>
      </c>
      <c r="J329">
        <v>1.2</v>
      </c>
      <c r="K329" s="4">
        <f t="shared" si="20"/>
        <v>0.49275184700351954</v>
      </c>
      <c r="L329" s="3"/>
      <c r="M329" s="3">
        <f t="shared" si="21"/>
        <v>23.986523427619257</v>
      </c>
      <c r="N329" s="3">
        <f t="shared" si="22"/>
        <v>41.525901945042101</v>
      </c>
      <c r="O329" s="3">
        <f t="shared" si="23"/>
        <v>27.575746788341899</v>
      </c>
    </row>
    <row r="330" spans="4:15" x14ac:dyDescent="0.25">
      <c r="D330" s="1">
        <v>42395</v>
      </c>
      <c r="E330" t="s">
        <v>7</v>
      </c>
      <c r="G330">
        <v>-9999</v>
      </c>
      <c r="H330">
        <v>-9999</v>
      </c>
      <c r="I330">
        <v>-9999</v>
      </c>
      <c r="J330">
        <v>-9999</v>
      </c>
      <c r="K330" s="4">
        <f t="shared" si="20"/>
        <v>-4105.8547651568269</v>
      </c>
      <c r="L330" s="3"/>
      <c r="M330" s="3">
        <f t="shared" si="21"/>
        <v>-6048.6396006374553</v>
      </c>
      <c r="N330" s="3">
        <f t="shared" si="22"/>
        <v>-10383.989372563301</v>
      </c>
      <c r="O330" s="3">
        <f t="shared" si="23"/>
        <v>-7310.7455949588784</v>
      </c>
    </row>
    <row r="331" spans="4:15" x14ac:dyDescent="0.25">
      <c r="D331" s="1">
        <v>42395</v>
      </c>
      <c r="E331" t="s">
        <v>8</v>
      </c>
      <c r="G331">
        <v>-9999</v>
      </c>
      <c r="H331">
        <v>-9999</v>
      </c>
      <c r="I331">
        <v>-9999</v>
      </c>
      <c r="J331">
        <v>-9999</v>
      </c>
      <c r="K331" s="4">
        <f t="shared" si="20"/>
        <v>-4105.8547651568269</v>
      </c>
      <c r="L331" s="3"/>
      <c r="M331" s="3">
        <f t="shared" si="21"/>
        <v>-6048.6396006374553</v>
      </c>
      <c r="N331" s="3">
        <f t="shared" si="22"/>
        <v>-10383.989372563301</v>
      </c>
      <c r="O331" s="3">
        <f t="shared" si="23"/>
        <v>-7310.7455949588784</v>
      </c>
    </row>
    <row r="332" spans="4:15" x14ac:dyDescent="0.25">
      <c r="D332" s="1">
        <v>42395</v>
      </c>
      <c r="E332" t="s">
        <v>9</v>
      </c>
      <c r="G332">
        <v>24.5</v>
      </c>
      <c r="H332">
        <v>23.6</v>
      </c>
      <c r="I332">
        <v>95</v>
      </c>
      <c r="J332">
        <v>1.6</v>
      </c>
      <c r="K332" s="4">
        <f t="shared" si="20"/>
        <v>0.65700246267135942</v>
      </c>
      <c r="L332" s="3"/>
      <c r="M332" s="3">
        <f t="shared" si="21"/>
        <v>23.655918236825677</v>
      </c>
      <c r="N332" s="3">
        <f t="shared" si="22"/>
        <v>40.945782760056133</v>
      </c>
      <c r="O332" s="3">
        <f t="shared" si="23"/>
        <v>27.1982993177892</v>
      </c>
    </row>
    <row r="333" spans="4:15" x14ac:dyDescent="0.25">
      <c r="D333" s="1">
        <v>42395</v>
      </c>
      <c r="E333" t="s">
        <v>10</v>
      </c>
      <c r="G333">
        <v>-9999</v>
      </c>
      <c r="H333">
        <v>-9999</v>
      </c>
      <c r="I333">
        <v>-9999</v>
      </c>
      <c r="J333">
        <v>-9999</v>
      </c>
      <c r="K333" s="4">
        <f t="shared" si="20"/>
        <v>-4105.8547651568269</v>
      </c>
      <c r="L333" s="3"/>
      <c r="M333" s="3">
        <f t="shared" si="21"/>
        <v>-6048.6396006374553</v>
      </c>
      <c r="N333" s="3">
        <f t="shared" si="22"/>
        <v>-10383.989372563301</v>
      </c>
      <c r="O333" s="3">
        <f t="shared" si="23"/>
        <v>-7310.7455949588784</v>
      </c>
    </row>
    <row r="334" spans="4:15" x14ac:dyDescent="0.25">
      <c r="D334" s="1">
        <v>42395</v>
      </c>
      <c r="E334" t="s">
        <v>11</v>
      </c>
      <c r="G334">
        <v>23.9</v>
      </c>
      <c r="H334">
        <v>23.1</v>
      </c>
      <c r="I334">
        <v>95</v>
      </c>
      <c r="J334">
        <v>1.3</v>
      </c>
      <c r="K334" s="4">
        <f t="shared" si="20"/>
        <v>0.53381450092047955</v>
      </c>
      <c r="L334" s="3"/>
      <c r="M334" s="3">
        <f t="shared" si="21"/>
        <v>23.28603437992086</v>
      </c>
      <c r="N334" s="3">
        <f t="shared" si="22"/>
        <v>40.24700452379561</v>
      </c>
      <c r="O334" s="3">
        <f t="shared" si="23"/>
        <v>26.739624970703723</v>
      </c>
    </row>
    <row r="335" spans="4:15" x14ac:dyDescent="0.25">
      <c r="D335" s="1">
        <v>42395</v>
      </c>
      <c r="E335" t="s">
        <v>12</v>
      </c>
      <c r="G335">
        <v>24.5</v>
      </c>
      <c r="H335">
        <v>23.4</v>
      </c>
      <c r="I335">
        <v>93</v>
      </c>
      <c r="J335">
        <v>2.4</v>
      </c>
      <c r="K335" s="4">
        <f t="shared" si="20"/>
        <v>0.98550369400703908</v>
      </c>
      <c r="L335" s="3"/>
      <c r="M335" s="3">
        <f t="shared" si="21"/>
        <v>23.557119855238511</v>
      </c>
      <c r="N335" s="3">
        <f t="shared" si="22"/>
        <v>40.442921390084194</v>
      </c>
      <c r="O335" s="3">
        <f t="shared" si="23"/>
        <v>27.028568176683795</v>
      </c>
    </row>
    <row r="336" spans="4:15" x14ac:dyDescent="0.25">
      <c r="D336" s="1">
        <v>42395</v>
      </c>
      <c r="E336" t="s">
        <v>13</v>
      </c>
      <c r="G336">
        <v>25.1</v>
      </c>
      <c r="H336">
        <v>23</v>
      </c>
      <c r="I336">
        <v>88</v>
      </c>
      <c r="J336">
        <v>1.2</v>
      </c>
      <c r="K336" s="4">
        <f t="shared" si="20"/>
        <v>0.49275184700351954</v>
      </c>
      <c r="L336" s="3"/>
      <c r="M336" s="3">
        <f t="shared" si="21"/>
        <v>23.832494427619253</v>
      </c>
      <c r="N336" s="3">
        <f t="shared" si="22"/>
        <v>41.3528284450421</v>
      </c>
      <c r="O336" s="3">
        <f t="shared" si="23"/>
        <v>27.463311788341898</v>
      </c>
    </row>
    <row r="337" spans="4:15" x14ac:dyDescent="0.25">
      <c r="D337" s="1">
        <v>42395</v>
      </c>
      <c r="E337" t="s">
        <v>14</v>
      </c>
      <c r="G337">
        <v>26.3</v>
      </c>
      <c r="H337">
        <v>23.1</v>
      </c>
      <c r="I337">
        <v>83</v>
      </c>
      <c r="J337">
        <v>0.8</v>
      </c>
      <c r="K337" s="4">
        <f t="shared" si="20"/>
        <v>0.32850123133567971</v>
      </c>
      <c r="L337" s="3"/>
      <c r="M337" s="3">
        <f t="shared" si="21"/>
        <v>24.423297618412839</v>
      </c>
      <c r="N337" s="3">
        <f t="shared" si="22"/>
        <v>42.75175913002807</v>
      </c>
      <c r="O337" s="3">
        <f t="shared" si="23"/>
        <v>28.2766601588946</v>
      </c>
    </row>
    <row r="338" spans="4:15" x14ac:dyDescent="0.25">
      <c r="D338" s="1">
        <v>42395</v>
      </c>
      <c r="E338" t="s">
        <v>15</v>
      </c>
      <c r="G338">
        <v>26.2</v>
      </c>
      <c r="H338">
        <v>23.1</v>
      </c>
      <c r="I338">
        <v>83</v>
      </c>
      <c r="J338">
        <v>1.9</v>
      </c>
      <c r="K338" s="4">
        <f t="shared" si="20"/>
        <v>0.78019042442223929</v>
      </c>
      <c r="L338" s="3"/>
      <c r="M338" s="3">
        <f t="shared" si="21"/>
        <v>24.284049093730488</v>
      </c>
      <c r="N338" s="3">
        <f t="shared" si="22"/>
        <v>42.152860496316656</v>
      </c>
      <c r="O338" s="3">
        <f t="shared" si="23"/>
        <v>28.049406464874671</v>
      </c>
    </row>
    <row r="339" spans="4:15" x14ac:dyDescent="0.25">
      <c r="D339" s="1">
        <v>42395</v>
      </c>
      <c r="E339" t="s">
        <v>16</v>
      </c>
      <c r="G339">
        <v>26.8</v>
      </c>
      <c r="H339">
        <v>23.3</v>
      </c>
      <c r="I339">
        <v>81</v>
      </c>
      <c r="J339">
        <v>2.5</v>
      </c>
      <c r="K339" s="4">
        <f t="shared" si="20"/>
        <v>1.026566347923999</v>
      </c>
      <c r="L339" s="3"/>
      <c r="M339" s="3">
        <f t="shared" si="21"/>
        <v>24.552414807540124</v>
      </c>
      <c r="N339" s="3">
        <f t="shared" si="22"/>
        <v>42.558531968837706</v>
      </c>
      <c r="O339" s="3">
        <f t="shared" si="23"/>
        <v>28.378396759045629</v>
      </c>
    </row>
    <row r="340" spans="4:15" x14ac:dyDescent="0.25">
      <c r="D340" s="1">
        <v>42395</v>
      </c>
      <c r="E340" t="s">
        <v>17</v>
      </c>
      <c r="G340">
        <v>27.1</v>
      </c>
      <c r="H340">
        <v>23.3</v>
      </c>
      <c r="I340">
        <v>80</v>
      </c>
      <c r="J340">
        <v>1.2</v>
      </c>
      <c r="K340" s="4">
        <f t="shared" si="20"/>
        <v>0.49275184700351954</v>
      </c>
      <c r="L340" s="3"/>
      <c r="M340" s="3">
        <f t="shared" si="21"/>
        <v>24.803679427619258</v>
      </c>
      <c r="N340" s="3">
        <f t="shared" si="22"/>
        <v>43.432582445042101</v>
      </c>
      <c r="O340" s="3">
        <f t="shared" si="23"/>
        <v>28.759092088341902</v>
      </c>
    </row>
    <row r="341" spans="4:15" x14ac:dyDescent="0.25">
      <c r="D341" s="1">
        <v>42395</v>
      </c>
      <c r="E341" t="s">
        <v>18</v>
      </c>
      <c r="G341">
        <v>26.3</v>
      </c>
      <c r="H341">
        <v>23.7</v>
      </c>
      <c r="I341">
        <v>85</v>
      </c>
      <c r="J341">
        <v>0.9</v>
      </c>
      <c r="K341" s="4">
        <f t="shared" si="20"/>
        <v>0.36956388525263967</v>
      </c>
      <c r="L341" s="3"/>
      <c r="M341" s="3">
        <f t="shared" si="21"/>
        <v>24.652776570714444</v>
      </c>
      <c r="N341" s="3">
        <f t="shared" si="22"/>
        <v>42.877062208781574</v>
      </c>
      <c r="O341" s="3">
        <f t="shared" si="23"/>
        <v>28.46235604125642</v>
      </c>
    </row>
    <row r="342" spans="4:15" x14ac:dyDescent="0.25">
      <c r="D342" s="1">
        <v>42396</v>
      </c>
      <c r="E342" t="s">
        <v>6</v>
      </c>
      <c r="G342">
        <v>-9999</v>
      </c>
      <c r="H342">
        <v>-9999</v>
      </c>
      <c r="I342">
        <v>-9999</v>
      </c>
      <c r="J342">
        <v>-9999</v>
      </c>
      <c r="K342" s="4">
        <f t="shared" si="20"/>
        <v>-4105.8547651568269</v>
      </c>
      <c r="L342" s="3"/>
      <c r="M342" s="3">
        <f t="shared" si="21"/>
        <v>-6048.6396006374553</v>
      </c>
      <c r="N342" s="3">
        <f t="shared" si="22"/>
        <v>-10383.989372563301</v>
      </c>
      <c r="O342" s="3">
        <f t="shared" si="23"/>
        <v>-7310.7455949588784</v>
      </c>
    </row>
    <row r="343" spans="4:15" x14ac:dyDescent="0.25">
      <c r="D343" s="1">
        <v>42396</v>
      </c>
      <c r="E343" t="s">
        <v>7</v>
      </c>
      <c r="G343">
        <v>25</v>
      </c>
      <c r="H343">
        <v>24.1</v>
      </c>
      <c r="I343">
        <v>95</v>
      </c>
      <c r="J343">
        <v>1.2</v>
      </c>
      <c r="K343" s="4">
        <f t="shared" si="20"/>
        <v>0.49275184700351954</v>
      </c>
      <c r="L343" s="3"/>
      <c r="M343" s="3">
        <f t="shared" si="21"/>
        <v>24.082592427619257</v>
      </c>
      <c r="N343" s="3">
        <f t="shared" si="22"/>
        <v>41.800778945042104</v>
      </c>
      <c r="O343" s="3">
        <f t="shared" si="23"/>
        <v>27.717970488341898</v>
      </c>
    </row>
    <row r="344" spans="4:15" x14ac:dyDescent="0.25">
      <c r="D344" s="1">
        <v>42396</v>
      </c>
      <c r="E344" t="s">
        <v>8</v>
      </c>
      <c r="G344">
        <v>25.7</v>
      </c>
      <c r="H344">
        <v>23.6</v>
      </c>
      <c r="I344">
        <v>88</v>
      </c>
      <c r="J344">
        <v>1.1000000000000001</v>
      </c>
      <c r="K344" s="4">
        <f t="shared" si="20"/>
        <v>0.45168919308655964</v>
      </c>
      <c r="L344" s="3"/>
      <c r="M344" s="3">
        <f t="shared" si="21"/>
        <v>24.303117475317649</v>
      </c>
      <c r="N344" s="3">
        <f t="shared" si="22"/>
        <v>42.219410366288592</v>
      </c>
      <c r="O344" s="3">
        <f t="shared" si="23"/>
        <v>28.026064305980071</v>
      </c>
    </row>
    <row r="345" spans="4:15" x14ac:dyDescent="0.25">
      <c r="D345" s="1">
        <v>42396</v>
      </c>
      <c r="E345" t="s">
        <v>9</v>
      </c>
      <c r="G345">
        <v>28.4</v>
      </c>
      <c r="H345">
        <v>23.7</v>
      </c>
      <c r="I345">
        <v>76</v>
      </c>
      <c r="J345">
        <v>2</v>
      </c>
      <c r="K345" s="4">
        <f t="shared" si="20"/>
        <v>0.82125307833919925</v>
      </c>
      <c r="L345" s="3"/>
      <c r="M345" s="3">
        <f t="shared" si="21"/>
        <v>25.403422046032091</v>
      </c>
      <c r="N345" s="3">
        <f t="shared" si="22"/>
        <v>44.549167575070165</v>
      </c>
      <c r="O345" s="3">
        <f t="shared" si="23"/>
        <v>29.532228947236497</v>
      </c>
    </row>
    <row r="346" spans="4:15" x14ac:dyDescent="0.25">
      <c r="D346" s="1">
        <v>42396</v>
      </c>
      <c r="E346" t="s">
        <v>10</v>
      </c>
      <c r="G346">
        <v>29.3</v>
      </c>
      <c r="H346">
        <v>24.1</v>
      </c>
      <c r="I346">
        <v>74</v>
      </c>
      <c r="J346">
        <v>1.8</v>
      </c>
      <c r="K346" s="4">
        <f t="shared" si="20"/>
        <v>0.73912777050527934</v>
      </c>
      <c r="L346" s="3"/>
      <c r="M346" s="3">
        <f t="shared" si="21"/>
        <v>25.931607141428884</v>
      </c>
      <c r="N346" s="3">
        <f t="shared" si="22"/>
        <v>45.702761917563151</v>
      </c>
      <c r="O346" s="3">
        <f t="shared" si="23"/>
        <v>30.222677382512849</v>
      </c>
    </row>
    <row r="347" spans="4:15" x14ac:dyDescent="0.25">
      <c r="D347" s="1">
        <v>42396</v>
      </c>
      <c r="E347" t="s">
        <v>11</v>
      </c>
      <c r="G347">
        <v>30.3</v>
      </c>
      <c r="H347">
        <v>24</v>
      </c>
      <c r="I347">
        <v>69</v>
      </c>
      <c r="J347">
        <v>1.9</v>
      </c>
      <c r="K347" s="4">
        <f t="shared" si="20"/>
        <v>0.78019042442223929</v>
      </c>
      <c r="L347" s="3"/>
      <c r="M347" s="3">
        <f t="shared" si="21"/>
        <v>26.314711093730487</v>
      </c>
      <c r="N347" s="3">
        <f t="shared" si="22"/>
        <v>46.617060996316653</v>
      </c>
      <c r="O347" s="3">
        <f t="shared" si="23"/>
        <v>30.773709964874673</v>
      </c>
    </row>
    <row r="348" spans="4:15" x14ac:dyDescent="0.25">
      <c r="D348" s="1">
        <v>42396</v>
      </c>
      <c r="E348" t="s">
        <v>12</v>
      </c>
      <c r="G348">
        <v>31.1</v>
      </c>
      <c r="H348">
        <v>23.7</v>
      </c>
      <c r="I348">
        <v>65</v>
      </c>
      <c r="J348">
        <v>2.6</v>
      </c>
      <c r="K348" s="4">
        <f t="shared" si="20"/>
        <v>1.0676290018409591</v>
      </c>
      <c r="L348" s="3"/>
      <c r="M348" s="3">
        <f t="shared" si="21"/>
        <v>26.427884759841724</v>
      </c>
      <c r="N348" s="3">
        <f t="shared" si="22"/>
        <v>47.088404547591225</v>
      </c>
      <c r="O348" s="3">
        <f t="shared" si="23"/>
        <v>31.027200241407449</v>
      </c>
    </row>
    <row r="349" spans="4:15" x14ac:dyDescent="0.25">
      <c r="D349" s="1">
        <v>42396</v>
      </c>
      <c r="E349" t="s">
        <v>13</v>
      </c>
      <c r="G349">
        <v>31.7</v>
      </c>
      <c r="H349">
        <v>23.9</v>
      </c>
      <c r="I349">
        <v>63</v>
      </c>
      <c r="J349">
        <v>2</v>
      </c>
      <c r="K349" s="4">
        <f t="shared" si="20"/>
        <v>0.82125307833919925</v>
      </c>
      <c r="L349" s="3"/>
      <c r="M349" s="3">
        <f t="shared" si="21"/>
        <v>26.826943046032092</v>
      </c>
      <c r="N349" s="3">
        <f t="shared" si="22"/>
        <v>47.997487075070168</v>
      </c>
      <c r="O349" s="3">
        <f t="shared" si="23"/>
        <v>31.548357547236499</v>
      </c>
    </row>
    <row r="350" spans="4:15" x14ac:dyDescent="0.25">
      <c r="D350" s="1">
        <v>42396</v>
      </c>
      <c r="E350" t="s">
        <v>14</v>
      </c>
      <c r="G350">
        <v>31.3</v>
      </c>
      <c r="H350">
        <v>23.3</v>
      </c>
      <c r="I350">
        <v>63</v>
      </c>
      <c r="J350">
        <v>1.8</v>
      </c>
      <c r="K350" s="4">
        <f t="shared" si="20"/>
        <v>0.73912777050527934</v>
      </c>
      <c r="L350" s="3"/>
      <c r="M350" s="3">
        <f t="shared" si="21"/>
        <v>26.42788714142889</v>
      </c>
      <c r="N350" s="3">
        <f t="shared" si="22"/>
        <v>47.531634917563153</v>
      </c>
      <c r="O350" s="3">
        <f t="shared" si="23"/>
        <v>31.13584798251285</v>
      </c>
    </row>
    <row r="351" spans="4:15" x14ac:dyDescent="0.25">
      <c r="D351" s="1">
        <v>42396</v>
      </c>
      <c r="E351" t="s">
        <v>15</v>
      </c>
      <c r="G351">
        <v>32.6</v>
      </c>
      <c r="H351">
        <v>23.6</v>
      </c>
      <c r="I351">
        <v>59</v>
      </c>
      <c r="J351">
        <v>2.8</v>
      </c>
      <c r="K351" s="4">
        <f t="shared" si="20"/>
        <v>1.1497543096748788</v>
      </c>
      <c r="L351" s="3"/>
      <c r="M351" s="3">
        <f t="shared" si="21"/>
        <v>26.948672664444928</v>
      </c>
      <c r="N351" s="3">
        <f t="shared" si="22"/>
        <v>48.564318205098239</v>
      </c>
      <c r="O351" s="3">
        <f t="shared" si="23"/>
        <v>31.836934506131097</v>
      </c>
    </row>
    <row r="352" spans="4:15" x14ac:dyDescent="0.25">
      <c r="D352" s="1">
        <v>42396</v>
      </c>
      <c r="E352" t="s">
        <v>16</v>
      </c>
      <c r="G352">
        <v>33.1</v>
      </c>
      <c r="H352">
        <v>23.2</v>
      </c>
      <c r="I352">
        <v>56</v>
      </c>
      <c r="J352">
        <v>2.7</v>
      </c>
      <c r="K352" s="4">
        <f t="shared" si="20"/>
        <v>1.1086916557579192</v>
      </c>
      <c r="L352" s="3"/>
      <c r="M352" s="3">
        <f t="shared" si="21"/>
        <v>26.982118712143333</v>
      </c>
      <c r="N352" s="3">
        <f t="shared" si="22"/>
        <v>49.042580626344723</v>
      </c>
      <c r="O352" s="3">
        <f t="shared" si="23"/>
        <v>32.00599922376928</v>
      </c>
    </row>
    <row r="353" spans="4:15" x14ac:dyDescent="0.25">
      <c r="D353" s="1">
        <v>42396</v>
      </c>
      <c r="E353" t="s">
        <v>17</v>
      </c>
      <c r="G353">
        <v>32.200000000000003</v>
      </c>
      <c r="H353">
        <v>22.5</v>
      </c>
      <c r="I353">
        <v>57</v>
      </c>
      <c r="J353">
        <v>2.4</v>
      </c>
      <c r="K353" s="4">
        <f t="shared" si="20"/>
        <v>0.98550369400703908</v>
      </c>
      <c r="L353" s="3"/>
      <c r="M353" s="3">
        <f t="shared" si="21"/>
        <v>26.388203855238512</v>
      </c>
      <c r="N353" s="3">
        <f t="shared" si="22"/>
        <v>48.015113890084201</v>
      </c>
      <c r="O353" s="3">
        <f t="shared" si="23"/>
        <v>31.2947654766838</v>
      </c>
    </row>
    <row r="354" spans="4:15" x14ac:dyDescent="0.25">
      <c r="D354" s="1">
        <v>42396</v>
      </c>
      <c r="E354" t="s">
        <v>18</v>
      </c>
      <c r="G354">
        <v>31.3</v>
      </c>
      <c r="H354">
        <v>23.1</v>
      </c>
      <c r="I354">
        <v>62</v>
      </c>
      <c r="J354">
        <v>1.8</v>
      </c>
      <c r="K354" s="4">
        <f t="shared" si="20"/>
        <v>0.73912777050527934</v>
      </c>
      <c r="L354" s="3"/>
      <c r="M354" s="3">
        <f t="shared" si="21"/>
        <v>26.364877141428884</v>
      </c>
      <c r="N354" s="3">
        <f t="shared" si="22"/>
        <v>47.448007917563153</v>
      </c>
      <c r="O354" s="3">
        <f t="shared" si="23"/>
        <v>31.075015582512847</v>
      </c>
    </row>
    <row r="355" spans="4:15" x14ac:dyDescent="0.25">
      <c r="D355" s="1">
        <v>42397</v>
      </c>
      <c r="E355" t="s">
        <v>6</v>
      </c>
      <c r="G355">
        <v>25.4</v>
      </c>
      <c r="H355">
        <v>24.1</v>
      </c>
      <c r="I355">
        <v>92</v>
      </c>
      <c r="J355">
        <v>1.2</v>
      </c>
      <c r="K355" s="4">
        <f t="shared" si="20"/>
        <v>0.49275184700351954</v>
      </c>
      <c r="L355" s="3"/>
      <c r="M355" s="3">
        <f t="shared" si="21"/>
        <v>24.314400427619255</v>
      </c>
      <c r="N355" s="3">
        <f t="shared" si="22"/>
        <v>42.099651945042091</v>
      </c>
      <c r="O355" s="3">
        <f t="shared" si="23"/>
        <v>27.980010688341892</v>
      </c>
    </row>
    <row r="356" spans="4:15" x14ac:dyDescent="0.25">
      <c r="D356" s="1">
        <v>42397</v>
      </c>
      <c r="E356" t="s">
        <v>7</v>
      </c>
      <c r="G356">
        <v>25.8</v>
      </c>
      <c r="H356">
        <v>24.3</v>
      </c>
      <c r="I356">
        <v>91</v>
      </c>
      <c r="J356">
        <v>0.8</v>
      </c>
      <c r="K356" s="4">
        <f t="shared" si="20"/>
        <v>0.32850123133567971</v>
      </c>
      <c r="L356" s="3"/>
      <c r="M356" s="3">
        <f t="shared" si="21"/>
        <v>24.60144261841284</v>
      </c>
      <c r="N356" s="3">
        <f t="shared" si="22"/>
        <v>42.733582630028067</v>
      </c>
      <c r="O356" s="3">
        <f t="shared" si="23"/>
        <v>28.347726358894601</v>
      </c>
    </row>
    <row r="357" spans="4:15" x14ac:dyDescent="0.25">
      <c r="D357" s="1">
        <v>42397</v>
      </c>
      <c r="E357" t="s">
        <v>8</v>
      </c>
      <c r="G357">
        <v>26.6</v>
      </c>
      <c r="H357">
        <v>23.8</v>
      </c>
      <c r="I357">
        <v>85</v>
      </c>
      <c r="J357">
        <v>0.7</v>
      </c>
      <c r="K357" s="4">
        <f t="shared" si="20"/>
        <v>0.2874385774187197</v>
      </c>
      <c r="L357" s="3"/>
      <c r="M357" s="3">
        <f t="shared" si="21"/>
        <v>24.790074666111231</v>
      </c>
      <c r="N357" s="3">
        <f t="shared" si="22"/>
        <v>43.373279551274557</v>
      </c>
      <c r="O357" s="3">
        <f t="shared" si="23"/>
        <v>28.687708176532773</v>
      </c>
    </row>
    <row r="358" spans="4:15" x14ac:dyDescent="0.25">
      <c r="D358" s="1">
        <v>42397</v>
      </c>
      <c r="E358" t="s">
        <v>9</v>
      </c>
      <c r="G358">
        <v>27.7</v>
      </c>
      <c r="H358">
        <v>23.7</v>
      </c>
      <c r="I358">
        <v>79</v>
      </c>
      <c r="J358">
        <v>1.3</v>
      </c>
      <c r="K358" s="4">
        <f t="shared" si="20"/>
        <v>0.53381450092047955</v>
      </c>
      <c r="L358" s="3"/>
      <c r="M358" s="3">
        <f t="shared" si="21"/>
        <v>25.189510379920861</v>
      </c>
      <c r="N358" s="3">
        <f t="shared" si="22"/>
        <v>44.131635523795609</v>
      </c>
      <c r="O358" s="3">
        <f t="shared" si="23"/>
        <v>29.228984370703721</v>
      </c>
    </row>
    <row r="359" spans="4:15" x14ac:dyDescent="0.25">
      <c r="D359" s="1">
        <v>42397</v>
      </c>
      <c r="E359" t="s">
        <v>10</v>
      </c>
      <c r="G359">
        <v>29.1</v>
      </c>
      <c r="H359">
        <v>23.7</v>
      </c>
      <c r="I359">
        <v>73</v>
      </c>
      <c r="J359">
        <v>1.4</v>
      </c>
      <c r="K359" s="4">
        <f t="shared" si="20"/>
        <v>0.5748771548374394</v>
      </c>
      <c r="L359" s="3"/>
      <c r="M359" s="3">
        <f t="shared" si="21"/>
        <v>25.758917332222467</v>
      </c>
      <c r="N359" s="3">
        <f t="shared" si="22"/>
        <v>45.512061602549117</v>
      </c>
      <c r="O359" s="3">
        <f t="shared" si="23"/>
        <v>30.04365445306555</v>
      </c>
    </row>
    <row r="360" spans="4:15" x14ac:dyDescent="0.25">
      <c r="D360" s="1">
        <v>42397</v>
      </c>
      <c r="E360" t="s">
        <v>11</v>
      </c>
      <c r="G360">
        <v>30.2</v>
      </c>
      <c r="H360">
        <v>23.6</v>
      </c>
      <c r="I360">
        <v>68</v>
      </c>
      <c r="J360">
        <v>2.2999999999999998</v>
      </c>
      <c r="K360" s="4">
        <f t="shared" si="20"/>
        <v>0.94444104009007901</v>
      </c>
      <c r="L360" s="3"/>
      <c r="M360" s="3">
        <f t="shared" si="21"/>
        <v>26.074339902936906</v>
      </c>
      <c r="N360" s="3">
        <f t="shared" si="22"/>
        <v>46.228191811330689</v>
      </c>
      <c r="O360" s="3">
        <f t="shared" si="23"/>
        <v>30.517676294321969</v>
      </c>
    </row>
    <row r="361" spans="4:15" x14ac:dyDescent="0.25">
      <c r="D361" s="1">
        <v>42397</v>
      </c>
      <c r="E361" t="s">
        <v>12</v>
      </c>
      <c r="G361">
        <v>30.9</v>
      </c>
      <c r="H361">
        <v>23</v>
      </c>
      <c r="I361">
        <v>63</v>
      </c>
      <c r="J361">
        <v>2.6</v>
      </c>
      <c r="K361" s="4">
        <f t="shared" si="20"/>
        <v>1.0676290018409591</v>
      </c>
      <c r="L361" s="3"/>
      <c r="M361" s="3">
        <f t="shared" si="21"/>
        <v>26.091445759841719</v>
      </c>
      <c r="N361" s="3">
        <f t="shared" si="22"/>
        <v>46.646273547591221</v>
      </c>
      <c r="O361" s="3">
        <f t="shared" si="23"/>
        <v>30.683266741407444</v>
      </c>
    </row>
    <row r="362" spans="4:15" x14ac:dyDescent="0.25">
      <c r="D362" s="1">
        <v>42397</v>
      </c>
      <c r="E362" t="s">
        <v>13</v>
      </c>
      <c r="G362">
        <v>32.1</v>
      </c>
      <c r="H362">
        <v>23.2</v>
      </c>
      <c r="I362">
        <v>60</v>
      </c>
      <c r="J362">
        <v>2.5</v>
      </c>
      <c r="K362" s="4">
        <f t="shared" si="20"/>
        <v>1.026566347923999</v>
      </c>
      <c r="L362" s="3"/>
      <c r="M362" s="3">
        <f t="shared" si="21"/>
        <v>26.604070807540118</v>
      </c>
      <c r="N362" s="3">
        <f t="shared" si="22"/>
        <v>48.08660546883771</v>
      </c>
      <c r="O362" s="3">
        <f t="shared" si="23"/>
        <v>31.450170659045625</v>
      </c>
    </row>
    <row r="363" spans="4:15" x14ac:dyDescent="0.25">
      <c r="D363" s="1">
        <v>42397</v>
      </c>
      <c r="E363" t="s">
        <v>14</v>
      </c>
      <c r="G363">
        <v>33.4</v>
      </c>
      <c r="H363">
        <v>22.7</v>
      </c>
      <c r="I363">
        <v>54</v>
      </c>
      <c r="J363">
        <v>3.2</v>
      </c>
      <c r="K363" s="4">
        <f t="shared" si="20"/>
        <v>1.3140049253427188</v>
      </c>
      <c r="L363" s="3"/>
      <c r="M363" s="3">
        <f t="shared" si="21"/>
        <v>26.802809473651351</v>
      </c>
      <c r="N363" s="3">
        <f t="shared" si="22"/>
        <v>49.077887520112263</v>
      </c>
      <c r="O363" s="3">
        <f t="shared" si="23"/>
        <v>31.917544135578396</v>
      </c>
    </row>
    <row r="364" spans="4:15" x14ac:dyDescent="0.25">
      <c r="D364" s="1">
        <v>42397</v>
      </c>
      <c r="E364" t="s">
        <v>15</v>
      </c>
      <c r="G364">
        <v>29.3</v>
      </c>
      <c r="H364">
        <v>23</v>
      </c>
      <c r="I364">
        <v>69</v>
      </c>
      <c r="J364">
        <v>3.3</v>
      </c>
      <c r="K364" s="4">
        <f t="shared" si="20"/>
        <v>1.3550675792596787</v>
      </c>
      <c r="L364" s="3"/>
      <c r="M364" s="3">
        <f t="shared" si="21"/>
        <v>25.396016425952954</v>
      </c>
      <c r="N364" s="3">
        <f t="shared" si="22"/>
        <v>44.655363098865777</v>
      </c>
      <c r="O364" s="3">
        <f t="shared" si="23"/>
        <v>29.638284117940223</v>
      </c>
    </row>
    <row r="365" spans="4:15" x14ac:dyDescent="0.25">
      <c r="D365" s="1">
        <v>42397</v>
      </c>
      <c r="E365" t="s">
        <v>16</v>
      </c>
      <c r="G365">
        <v>30.7</v>
      </c>
      <c r="H365">
        <v>22.2</v>
      </c>
      <c r="I365">
        <v>60</v>
      </c>
      <c r="J365">
        <v>2.1</v>
      </c>
      <c r="K365" s="4">
        <f t="shared" si="20"/>
        <v>0.86231573225615921</v>
      </c>
      <c r="L365" s="3"/>
      <c r="M365" s="3">
        <f t="shared" si="21"/>
        <v>25.803626998333698</v>
      </c>
      <c r="N365" s="3">
        <f t="shared" si="22"/>
        <v>46.330270153823676</v>
      </c>
      <c r="O365" s="3">
        <f t="shared" si="23"/>
        <v>30.398592929598323</v>
      </c>
    </row>
    <row r="366" spans="4:15" x14ac:dyDescent="0.25">
      <c r="D366" s="1">
        <v>42397</v>
      </c>
      <c r="E366" t="s">
        <v>17</v>
      </c>
      <c r="G366">
        <v>28.9</v>
      </c>
      <c r="H366">
        <v>23.1</v>
      </c>
      <c r="I366">
        <v>71</v>
      </c>
      <c r="J366">
        <v>1.8</v>
      </c>
      <c r="K366" s="4">
        <f t="shared" si="20"/>
        <v>0.73912777050527934</v>
      </c>
      <c r="L366" s="3"/>
      <c r="M366" s="3">
        <f t="shared" si="21"/>
        <v>25.436089141428887</v>
      </c>
      <c r="N366" s="3">
        <f t="shared" si="22"/>
        <v>44.902126917563152</v>
      </c>
      <c r="O366" s="3">
        <f t="shared" si="23"/>
        <v>29.675687782512853</v>
      </c>
    </row>
    <row r="367" spans="4:15" x14ac:dyDescent="0.25">
      <c r="D367" s="1">
        <v>42397</v>
      </c>
      <c r="E367" t="s">
        <v>18</v>
      </c>
      <c r="G367">
        <v>29</v>
      </c>
      <c r="H367">
        <v>23.4</v>
      </c>
      <c r="I367">
        <v>72</v>
      </c>
      <c r="J367">
        <v>1.4</v>
      </c>
      <c r="K367" s="4">
        <f t="shared" si="20"/>
        <v>0.5748771548374394</v>
      </c>
      <c r="L367" s="3"/>
      <c r="M367" s="3">
        <f t="shared" si="21"/>
        <v>25.619285332222468</v>
      </c>
      <c r="N367" s="3">
        <f t="shared" si="22"/>
        <v>45.290996102549116</v>
      </c>
      <c r="O367" s="3">
        <f t="shared" si="23"/>
        <v>29.891698953065553</v>
      </c>
    </row>
    <row r="368" spans="4:15" x14ac:dyDescent="0.25">
      <c r="D368" s="1">
        <v>42398</v>
      </c>
      <c r="E368" t="s">
        <v>6</v>
      </c>
      <c r="G368">
        <v>24.9</v>
      </c>
      <c r="H368">
        <v>24.1</v>
      </c>
      <c r="I368">
        <v>95</v>
      </c>
      <c r="J368">
        <v>0.5</v>
      </c>
      <c r="K368" s="4">
        <f t="shared" si="20"/>
        <v>0.20531326958479981</v>
      </c>
      <c r="L368" s="3"/>
      <c r="M368" s="3">
        <f t="shared" si="21"/>
        <v>24.139382761508024</v>
      </c>
      <c r="N368" s="3">
        <f t="shared" si="22"/>
        <v>41.956996893767545</v>
      </c>
      <c r="O368" s="3">
        <f t="shared" si="23"/>
        <v>27.778967311809126</v>
      </c>
    </row>
    <row r="369" spans="4:15" x14ac:dyDescent="0.25">
      <c r="D369" s="1">
        <v>42398</v>
      </c>
      <c r="E369" t="s">
        <v>7</v>
      </c>
      <c r="G369">
        <v>25.2</v>
      </c>
      <c r="H369">
        <v>24.4</v>
      </c>
      <c r="I369">
        <v>95</v>
      </c>
      <c r="J369">
        <v>0.8</v>
      </c>
      <c r="K369" s="4">
        <f t="shared" si="20"/>
        <v>0.32850123133567971</v>
      </c>
      <c r="L369" s="3"/>
      <c r="M369" s="3">
        <f t="shared" si="21"/>
        <v>24.336575618412834</v>
      </c>
      <c r="N369" s="3">
        <f t="shared" si="22"/>
        <v>42.243459630028063</v>
      </c>
      <c r="O369" s="3">
        <f t="shared" si="23"/>
        <v>28.004294858894596</v>
      </c>
    </row>
    <row r="370" spans="4:15" x14ac:dyDescent="0.25">
      <c r="D370" s="1">
        <v>42398</v>
      </c>
      <c r="E370" t="s">
        <v>8</v>
      </c>
      <c r="G370">
        <v>26.5</v>
      </c>
      <c r="H370">
        <v>23.8</v>
      </c>
      <c r="I370">
        <v>85</v>
      </c>
      <c r="J370">
        <v>1.2</v>
      </c>
      <c r="K370" s="4">
        <f t="shared" si="20"/>
        <v>0.49275184700351954</v>
      </c>
      <c r="L370" s="3"/>
      <c r="M370" s="3">
        <f t="shared" si="21"/>
        <v>24.716172427619256</v>
      </c>
      <c r="N370" s="3">
        <f t="shared" si="22"/>
        <v>43.026086445042097</v>
      </c>
      <c r="O370" s="3">
        <f t="shared" si="23"/>
        <v>28.556537988341901</v>
      </c>
    </row>
    <row r="371" spans="4:15" x14ac:dyDescent="0.25">
      <c r="D371" s="1">
        <v>42398</v>
      </c>
      <c r="E371" t="s">
        <v>9</v>
      </c>
      <c r="G371">
        <v>27.8</v>
      </c>
      <c r="H371">
        <v>23.8</v>
      </c>
      <c r="I371">
        <v>79</v>
      </c>
      <c r="J371">
        <v>1.2</v>
      </c>
      <c r="K371" s="4">
        <f t="shared" si="20"/>
        <v>0.49275184700351954</v>
      </c>
      <c r="L371" s="3"/>
      <c r="M371" s="3">
        <f t="shared" si="21"/>
        <v>25.277023427619255</v>
      </c>
      <c r="N371" s="3">
        <f t="shared" si="22"/>
        <v>44.311024945042099</v>
      </c>
      <c r="O371" s="3">
        <f t="shared" si="23"/>
        <v>29.336121388341901</v>
      </c>
    </row>
    <row r="372" spans="4:15" x14ac:dyDescent="0.25">
      <c r="D372" s="1">
        <v>42398</v>
      </c>
      <c r="E372" t="s">
        <v>10</v>
      </c>
      <c r="G372">
        <v>27.9</v>
      </c>
      <c r="H372">
        <v>23.6</v>
      </c>
      <c r="I372">
        <v>77</v>
      </c>
      <c r="J372">
        <v>2.1</v>
      </c>
      <c r="K372" s="4">
        <f t="shared" si="20"/>
        <v>0.86231573225615921</v>
      </c>
      <c r="L372" s="3"/>
      <c r="M372" s="3">
        <f t="shared" si="21"/>
        <v>25.186780998333695</v>
      </c>
      <c r="N372" s="3">
        <f t="shared" si="22"/>
        <v>43.903651153823674</v>
      </c>
      <c r="O372" s="3">
        <f t="shared" si="23"/>
        <v>29.201476929598321</v>
      </c>
    </row>
    <row r="373" spans="4:15" x14ac:dyDescent="0.25">
      <c r="D373" s="1">
        <v>42398</v>
      </c>
      <c r="E373" t="s">
        <v>11</v>
      </c>
      <c r="G373">
        <v>29.4</v>
      </c>
      <c r="H373">
        <v>23.6</v>
      </c>
      <c r="I373">
        <v>71</v>
      </c>
      <c r="J373">
        <v>1.7</v>
      </c>
      <c r="K373" s="4">
        <f t="shared" si="20"/>
        <v>0.69806511658831938</v>
      </c>
      <c r="L373" s="3"/>
      <c r="M373" s="3">
        <f t="shared" si="21"/>
        <v>25.830090189127279</v>
      </c>
      <c r="N373" s="3">
        <f t="shared" si="22"/>
        <v>45.631270338809635</v>
      </c>
      <c r="O373" s="3">
        <f t="shared" si="23"/>
        <v>30.147317200151022</v>
      </c>
    </row>
    <row r="374" spans="4:15" x14ac:dyDescent="0.25">
      <c r="D374" s="1">
        <v>42398</v>
      </c>
      <c r="E374" t="s">
        <v>12</v>
      </c>
      <c r="G374">
        <v>30.3</v>
      </c>
      <c r="H374">
        <v>22.7</v>
      </c>
      <c r="I374">
        <v>64</v>
      </c>
      <c r="J374">
        <v>1.5</v>
      </c>
      <c r="K374" s="4">
        <f t="shared" si="20"/>
        <v>0.61593980875439946</v>
      </c>
      <c r="L374" s="3"/>
      <c r="M374" s="3">
        <f t="shared" si="21"/>
        <v>25.871700284524067</v>
      </c>
      <c r="N374" s="3">
        <f t="shared" si="22"/>
        <v>46.366729681302623</v>
      </c>
      <c r="O374" s="3">
        <f t="shared" si="23"/>
        <v>30.413536135427371</v>
      </c>
    </row>
    <row r="375" spans="4:15" x14ac:dyDescent="0.25">
      <c r="D375" s="1">
        <v>42398</v>
      </c>
      <c r="E375" t="s">
        <v>13</v>
      </c>
      <c r="G375">
        <v>31</v>
      </c>
      <c r="H375">
        <v>22.8</v>
      </c>
      <c r="I375">
        <v>62</v>
      </c>
      <c r="J375">
        <v>1.6</v>
      </c>
      <c r="K375" s="4">
        <f t="shared" si="20"/>
        <v>0.65700246267135942</v>
      </c>
      <c r="L375" s="3"/>
      <c r="M375" s="3">
        <f t="shared" si="21"/>
        <v>26.156793236825678</v>
      </c>
      <c r="N375" s="3">
        <f t="shared" si="22"/>
        <v>47.119594260056139</v>
      </c>
      <c r="O375" s="3">
        <f t="shared" si="23"/>
        <v>30.833674117789201</v>
      </c>
    </row>
    <row r="376" spans="4:15" x14ac:dyDescent="0.25">
      <c r="D376" s="1">
        <v>42398</v>
      </c>
      <c r="E376" t="s">
        <v>14</v>
      </c>
      <c r="G376">
        <v>31.7</v>
      </c>
      <c r="H376">
        <v>22.2</v>
      </c>
      <c r="I376">
        <v>57</v>
      </c>
      <c r="J376">
        <v>1.2</v>
      </c>
      <c r="K376" s="4">
        <f t="shared" si="20"/>
        <v>0.49275184700351954</v>
      </c>
      <c r="L376" s="3"/>
      <c r="M376" s="3">
        <f t="shared" si="21"/>
        <v>26.250136427619253</v>
      </c>
      <c r="N376" s="3">
        <f t="shared" si="22"/>
        <v>47.831332445042101</v>
      </c>
      <c r="O376" s="3">
        <f t="shared" si="23"/>
        <v>31.111361988341898</v>
      </c>
    </row>
    <row r="377" spans="4:15" x14ac:dyDescent="0.25">
      <c r="D377" s="1">
        <v>42398</v>
      </c>
      <c r="E377" t="s">
        <v>15</v>
      </c>
      <c r="G377">
        <v>29.5</v>
      </c>
      <c r="H377">
        <v>23.1</v>
      </c>
      <c r="I377">
        <v>69</v>
      </c>
      <c r="J377">
        <v>3.2</v>
      </c>
      <c r="K377" s="4">
        <f t="shared" si="20"/>
        <v>1.3140049253427188</v>
      </c>
      <c r="L377" s="3"/>
      <c r="M377" s="3">
        <f t="shared" si="21"/>
        <v>25.502976473651351</v>
      </c>
      <c r="N377" s="3">
        <f t="shared" si="22"/>
        <v>44.972191020112263</v>
      </c>
      <c r="O377" s="3">
        <f t="shared" si="23"/>
        <v>29.796521735578395</v>
      </c>
    </row>
    <row r="378" spans="4:15" x14ac:dyDescent="0.25">
      <c r="D378" s="1">
        <v>42398</v>
      </c>
      <c r="E378" t="s">
        <v>16</v>
      </c>
      <c r="G378">
        <v>28.6</v>
      </c>
      <c r="H378">
        <v>24.3</v>
      </c>
      <c r="I378">
        <v>78</v>
      </c>
      <c r="J378">
        <v>1.4</v>
      </c>
      <c r="K378" s="4">
        <f t="shared" si="20"/>
        <v>0.5748771548374394</v>
      </c>
      <c r="L378" s="3"/>
      <c r="M378" s="3">
        <f t="shared" si="21"/>
        <v>25.748032332222472</v>
      </c>
      <c r="N378" s="3">
        <f t="shared" si="22"/>
        <v>45.243004102549115</v>
      </c>
      <c r="O378" s="3">
        <f t="shared" si="23"/>
        <v>29.932223453065554</v>
      </c>
    </row>
    <row r="379" spans="4:15" x14ac:dyDescent="0.25">
      <c r="D379" s="1">
        <v>42398</v>
      </c>
      <c r="E379" t="s">
        <v>17</v>
      </c>
      <c r="G379">
        <v>26.6</v>
      </c>
      <c r="H379">
        <v>23.4</v>
      </c>
      <c r="I379">
        <v>82</v>
      </c>
      <c r="J379">
        <v>1.5</v>
      </c>
      <c r="K379" s="4">
        <f t="shared" si="20"/>
        <v>0.61593980875439946</v>
      </c>
      <c r="L379" s="3"/>
      <c r="M379" s="3">
        <f t="shared" si="21"/>
        <v>24.628266284524067</v>
      </c>
      <c r="N379" s="3">
        <f t="shared" si="22"/>
        <v>42.786791181302625</v>
      </c>
      <c r="O379" s="3">
        <f t="shared" si="23"/>
        <v>28.457144635427369</v>
      </c>
    </row>
    <row r="380" spans="4:15" x14ac:dyDescent="0.25">
      <c r="D380" s="1">
        <v>42398</v>
      </c>
      <c r="E380" t="s">
        <v>18</v>
      </c>
      <c r="G380">
        <v>26.9</v>
      </c>
      <c r="H380">
        <v>23.7</v>
      </c>
      <c r="I380">
        <v>83</v>
      </c>
      <c r="J380">
        <v>0.2</v>
      </c>
      <c r="K380" s="4">
        <f t="shared" si="20"/>
        <v>8.2125307833919928E-2</v>
      </c>
      <c r="L380" s="3"/>
      <c r="M380" s="3">
        <f t="shared" si="21"/>
        <v>24.948375904603207</v>
      </c>
      <c r="N380" s="3">
        <f t="shared" si="22"/>
        <v>43.828095657507014</v>
      </c>
      <c r="O380" s="3">
        <f t="shared" si="23"/>
        <v>28.919482264723648</v>
      </c>
    </row>
    <row r="381" spans="4:15" x14ac:dyDescent="0.25">
      <c r="D381" s="1">
        <v>42399</v>
      </c>
      <c r="E381" t="s">
        <v>6</v>
      </c>
      <c r="G381">
        <v>-9999</v>
      </c>
      <c r="H381">
        <v>-9999</v>
      </c>
      <c r="I381">
        <v>-9999</v>
      </c>
      <c r="J381">
        <v>-9999</v>
      </c>
      <c r="K381" s="4">
        <f t="shared" si="20"/>
        <v>-4105.8547651568269</v>
      </c>
      <c r="L381" s="3"/>
      <c r="M381" s="3">
        <f t="shared" si="21"/>
        <v>-6048.6396006374553</v>
      </c>
      <c r="N381" s="3">
        <f t="shared" si="22"/>
        <v>-10383.989372563301</v>
      </c>
      <c r="O381" s="3">
        <f t="shared" si="23"/>
        <v>-7310.7455949588784</v>
      </c>
    </row>
    <row r="382" spans="4:15" x14ac:dyDescent="0.25">
      <c r="D382" s="1">
        <v>42399</v>
      </c>
      <c r="E382" t="s">
        <v>7</v>
      </c>
      <c r="G382">
        <v>24.9</v>
      </c>
      <c r="H382">
        <v>23.8</v>
      </c>
      <c r="I382">
        <v>94</v>
      </c>
      <c r="J382">
        <v>1.1000000000000001</v>
      </c>
      <c r="K382" s="4">
        <f t="shared" si="20"/>
        <v>0.45168919308655964</v>
      </c>
      <c r="L382" s="3"/>
      <c r="M382" s="3">
        <f t="shared" si="21"/>
        <v>23.953851475317656</v>
      </c>
      <c r="N382" s="3">
        <f t="shared" si="22"/>
        <v>41.621664366288591</v>
      </c>
      <c r="O382" s="3">
        <f t="shared" si="23"/>
        <v>27.582028905980074</v>
      </c>
    </row>
    <row r="383" spans="4:15" x14ac:dyDescent="0.25">
      <c r="D383" s="1">
        <v>42399</v>
      </c>
      <c r="E383" t="s">
        <v>8</v>
      </c>
      <c r="G383">
        <v>25.5</v>
      </c>
      <c r="H383">
        <v>23.1</v>
      </c>
      <c r="I383">
        <v>87</v>
      </c>
      <c r="J383">
        <v>0.6</v>
      </c>
      <c r="K383" s="4">
        <f t="shared" si="20"/>
        <v>0.24637592350175977</v>
      </c>
      <c r="L383" s="3"/>
      <c r="M383" s="3">
        <f t="shared" si="21"/>
        <v>24.084143713809624</v>
      </c>
      <c r="N383" s="3">
        <f t="shared" si="22"/>
        <v>42.070660972521047</v>
      </c>
      <c r="O383" s="3">
        <f t="shared" si="23"/>
        <v>27.823032794170949</v>
      </c>
    </row>
    <row r="384" spans="4:15" x14ac:dyDescent="0.25">
      <c r="D384" s="1">
        <v>42399</v>
      </c>
      <c r="E384" t="s">
        <v>9</v>
      </c>
      <c r="G384">
        <v>26.5</v>
      </c>
      <c r="H384">
        <v>23.3</v>
      </c>
      <c r="I384">
        <v>83</v>
      </c>
      <c r="J384">
        <v>1.1000000000000001</v>
      </c>
      <c r="K384" s="4">
        <f t="shared" si="20"/>
        <v>0.45168919308655964</v>
      </c>
      <c r="L384" s="3"/>
      <c r="M384" s="3">
        <f t="shared" si="21"/>
        <v>24.543868475317652</v>
      </c>
      <c r="N384" s="3">
        <f t="shared" si="22"/>
        <v>42.900783366288593</v>
      </c>
      <c r="O384" s="3">
        <f t="shared" si="23"/>
        <v>28.410864605980073</v>
      </c>
    </row>
    <row r="385" spans="4:15" x14ac:dyDescent="0.25">
      <c r="D385" s="1">
        <v>42399</v>
      </c>
      <c r="E385" t="s">
        <v>10</v>
      </c>
      <c r="G385">
        <v>26.8</v>
      </c>
      <c r="H385">
        <v>23.6</v>
      </c>
      <c r="I385">
        <v>82</v>
      </c>
      <c r="J385">
        <v>2</v>
      </c>
      <c r="K385" s="4">
        <f t="shared" si="20"/>
        <v>0.82125307833919925</v>
      </c>
      <c r="L385" s="3"/>
      <c r="M385" s="3">
        <f t="shared" si="21"/>
        <v>24.727055046032095</v>
      </c>
      <c r="N385" s="3">
        <f t="shared" si="22"/>
        <v>42.851913575070164</v>
      </c>
      <c r="O385" s="3">
        <f t="shared" si="23"/>
        <v>28.559321247236497</v>
      </c>
    </row>
    <row r="386" spans="4:15" x14ac:dyDescent="0.25">
      <c r="D386" s="1">
        <v>42399</v>
      </c>
      <c r="E386" t="s">
        <v>11</v>
      </c>
      <c r="G386">
        <v>27.5</v>
      </c>
      <c r="H386">
        <v>23.2</v>
      </c>
      <c r="I386">
        <v>77</v>
      </c>
      <c r="J386">
        <v>0.6</v>
      </c>
      <c r="K386" s="4">
        <f t="shared" si="20"/>
        <v>0.24637592350175977</v>
      </c>
      <c r="L386" s="3"/>
      <c r="M386" s="3">
        <f t="shared" si="21"/>
        <v>25.043658713809627</v>
      </c>
      <c r="N386" s="3">
        <f t="shared" si="22"/>
        <v>43.983160972521048</v>
      </c>
      <c r="O386" s="3">
        <f t="shared" si="23"/>
        <v>29.077193294170947</v>
      </c>
    </row>
    <row r="387" spans="4:15" x14ac:dyDescent="0.25">
      <c r="D387" s="1">
        <v>42399</v>
      </c>
      <c r="E387" t="s">
        <v>12</v>
      </c>
      <c r="G387">
        <v>29.2</v>
      </c>
      <c r="H387">
        <v>23.6</v>
      </c>
      <c r="I387">
        <v>72</v>
      </c>
      <c r="J387">
        <v>0.8</v>
      </c>
      <c r="K387" s="4">
        <f t="shared" si="20"/>
        <v>0.32850123133567971</v>
      </c>
      <c r="L387" s="3"/>
      <c r="M387" s="3">
        <f t="shared" si="21"/>
        <v>25.837875618412838</v>
      </c>
      <c r="N387" s="3">
        <f t="shared" si="22"/>
        <v>45.817578630028066</v>
      </c>
      <c r="O387" s="3">
        <f t="shared" si="23"/>
        <v>30.170028658894601</v>
      </c>
    </row>
    <row r="388" spans="4:15" x14ac:dyDescent="0.25">
      <c r="D388" s="1">
        <v>42399</v>
      </c>
      <c r="E388" t="s">
        <v>13</v>
      </c>
      <c r="G388">
        <v>28.9</v>
      </c>
      <c r="H388">
        <v>24</v>
      </c>
      <c r="I388">
        <v>75</v>
      </c>
      <c r="J388">
        <v>1.2</v>
      </c>
      <c r="K388" s="4">
        <f t="shared" si="20"/>
        <v>0.49275184700351954</v>
      </c>
      <c r="L388" s="3"/>
      <c r="M388" s="3">
        <f t="shared" si="21"/>
        <v>25.810650427619251</v>
      </c>
      <c r="N388" s="3">
        <f t="shared" si="22"/>
        <v>45.488340445042098</v>
      </c>
      <c r="O388" s="3">
        <f t="shared" si="23"/>
        <v>30.055123388341897</v>
      </c>
    </row>
    <row r="389" spans="4:15" x14ac:dyDescent="0.25">
      <c r="D389" s="1">
        <v>42399</v>
      </c>
      <c r="E389" t="s">
        <v>14</v>
      </c>
      <c r="G389">
        <v>29.2</v>
      </c>
      <c r="H389">
        <v>24.2</v>
      </c>
      <c r="I389">
        <v>75</v>
      </c>
      <c r="J389">
        <v>1.2</v>
      </c>
      <c r="K389" s="4">
        <f t="shared" ref="K389:K452" si="24">J389*((LN(1.5/$K$1))/(LN(10/$K$1)))</f>
        <v>0.49275184700351954</v>
      </c>
      <c r="L389" s="3"/>
      <c r="M389" s="3">
        <f t="shared" ref="M389:M452" si="25">0.57175*H389+0.19447*G389-0.26523*K389-0.05134*I389+10.44966</f>
        <v>25.983341427619251</v>
      </c>
      <c r="N389" s="3">
        <f t="shared" ref="N389:N452" si="26">1.374385*G389+0.083627*I389-1.021632*K389</f>
        <v>45.900655945042097</v>
      </c>
      <c r="O389" s="3">
        <f t="shared" ref="O389:O452" si="27">0.7*M389+0.1*G389+0.2*N389</f>
        <v>30.288470188341897</v>
      </c>
    </row>
    <row r="390" spans="4:15" x14ac:dyDescent="0.25">
      <c r="D390" s="1">
        <v>42399</v>
      </c>
      <c r="E390" t="s">
        <v>15</v>
      </c>
      <c r="G390">
        <v>29.3</v>
      </c>
      <c r="H390">
        <v>24.4</v>
      </c>
      <c r="I390">
        <v>75</v>
      </c>
      <c r="J390">
        <v>2.4</v>
      </c>
      <c r="K390" s="4">
        <f t="shared" si="24"/>
        <v>0.98550369400703908</v>
      </c>
      <c r="L390" s="3"/>
      <c r="M390" s="3">
        <f t="shared" si="25"/>
        <v>25.986445855238514</v>
      </c>
      <c r="N390" s="3">
        <f t="shared" si="26"/>
        <v>45.534683390084197</v>
      </c>
      <c r="O390" s="3">
        <f t="shared" si="27"/>
        <v>30.227448776683797</v>
      </c>
    </row>
    <row r="391" spans="4:15" x14ac:dyDescent="0.25">
      <c r="D391" s="1">
        <v>42399</v>
      </c>
      <c r="E391" t="s">
        <v>16</v>
      </c>
      <c r="G391">
        <v>28.7</v>
      </c>
      <c r="H391">
        <v>24.2</v>
      </c>
      <c r="I391">
        <v>77</v>
      </c>
      <c r="J391">
        <v>1.9</v>
      </c>
      <c r="K391" s="4">
        <f t="shared" si="24"/>
        <v>0.78019042442223929</v>
      </c>
      <c r="L391" s="3"/>
      <c r="M391" s="3">
        <f t="shared" si="25"/>
        <v>25.707189093730491</v>
      </c>
      <c r="N391" s="3">
        <f t="shared" si="26"/>
        <v>45.087060996316652</v>
      </c>
      <c r="O391" s="3">
        <f t="shared" si="27"/>
        <v>29.882444564874675</v>
      </c>
    </row>
    <row r="392" spans="4:15" x14ac:dyDescent="0.25">
      <c r="D392" s="1">
        <v>42399</v>
      </c>
      <c r="E392" t="s">
        <v>17</v>
      </c>
      <c r="G392">
        <v>29.5</v>
      </c>
      <c r="H392">
        <v>24.2</v>
      </c>
      <c r="I392">
        <v>73</v>
      </c>
      <c r="J392">
        <v>2</v>
      </c>
      <c r="K392" s="4">
        <f t="shared" si="24"/>
        <v>0.82125307833919925</v>
      </c>
      <c r="L392" s="3"/>
      <c r="M392" s="3">
        <f t="shared" si="25"/>
        <v>26.057234046032093</v>
      </c>
      <c r="N392" s="3">
        <f t="shared" si="26"/>
        <v>45.810110075070163</v>
      </c>
      <c r="O392" s="3">
        <f t="shared" si="27"/>
        <v>30.352085847236495</v>
      </c>
    </row>
    <row r="393" spans="4:15" x14ac:dyDescent="0.25">
      <c r="D393" s="1">
        <v>42399</v>
      </c>
      <c r="E393" t="s">
        <v>18</v>
      </c>
      <c r="G393">
        <v>28.2</v>
      </c>
      <c r="H393">
        <v>24.1</v>
      </c>
      <c r="I393">
        <v>79</v>
      </c>
      <c r="J393">
        <v>0.9</v>
      </c>
      <c r="K393" s="4">
        <f t="shared" si="24"/>
        <v>0.36956388525263967</v>
      </c>
      <c r="L393" s="3"/>
      <c r="M393" s="3">
        <f t="shared" si="25"/>
        <v>25.559009570714444</v>
      </c>
      <c r="N393" s="3">
        <f t="shared" si="26"/>
        <v>44.986631708781566</v>
      </c>
      <c r="O393" s="3">
        <f t="shared" si="27"/>
        <v>29.708633041256423</v>
      </c>
    </row>
    <row r="394" spans="4:15" x14ac:dyDescent="0.25">
      <c r="D394" s="1">
        <v>42400</v>
      </c>
      <c r="E394" t="s">
        <v>6</v>
      </c>
      <c r="G394">
        <v>-9999</v>
      </c>
      <c r="H394">
        <v>-9999</v>
      </c>
      <c r="I394">
        <v>-9999</v>
      </c>
      <c r="J394">
        <v>-9999</v>
      </c>
      <c r="K394" s="4">
        <f t="shared" si="24"/>
        <v>-4105.8547651568269</v>
      </c>
      <c r="L394" s="3"/>
      <c r="M394" s="3">
        <f t="shared" si="25"/>
        <v>-6048.6396006374553</v>
      </c>
      <c r="N394" s="3">
        <f t="shared" si="26"/>
        <v>-10383.989372563301</v>
      </c>
      <c r="O394" s="3">
        <f t="shared" si="27"/>
        <v>-7310.7455949588784</v>
      </c>
    </row>
    <row r="395" spans="4:15" x14ac:dyDescent="0.25">
      <c r="D395" s="1">
        <v>42400</v>
      </c>
      <c r="E395" t="s">
        <v>7</v>
      </c>
      <c r="G395">
        <v>-9999</v>
      </c>
      <c r="H395">
        <v>-9999</v>
      </c>
      <c r="I395">
        <v>-9999</v>
      </c>
      <c r="J395">
        <v>-9999</v>
      </c>
      <c r="K395" s="4">
        <f t="shared" si="24"/>
        <v>-4105.8547651568269</v>
      </c>
      <c r="L395" s="3"/>
      <c r="M395" s="3">
        <f t="shared" si="25"/>
        <v>-6048.6396006374553</v>
      </c>
      <c r="N395" s="3">
        <f t="shared" si="26"/>
        <v>-10383.989372563301</v>
      </c>
      <c r="O395" s="3">
        <f t="shared" si="27"/>
        <v>-7310.7455949588784</v>
      </c>
    </row>
    <row r="396" spans="4:15" x14ac:dyDescent="0.25">
      <c r="D396" s="1">
        <v>42400</v>
      </c>
      <c r="E396" t="s">
        <v>8</v>
      </c>
      <c r="G396">
        <v>24.4</v>
      </c>
      <c r="H396">
        <v>23.5</v>
      </c>
      <c r="I396">
        <v>95</v>
      </c>
      <c r="J396">
        <v>2.2999999999999998</v>
      </c>
      <c r="K396" s="4">
        <f t="shared" si="24"/>
        <v>0.94444104009007901</v>
      </c>
      <c r="L396" s="3"/>
      <c r="M396" s="3">
        <f t="shared" si="25"/>
        <v>23.503058902936907</v>
      </c>
      <c r="N396" s="3">
        <f t="shared" si="26"/>
        <v>40.514687811330688</v>
      </c>
      <c r="O396" s="3">
        <f t="shared" si="27"/>
        <v>26.995078794321973</v>
      </c>
    </row>
    <row r="397" spans="4:15" x14ac:dyDescent="0.25">
      <c r="D397" s="1">
        <v>42400</v>
      </c>
      <c r="E397" t="s">
        <v>9</v>
      </c>
      <c r="G397">
        <v>25.3</v>
      </c>
      <c r="H397">
        <v>23.4</v>
      </c>
      <c r="I397">
        <v>89</v>
      </c>
      <c r="J397">
        <v>1.8</v>
      </c>
      <c r="K397" s="4">
        <f t="shared" si="24"/>
        <v>0.73912777050527934</v>
      </c>
      <c r="L397" s="3"/>
      <c r="M397" s="3">
        <f t="shared" si="25"/>
        <v>23.983402141428883</v>
      </c>
      <c r="N397" s="3">
        <f t="shared" si="26"/>
        <v>41.459626917563149</v>
      </c>
      <c r="O397" s="3">
        <f t="shared" si="27"/>
        <v>27.610306882512848</v>
      </c>
    </row>
    <row r="398" spans="4:15" x14ac:dyDescent="0.25">
      <c r="D398" s="1">
        <v>42400</v>
      </c>
      <c r="E398" t="s">
        <v>10</v>
      </c>
      <c r="G398">
        <v>25.8</v>
      </c>
      <c r="H398">
        <v>23.8</v>
      </c>
      <c r="I398">
        <v>89</v>
      </c>
      <c r="J398">
        <v>1.9</v>
      </c>
      <c r="K398" s="4">
        <f t="shared" si="24"/>
        <v>0.78019042442223929</v>
      </c>
      <c r="L398" s="3"/>
      <c r="M398" s="3">
        <f t="shared" si="25"/>
        <v>24.29844609373049</v>
      </c>
      <c r="N398" s="3">
        <f t="shared" si="26"/>
        <v>42.104868496316655</v>
      </c>
      <c r="O398" s="3">
        <f t="shared" si="27"/>
        <v>28.009885964874673</v>
      </c>
    </row>
    <row r="399" spans="4:15" x14ac:dyDescent="0.25">
      <c r="D399" s="1">
        <v>42400</v>
      </c>
      <c r="E399" t="s">
        <v>11</v>
      </c>
      <c r="G399">
        <v>26.4</v>
      </c>
      <c r="H399">
        <v>23.7</v>
      </c>
      <c r="I399">
        <v>85</v>
      </c>
      <c r="J399">
        <v>1.9</v>
      </c>
      <c r="K399" s="4">
        <f t="shared" si="24"/>
        <v>0.78019042442223929</v>
      </c>
      <c r="L399" s="3"/>
      <c r="M399" s="3">
        <f t="shared" si="25"/>
        <v>24.563313093730486</v>
      </c>
      <c r="N399" s="3">
        <f t="shared" si="26"/>
        <v>42.594991496316652</v>
      </c>
      <c r="O399" s="3">
        <f t="shared" si="27"/>
        <v>28.353317464874671</v>
      </c>
    </row>
    <row r="400" spans="4:15" x14ac:dyDescent="0.25">
      <c r="D400" s="1">
        <v>42400</v>
      </c>
      <c r="E400" t="s">
        <v>12</v>
      </c>
      <c r="G400">
        <v>27.3</v>
      </c>
      <c r="H400">
        <v>23.4</v>
      </c>
      <c r="I400">
        <v>80</v>
      </c>
      <c r="J400">
        <v>2.1</v>
      </c>
      <c r="K400" s="4">
        <f t="shared" si="24"/>
        <v>0.86231573225615921</v>
      </c>
      <c r="L400" s="3"/>
      <c r="M400" s="3">
        <f t="shared" si="25"/>
        <v>24.801728998333694</v>
      </c>
      <c r="N400" s="3">
        <f t="shared" si="26"/>
        <v>43.329901153823677</v>
      </c>
      <c r="O400" s="3">
        <f t="shared" si="27"/>
        <v>28.757190529598319</v>
      </c>
    </row>
    <row r="401" spans="4:15" x14ac:dyDescent="0.25">
      <c r="D401" s="1">
        <v>42400</v>
      </c>
      <c r="E401" t="s">
        <v>13</v>
      </c>
      <c r="G401">
        <v>27.7</v>
      </c>
      <c r="H401">
        <v>23.4</v>
      </c>
      <c r="I401">
        <v>77</v>
      </c>
      <c r="J401">
        <v>1.9</v>
      </c>
      <c r="K401" s="4">
        <f t="shared" si="24"/>
        <v>0.78019042442223929</v>
      </c>
      <c r="L401" s="3"/>
      <c r="M401" s="3">
        <f t="shared" si="25"/>
        <v>25.055319093730489</v>
      </c>
      <c r="N401" s="3">
        <f t="shared" si="26"/>
        <v>43.712675996316655</v>
      </c>
      <c r="O401" s="3">
        <f t="shared" si="27"/>
        <v>29.051258564874672</v>
      </c>
    </row>
    <row r="402" spans="4:15" x14ac:dyDescent="0.25">
      <c r="D402" s="1">
        <v>42400</v>
      </c>
      <c r="E402" t="s">
        <v>14</v>
      </c>
      <c r="G402">
        <v>27.3</v>
      </c>
      <c r="H402">
        <v>23.4</v>
      </c>
      <c r="I402">
        <v>79</v>
      </c>
      <c r="J402">
        <v>2.6</v>
      </c>
      <c r="K402" s="4">
        <f t="shared" si="24"/>
        <v>1.0676290018409591</v>
      </c>
      <c r="L402" s="3"/>
      <c r="M402" s="3">
        <f t="shared" si="25"/>
        <v>24.798613759841722</v>
      </c>
      <c r="N402" s="3">
        <f t="shared" si="26"/>
        <v>43.036519547591219</v>
      </c>
      <c r="O402" s="3">
        <f t="shared" si="27"/>
        <v>28.696333541407448</v>
      </c>
    </row>
    <row r="403" spans="4:15" x14ac:dyDescent="0.25">
      <c r="D403" s="1">
        <v>42400</v>
      </c>
      <c r="E403" t="s">
        <v>15</v>
      </c>
      <c r="G403">
        <v>27.6</v>
      </c>
      <c r="H403">
        <v>23</v>
      </c>
      <c r="I403">
        <v>76</v>
      </c>
      <c r="J403">
        <v>2.8</v>
      </c>
      <c r="K403" s="4">
        <f t="shared" si="24"/>
        <v>1.1497543096748788</v>
      </c>
      <c r="L403" s="3"/>
      <c r="M403" s="3">
        <f t="shared" si="25"/>
        <v>24.760492664444932</v>
      </c>
      <c r="N403" s="3">
        <f t="shared" si="26"/>
        <v>43.114052205098233</v>
      </c>
      <c r="O403" s="3">
        <f t="shared" si="27"/>
        <v>28.715155306131102</v>
      </c>
    </row>
    <row r="404" spans="4:15" x14ac:dyDescent="0.25">
      <c r="D404" s="1">
        <v>42400</v>
      </c>
      <c r="E404" t="s">
        <v>16</v>
      </c>
      <c r="G404">
        <v>28.9</v>
      </c>
      <c r="H404">
        <v>23.5</v>
      </c>
      <c r="I404">
        <v>73</v>
      </c>
      <c r="J404">
        <v>2.8</v>
      </c>
      <c r="K404" s="4">
        <f t="shared" si="24"/>
        <v>1.1497543096748788</v>
      </c>
      <c r="L404" s="3"/>
      <c r="M404" s="3">
        <f t="shared" si="25"/>
        <v>25.453198664444926</v>
      </c>
      <c r="N404" s="3">
        <f t="shared" si="26"/>
        <v>44.649871705098235</v>
      </c>
      <c r="O404" s="3">
        <f t="shared" si="27"/>
        <v>29.637213406131096</v>
      </c>
    </row>
    <row r="405" spans="4:15" x14ac:dyDescent="0.25">
      <c r="D405" s="1">
        <v>42400</v>
      </c>
      <c r="E405" t="s">
        <v>17</v>
      </c>
      <c r="G405">
        <v>27.6</v>
      </c>
      <c r="H405">
        <v>22.5</v>
      </c>
      <c r="I405">
        <v>74</v>
      </c>
      <c r="J405">
        <v>3</v>
      </c>
      <c r="K405" s="4">
        <f t="shared" si="24"/>
        <v>1.2318796175087989</v>
      </c>
      <c r="L405" s="3"/>
      <c r="M405" s="3">
        <f t="shared" si="25"/>
        <v>24.55551556904814</v>
      </c>
      <c r="N405" s="3">
        <f t="shared" si="26"/>
        <v>42.862896362605248</v>
      </c>
      <c r="O405" s="3">
        <f t="shared" si="27"/>
        <v>28.521440170854749</v>
      </c>
    </row>
    <row r="406" spans="4:15" x14ac:dyDescent="0.25">
      <c r="D406" s="1">
        <v>42400</v>
      </c>
      <c r="E406" t="s">
        <v>18</v>
      </c>
      <c r="G406">
        <v>27.2</v>
      </c>
      <c r="H406">
        <v>22.4</v>
      </c>
      <c r="I406">
        <v>75</v>
      </c>
      <c r="J406">
        <v>2.9</v>
      </c>
      <c r="K406" s="4">
        <f t="shared" si="24"/>
        <v>1.1908169635918389</v>
      </c>
      <c r="L406" s="3"/>
      <c r="M406" s="3">
        <f t="shared" si="25"/>
        <v>24.380103616746538</v>
      </c>
      <c r="N406" s="3">
        <f t="shared" si="26"/>
        <v>42.438720283851737</v>
      </c>
      <c r="O406" s="3">
        <f t="shared" si="27"/>
        <v>28.27381658849292</v>
      </c>
    </row>
    <row r="407" spans="4:15" x14ac:dyDescent="0.25">
      <c r="D407" s="1">
        <v>42401</v>
      </c>
      <c r="E407" t="s">
        <v>6</v>
      </c>
      <c r="G407">
        <v>-9999</v>
      </c>
      <c r="H407">
        <v>-9999</v>
      </c>
      <c r="I407">
        <v>-9999</v>
      </c>
      <c r="J407">
        <v>-9999</v>
      </c>
      <c r="K407" s="4">
        <f t="shared" si="24"/>
        <v>-4105.8547651568269</v>
      </c>
      <c r="L407" s="3"/>
      <c r="M407" s="3">
        <f t="shared" si="25"/>
        <v>-6048.6396006374553</v>
      </c>
      <c r="N407" s="3">
        <f t="shared" si="26"/>
        <v>-10383.989372563301</v>
      </c>
      <c r="O407" s="3">
        <f t="shared" si="27"/>
        <v>-7310.7455949588784</v>
      </c>
    </row>
    <row r="408" spans="4:15" x14ac:dyDescent="0.25">
      <c r="D408" s="1">
        <v>42401</v>
      </c>
      <c r="E408" t="s">
        <v>7</v>
      </c>
      <c r="G408">
        <v>24.4</v>
      </c>
      <c r="H408">
        <v>23.5</v>
      </c>
      <c r="I408">
        <v>94</v>
      </c>
      <c r="J408">
        <v>0.5</v>
      </c>
      <c r="K408" s="4">
        <f t="shared" si="24"/>
        <v>0.20531326958479981</v>
      </c>
      <c r="L408" s="3"/>
      <c r="M408" s="3">
        <f t="shared" si="25"/>
        <v>23.750437761508024</v>
      </c>
      <c r="N408" s="3">
        <f t="shared" si="26"/>
        <v>41.186177393767544</v>
      </c>
      <c r="O408" s="3">
        <f t="shared" si="27"/>
        <v>27.302541911809129</v>
      </c>
    </row>
    <row r="409" spans="4:15" x14ac:dyDescent="0.25">
      <c r="D409" s="1">
        <v>42401</v>
      </c>
      <c r="E409" t="s">
        <v>8</v>
      </c>
      <c r="G409">
        <v>25.2</v>
      </c>
      <c r="H409">
        <v>22.3</v>
      </c>
      <c r="I409">
        <v>84</v>
      </c>
      <c r="J409">
        <v>1.2</v>
      </c>
      <c r="K409" s="4">
        <f t="shared" si="24"/>
        <v>0.49275184700351954</v>
      </c>
      <c r="L409" s="3"/>
      <c r="M409" s="3">
        <f t="shared" si="25"/>
        <v>23.657076427619256</v>
      </c>
      <c r="N409" s="3">
        <f t="shared" si="26"/>
        <v>41.155758945042095</v>
      </c>
      <c r="O409" s="3">
        <f t="shared" si="27"/>
        <v>27.311105288341899</v>
      </c>
    </row>
    <row r="410" spans="4:15" x14ac:dyDescent="0.25">
      <c r="D410" s="1">
        <v>42401</v>
      </c>
      <c r="E410" t="s">
        <v>9</v>
      </c>
      <c r="G410">
        <v>26.3</v>
      </c>
      <c r="H410">
        <v>22.5</v>
      </c>
      <c r="I410">
        <v>80</v>
      </c>
      <c r="J410">
        <v>0.9</v>
      </c>
      <c r="K410" s="4">
        <f t="shared" si="24"/>
        <v>0.36956388525263967</v>
      </c>
      <c r="L410" s="3"/>
      <c r="M410" s="3">
        <f t="shared" si="25"/>
        <v>24.223376570714443</v>
      </c>
      <c r="N410" s="3">
        <f t="shared" si="26"/>
        <v>42.458927208781574</v>
      </c>
      <c r="O410" s="3">
        <f t="shared" si="27"/>
        <v>28.078149041256424</v>
      </c>
    </row>
    <row r="411" spans="4:15" x14ac:dyDescent="0.25">
      <c r="D411" s="1">
        <v>42401</v>
      </c>
      <c r="E411" t="s">
        <v>10</v>
      </c>
      <c r="G411">
        <v>27</v>
      </c>
      <c r="H411">
        <v>22.7</v>
      </c>
      <c r="I411">
        <v>77</v>
      </c>
      <c r="J411">
        <v>0.8</v>
      </c>
      <c r="K411" s="4">
        <f t="shared" si="24"/>
        <v>0.32850123133567971</v>
      </c>
      <c r="L411" s="3"/>
      <c r="M411" s="3">
        <f t="shared" si="25"/>
        <v>24.638766618412838</v>
      </c>
      <c r="N411" s="3">
        <f t="shared" si="26"/>
        <v>43.212066630028069</v>
      </c>
      <c r="O411" s="3">
        <f t="shared" si="27"/>
        <v>28.589549958894601</v>
      </c>
    </row>
    <row r="412" spans="4:15" x14ac:dyDescent="0.25">
      <c r="D412" s="1">
        <v>42401</v>
      </c>
      <c r="E412" t="s">
        <v>11</v>
      </c>
      <c r="G412">
        <v>27.5</v>
      </c>
      <c r="H412">
        <v>22.3</v>
      </c>
      <c r="I412">
        <v>73</v>
      </c>
      <c r="J412">
        <v>1</v>
      </c>
      <c r="K412" s="4">
        <f t="shared" si="24"/>
        <v>0.41062653916959962</v>
      </c>
      <c r="L412" s="3"/>
      <c r="M412" s="3">
        <f t="shared" si="25"/>
        <v>24.690879523016044</v>
      </c>
      <c r="N412" s="3">
        <f t="shared" si="26"/>
        <v>43.480849287535079</v>
      </c>
      <c r="O412" s="3">
        <f t="shared" si="27"/>
        <v>28.729785523618244</v>
      </c>
    </row>
    <row r="413" spans="4:15" x14ac:dyDescent="0.25">
      <c r="D413" s="1">
        <v>42401</v>
      </c>
      <c r="E413" t="s">
        <v>12</v>
      </c>
      <c r="G413">
        <v>28.6</v>
      </c>
      <c r="H413">
        <v>23.2</v>
      </c>
      <c r="I413">
        <v>73</v>
      </c>
      <c r="J413">
        <v>1.5</v>
      </c>
      <c r="K413" s="4">
        <f t="shared" si="24"/>
        <v>0.61593980875439946</v>
      </c>
      <c r="L413" s="3"/>
      <c r="M413" s="3">
        <f t="shared" si="25"/>
        <v>25.364916284524071</v>
      </c>
      <c r="N413" s="3">
        <f t="shared" si="26"/>
        <v>44.782918181302627</v>
      </c>
      <c r="O413" s="3">
        <f t="shared" si="27"/>
        <v>29.572025035427373</v>
      </c>
    </row>
    <row r="414" spans="4:15" x14ac:dyDescent="0.25">
      <c r="D414" s="1">
        <v>42401</v>
      </c>
      <c r="E414" t="s">
        <v>13</v>
      </c>
      <c r="G414">
        <v>29.2</v>
      </c>
      <c r="H414">
        <v>22.9</v>
      </c>
      <c r="I414">
        <v>69</v>
      </c>
      <c r="J414">
        <v>2.2000000000000002</v>
      </c>
      <c r="K414" s="4">
        <f t="shared" si="24"/>
        <v>0.90337838617311927</v>
      </c>
      <c r="L414" s="3"/>
      <c r="M414" s="3">
        <f t="shared" si="25"/>
        <v>25.439195950635302</v>
      </c>
      <c r="N414" s="3">
        <f t="shared" si="26"/>
        <v>44.979384732577181</v>
      </c>
      <c r="O414" s="3">
        <f t="shared" si="27"/>
        <v>29.72331411196015</v>
      </c>
    </row>
    <row r="415" spans="4:15" x14ac:dyDescent="0.25">
      <c r="D415" s="1">
        <v>42401</v>
      </c>
      <c r="E415" t="s">
        <v>14</v>
      </c>
      <c r="G415">
        <v>30.1</v>
      </c>
      <c r="H415">
        <v>23</v>
      </c>
      <c r="I415">
        <v>66</v>
      </c>
      <c r="J415">
        <v>2.5</v>
      </c>
      <c r="K415" s="4">
        <f t="shared" si="24"/>
        <v>1.026566347923999</v>
      </c>
      <c r="L415" s="3"/>
      <c r="M415" s="3">
        <f t="shared" si="25"/>
        <v>25.79274080754012</v>
      </c>
      <c r="N415" s="3">
        <f t="shared" si="26"/>
        <v>45.839597468837709</v>
      </c>
      <c r="O415" s="3">
        <f t="shared" si="27"/>
        <v>30.232838059045626</v>
      </c>
    </row>
    <row r="416" spans="4:15" x14ac:dyDescent="0.25">
      <c r="D416" s="1">
        <v>42401</v>
      </c>
      <c r="E416" t="s">
        <v>15</v>
      </c>
      <c r="G416">
        <v>27.4</v>
      </c>
      <c r="H416">
        <v>22.5</v>
      </c>
      <c r="I416">
        <v>75</v>
      </c>
      <c r="J416">
        <v>1.5</v>
      </c>
      <c r="K416" s="4">
        <f t="shared" si="24"/>
        <v>0.61593980875439946</v>
      </c>
      <c r="L416" s="3"/>
      <c r="M416" s="3">
        <f t="shared" si="25"/>
        <v>24.628647284524071</v>
      </c>
      <c r="N416" s="3">
        <f t="shared" si="26"/>
        <v>43.300910181302619</v>
      </c>
      <c r="O416" s="3">
        <f t="shared" si="27"/>
        <v>28.640235135427368</v>
      </c>
    </row>
    <row r="417" spans="4:15" x14ac:dyDescent="0.25">
      <c r="D417" s="1">
        <v>42401</v>
      </c>
      <c r="E417" t="s">
        <v>16</v>
      </c>
      <c r="G417">
        <v>26</v>
      </c>
      <c r="H417">
        <v>23.5</v>
      </c>
      <c r="I417">
        <v>86</v>
      </c>
      <c r="J417">
        <v>0.9</v>
      </c>
      <c r="K417" s="4">
        <f t="shared" si="24"/>
        <v>0.36956388525263967</v>
      </c>
      <c r="L417" s="3"/>
      <c r="M417" s="3">
        <f t="shared" si="25"/>
        <v>24.42874557071444</v>
      </c>
      <c r="N417" s="3">
        <f t="shared" si="26"/>
        <v>42.548373708781568</v>
      </c>
      <c r="O417" s="3">
        <f t="shared" si="27"/>
        <v>28.209796641256421</v>
      </c>
    </row>
    <row r="418" spans="4:15" x14ac:dyDescent="0.25">
      <c r="D418" s="1">
        <v>42401</v>
      </c>
      <c r="E418" t="s">
        <v>17</v>
      </c>
      <c r="G418">
        <v>26</v>
      </c>
      <c r="H418">
        <v>23.8</v>
      </c>
      <c r="I418">
        <v>88</v>
      </c>
      <c r="J418">
        <v>0.9</v>
      </c>
      <c r="K418" s="4">
        <f t="shared" si="24"/>
        <v>0.36956388525263967</v>
      </c>
      <c r="L418" s="3"/>
      <c r="M418" s="3">
        <f t="shared" si="25"/>
        <v>24.497590570714443</v>
      </c>
      <c r="N418" s="3">
        <f t="shared" si="26"/>
        <v>42.715627708781568</v>
      </c>
      <c r="O418" s="3">
        <f t="shared" si="27"/>
        <v>28.291438941256423</v>
      </c>
    </row>
    <row r="419" spans="4:15" x14ac:dyDescent="0.25">
      <c r="D419" s="1">
        <v>42401</v>
      </c>
      <c r="E419" t="s">
        <v>18</v>
      </c>
      <c r="G419">
        <v>26.4</v>
      </c>
      <c r="H419">
        <v>23.5</v>
      </c>
      <c r="I419">
        <v>84</v>
      </c>
      <c r="J419">
        <v>0.7</v>
      </c>
      <c r="K419" s="4">
        <f t="shared" si="24"/>
        <v>0.2874385774187197</v>
      </c>
      <c r="L419" s="3"/>
      <c r="M419" s="3">
        <f t="shared" si="25"/>
        <v>24.630995666111232</v>
      </c>
      <c r="N419" s="3">
        <f t="shared" si="26"/>
        <v>43.014775551274553</v>
      </c>
      <c r="O419" s="3">
        <f t="shared" si="27"/>
        <v>28.484652076532772</v>
      </c>
    </row>
    <row r="420" spans="4:15" x14ac:dyDescent="0.25">
      <c r="D420" s="1">
        <v>42402</v>
      </c>
      <c r="E420" t="s">
        <v>6</v>
      </c>
      <c r="G420">
        <v>-9999</v>
      </c>
      <c r="H420">
        <v>-9999</v>
      </c>
      <c r="I420">
        <v>-9999</v>
      </c>
      <c r="J420">
        <v>-9999</v>
      </c>
      <c r="K420" s="4">
        <f t="shared" si="24"/>
        <v>-4105.8547651568269</v>
      </c>
      <c r="L420" s="3"/>
      <c r="M420" s="3">
        <f t="shared" si="25"/>
        <v>-6048.6396006374553</v>
      </c>
      <c r="N420" s="3">
        <f t="shared" si="26"/>
        <v>-10383.989372563301</v>
      </c>
      <c r="O420" s="3">
        <f t="shared" si="27"/>
        <v>-7310.7455949588784</v>
      </c>
    </row>
    <row r="421" spans="4:15" x14ac:dyDescent="0.25">
      <c r="D421" s="1">
        <v>42402</v>
      </c>
      <c r="E421" t="s">
        <v>7</v>
      </c>
      <c r="G421">
        <v>23.9</v>
      </c>
      <c r="H421">
        <v>23.2</v>
      </c>
      <c r="I421">
        <v>96</v>
      </c>
      <c r="J421">
        <v>1.3</v>
      </c>
      <c r="K421" s="4">
        <f t="shared" si="24"/>
        <v>0.53381450092047955</v>
      </c>
      <c r="L421" s="3"/>
      <c r="M421" s="3">
        <f t="shared" si="25"/>
        <v>23.291869379920861</v>
      </c>
      <c r="N421" s="3">
        <f t="shared" si="26"/>
        <v>40.330631523795603</v>
      </c>
      <c r="O421" s="3">
        <f t="shared" si="27"/>
        <v>26.760434870703726</v>
      </c>
    </row>
    <row r="422" spans="4:15" x14ac:dyDescent="0.25">
      <c r="D422" s="1">
        <v>42402</v>
      </c>
      <c r="E422" t="s">
        <v>8</v>
      </c>
      <c r="G422">
        <v>24.1</v>
      </c>
      <c r="H422">
        <v>23.2</v>
      </c>
      <c r="I422">
        <v>95</v>
      </c>
      <c r="J422">
        <v>1.8</v>
      </c>
      <c r="K422" s="4">
        <f t="shared" si="24"/>
        <v>0.73912777050527934</v>
      </c>
      <c r="L422" s="3"/>
      <c r="M422" s="3">
        <f t="shared" si="25"/>
        <v>23.327648141428885</v>
      </c>
      <c r="N422" s="3">
        <f t="shared" si="26"/>
        <v>40.312126917563155</v>
      </c>
      <c r="O422" s="3">
        <f t="shared" si="27"/>
        <v>26.801779082512851</v>
      </c>
    </row>
    <row r="423" spans="4:15" x14ac:dyDescent="0.25">
      <c r="D423" s="1">
        <v>42402</v>
      </c>
      <c r="E423" t="s">
        <v>9</v>
      </c>
      <c r="G423">
        <v>24.8</v>
      </c>
      <c r="H423">
        <v>23.1</v>
      </c>
      <c r="I423">
        <v>90</v>
      </c>
      <c r="J423">
        <v>1.9</v>
      </c>
      <c r="K423" s="4">
        <f t="shared" si="24"/>
        <v>0.78019042442223929</v>
      </c>
      <c r="L423" s="3"/>
      <c r="M423" s="3">
        <f t="shared" si="25"/>
        <v>23.652411093730493</v>
      </c>
      <c r="N423" s="3">
        <f t="shared" si="26"/>
        <v>40.814110496316651</v>
      </c>
      <c r="O423" s="3">
        <f t="shared" si="27"/>
        <v>27.199509864874674</v>
      </c>
    </row>
    <row r="424" spans="4:15" x14ac:dyDescent="0.25">
      <c r="D424" s="1">
        <v>42402</v>
      </c>
      <c r="E424" t="s">
        <v>10</v>
      </c>
      <c r="G424">
        <v>25.6</v>
      </c>
      <c r="H424">
        <v>22.9</v>
      </c>
      <c r="I424">
        <v>85</v>
      </c>
      <c r="J424">
        <v>1.9</v>
      </c>
      <c r="K424" s="4">
        <f t="shared" si="24"/>
        <v>0.78019042442223929</v>
      </c>
      <c r="L424" s="3"/>
      <c r="M424" s="3">
        <f t="shared" si="25"/>
        <v>23.950337093730489</v>
      </c>
      <c r="N424" s="3">
        <f t="shared" si="26"/>
        <v>41.495483496316652</v>
      </c>
      <c r="O424" s="3">
        <f t="shared" si="27"/>
        <v>27.624332664874672</v>
      </c>
    </row>
    <row r="425" spans="4:15" x14ac:dyDescent="0.25">
      <c r="D425" s="1">
        <v>42402</v>
      </c>
      <c r="E425" t="s">
        <v>11</v>
      </c>
      <c r="G425">
        <v>26.5</v>
      </c>
      <c r="H425">
        <v>23.4</v>
      </c>
      <c r="I425">
        <v>83</v>
      </c>
      <c r="J425">
        <v>1.6</v>
      </c>
      <c r="K425" s="4">
        <f t="shared" si="24"/>
        <v>0.65700246267135942</v>
      </c>
      <c r="L425" s="3"/>
      <c r="M425" s="3">
        <f t="shared" si="25"/>
        <v>24.546588236825674</v>
      </c>
      <c r="N425" s="3">
        <f t="shared" si="26"/>
        <v>42.691028760056135</v>
      </c>
      <c r="O425" s="3">
        <f t="shared" si="27"/>
        <v>28.370817517789199</v>
      </c>
    </row>
    <row r="426" spans="4:15" x14ac:dyDescent="0.25">
      <c r="D426" s="1">
        <v>42402</v>
      </c>
      <c r="E426" t="s">
        <v>12</v>
      </c>
      <c r="G426">
        <v>27.4</v>
      </c>
      <c r="H426">
        <v>23.1</v>
      </c>
      <c r="I426">
        <v>78</v>
      </c>
      <c r="J426">
        <v>1.7</v>
      </c>
      <c r="K426" s="4">
        <f t="shared" si="24"/>
        <v>0.69806511658831938</v>
      </c>
      <c r="L426" s="3"/>
      <c r="M426" s="3">
        <f t="shared" si="25"/>
        <v>24.795895189127279</v>
      </c>
      <c r="N426" s="3">
        <f t="shared" si="26"/>
        <v>43.467889338809634</v>
      </c>
      <c r="O426" s="3">
        <f t="shared" si="27"/>
        <v>28.790704500151019</v>
      </c>
    </row>
    <row r="427" spans="4:15" x14ac:dyDescent="0.25">
      <c r="D427" s="1">
        <v>42402</v>
      </c>
      <c r="E427" t="s">
        <v>13</v>
      </c>
      <c r="G427">
        <v>28.1</v>
      </c>
      <c r="H427">
        <v>22.8</v>
      </c>
      <c r="I427">
        <v>73</v>
      </c>
      <c r="J427">
        <v>2.1</v>
      </c>
      <c r="K427" s="4">
        <f t="shared" si="24"/>
        <v>0.86231573225615921</v>
      </c>
      <c r="L427" s="3"/>
      <c r="M427" s="3">
        <f t="shared" si="25"/>
        <v>24.973634998333694</v>
      </c>
      <c r="N427" s="3">
        <f t="shared" si="26"/>
        <v>43.844020153823678</v>
      </c>
      <c r="O427" s="3">
        <f t="shared" si="27"/>
        <v>29.060348529598322</v>
      </c>
    </row>
    <row r="428" spans="4:15" x14ac:dyDescent="0.25">
      <c r="D428" s="1">
        <v>42402</v>
      </c>
      <c r="E428" t="s">
        <v>14</v>
      </c>
      <c r="G428">
        <v>28.4</v>
      </c>
      <c r="H428">
        <v>23.2</v>
      </c>
      <c r="I428">
        <v>74</v>
      </c>
      <c r="J428">
        <v>2.7</v>
      </c>
      <c r="K428" s="4">
        <f t="shared" si="24"/>
        <v>1.1086916557579192</v>
      </c>
      <c r="L428" s="3"/>
      <c r="M428" s="3">
        <f t="shared" si="25"/>
        <v>25.14398971214333</v>
      </c>
      <c r="N428" s="3">
        <f t="shared" si="26"/>
        <v>44.088257126344722</v>
      </c>
      <c r="O428" s="3">
        <f t="shared" si="27"/>
        <v>29.258444223769274</v>
      </c>
    </row>
    <row r="429" spans="4:15" x14ac:dyDescent="0.25">
      <c r="D429" s="1">
        <v>42402</v>
      </c>
      <c r="E429" t="s">
        <v>15</v>
      </c>
      <c r="G429">
        <v>29.1</v>
      </c>
      <c r="H429">
        <v>23.3</v>
      </c>
      <c r="I429">
        <v>71</v>
      </c>
      <c r="J429">
        <v>2.6</v>
      </c>
      <c r="K429" s="4">
        <f t="shared" si="24"/>
        <v>1.0676290018409591</v>
      </c>
      <c r="L429" s="3"/>
      <c r="M429" s="3">
        <f t="shared" si="25"/>
        <v>25.502204759841725</v>
      </c>
      <c r="N429" s="3">
        <f t="shared" si="26"/>
        <v>44.841396547591224</v>
      </c>
      <c r="O429" s="3">
        <f t="shared" si="27"/>
        <v>29.729822641407452</v>
      </c>
    </row>
    <row r="430" spans="4:15" x14ac:dyDescent="0.25">
      <c r="D430" s="1">
        <v>42402</v>
      </c>
      <c r="E430" t="s">
        <v>16</v>
      </c>
      <c r="G430">
        <v>29.6</v>
      </c>
      <c r="H430">
        <v>23.3</v>
      </c>
      <c r="I430">
        <v>69</v>
      </c>
      <c r="J430">
        <v>2.2999999999999998</v>
      </c>
      <c r="K430" s="4">
        <f t="shared" si="24"/>
        <v>0.94444104009007901</v>
      </c>
      <c r="L430" s="3"/>
      <c r="M430" s="3">
        <f t="shared" si="25"/>
        <v>25.734792902936906</v>
      </c>
      <c r="N430" s="3">
        <f t="shared" si="26"/>
        <v>45.487187811330692</v>
      </c>
      <c r="O430" s="3">
        <f t="shared" si="27"/>
        <v>30.07179259432197</v>
      </c>
    </row>
    <row r="431" spans="4:15" x14ac:dyDescent="0.25">
      <c r="D431" s="1">
        <v>42402</v>
      </c>
      <c r="E431" t="s">
        <v>17</v>
      </c>
      <c r="G431">
        <v>29.1</v>
      </c>
      <c r="H431">
        <v>22.9</v>
      </c>
      <c r="I431">
        <v>69</v>
      </c>
      <c r="J431">
        <v>1.6</v>
      </c>
      <c r="K431" s="4">
        <f t="shared" si="24"/>
        <v>0.65700246267135942</v>
      </c>
      <c r="L431" s="3"/>
      <c r="M431" s="3">
        <f t="shared" si="25"/>
        <v>25.485095236825675</v>
      </c>
      <c r="N431" s="3">
        <f t="shared" si="26"/>
        <v>45.09365176005614</v>
      </c>
      <c r="O431" s="3">
        <f t="shared" si="27"/>
        <v>29.768297017789202</v>
      </c>
    </row>
    <row r="432" spans="4:15" x14ac:dyDescent="0.25">
      <c r="D432" s="1">
        <v>42402</v>
      </c>
      <c r="E432" t="s">
        <v>18</v>
      </c>
      <c r="G432">
        <v>28.9</v>
      </c>
      <c r="H432">
        <v>22.6</v>
      </c>
      <c r="I432">
        <v>69</v>
      </c>
      <c r="J432">
        <v>2</v>
      </c>
      <c r="K432" s="4">
        <f t="shared" si="24"/>
        <v>0.82125307833919925</v>
      </c>
      <c r="L432" s="3"/>
      <c r="M432" s="3">
        <f t="shared" si="25"/>
        <v>25.231112046032095</v>
      </c>
      <c r="N432" s="3">
        <f t="shared" si="26"/>
        <v>44.650971075070167</v>
      </c>
      <c r="O432" s="3">
        <f t="shared" si="27"/>
        <v>29.4819726472365</v>
      </c>
    </row>
    <row r="433" spans="4:15" x14ac:dyDescent="0.25">
      <c r="D433" s="1">
        <v>42403</v>
      </c>
      <c r="E433" t="s">
        <v>6</v>
      </c>
      <c r="G433">
        <v>24.6</v>
      </c>
      <c r="H433">
        <v>23.3</v>
      </c>
      <c r="I433">
        <v>92</v>
      </c>
      <c r="J433">
        <v>0.5</v>
      </c>
      <c r="K433" s="4">
        <f t="shared" si="24"/>
        <v>0.20531326958479981</v>
      </c>
      <c r="L433" s="3"/>
      <c r="M433" s="3">
        <f t="shared" si="25"/>
        <v>23.777661761508028</v>
      </c>
      <c r="N433" s="3">
        <f t="shared" si="26"/>
        <v>41.293800393767548</v>
      </c>
      <c r="O433" s="3">
        <f t="shared" si="27"/>
        <v>27.363123311809126</v>
      </c>
    </row>
    <row r="434" spans="4:15" x14ac:dyDescent="0.25">
      <c r="D434" s="1">
        <v>42403</v>
      </c>
      <c r="E434" t="s">
        <v>7</v>
      </c>
      <c r="G434">
        <v>24.5</v>
      </c>
      <c r="H434">
        <v>23.7</v>
      </c>
      <c r="I434">
        <v>95</v>
      </c>
      <c r="J434">
        <v>0.6</v>
      </c>
      <c r="K434" s="4">
        <f t="shared" si="24"/>
        <v>0.24637592350175977</v>
      </c>
      <c r="L434" s="3"/>
      <c r="M434" s="3">
        <f t="shared" si="25"/>
        <v>23.822003713809625</v>
      </c>
      <c r="N434" s="3">
        <f t="shared" si="26"/>
        <v>41.36529197252105</v>
      </c>
      <c r="O434" s="3">
        <f t="shared" si="27"/>
        <v>27.398460994170946</v>
      </c>
    </row>
    <row r="435" spans="4:15" x14ac:dyDescent="0.25">
      <c r="D435" s="1">
        <v>42403</v>
      </c>
      <c r="E435" t="s">
        <v>8</v>
      </c>
      <c r="G435">
        <v>25.7</v>
      </c>
      <c r="H435">
        <v>23.3</v>
      </c>
      <c r="I435">
        <v>86</v>
      </c>
      <c r="J435">
        <v>1</v>
      </c>
      <c r="K435" s="4">
        <f t="shared" si="24"/>
        <v>0.41062653916959962</v>
      </c>
      <c r="L435" s="3"/>
      <c r="M435" s="3">
        <f t="shared" si="25"/>
        <v>24.245163523016046</v>
      </c>
      <c r="N435" s="3">
        <f t="shared" si="26"/>
        <v>42.094107287535081</v>
      </c>
      <c r="O435" s="3">
        <f t="shared" si="27"/>
        <v>27.960435923618249</v>
      </c>
    </row>
    <row r="436" spans="4:15" x14ac:dyDescent="0.25">
      <c r="D436" s="1">
        <v>42403</v>
      </c>
      <c r="E436" t="s">
        <v>9</v>
      </c>
      <c r="G436">
        <v>26.7</v>
      </c>
      <c r="H436">
        <v>22.5</v>
      </c>
      <c r="I436">
        <v>78</v>
      </c>
      <c r="J436">
        <v>2.7</v>
      </c>
      <c r="K436" s="4">
        <f t="shared" si="24"/>
        <v>1.1086916557579192</v>
      </c>
      <c r="L436" s="3"/>
      <c r="M436" s="3">
        <f t="shared" si="25"/>
        <v>24.207805712143326</v>
      </c>
      <c r="N436" s="3">
        <f t="shared" si="26"/>
        <v>42.086310626344719</v>
      </c>
      <c r="O436" s="3">
        <f t="shared" si="27"/>
        <v>28.032726123769269</v>
      </c>
    </row>
    <row r="437" spans="4:15" x14ac:dyDescent="0.25">
      <c r="D437" s="1">
        <v>42403</v>
      </c>
      <c r="E437" t="s">
        <v>10</v>
      </c>
      <c r="G437">
        <v>28.1</v>
      </c>
      <c r="H437">
        <v>22.5</v>
      </c>
      <c r="I437">
        <v>71</v>
      </c>
      <c r="J437">
        <v>1.6</v>
      </c>
      <c r="K437" s="4">
        <f t="shared" si="24"/>
        <v>0.65700246267135942</v>
      </c>
      <c r="L437" s="3"/>
      <c r="M437" s="3">
        <f t="shared" si="25"/>
        <v>24.959245236825677</v>
      </c>
      <c r="N437" s="3">
        <f t="shared" si="26"/>
        <v>43.886520760056136</v>
      </c>
      <c r="O437" s="3">
        <f t="shared" si="27"/>
        <v>29.058775817789197</v>
      </c>
    </row>
    <row r="438" spans="4:15" x14ac:dyDescent="0.25">
      <c r="D438" s="1">
        <v>42403</v>
      </c>
      <c r="E438" t="s">
        <v>11</v>
      </c>
      <c r="G438">
        <v>28.4</v>
      </c>
      <c r="H438">
        <v>22.7</v>
      </c>
      <c r="I438">
        <v>71</v>
      </c>
      <c r="J438">
        <v>1.8</v>
      </c>
      <c r="K438" s="4">
        <f t="shared" si="24"/>
        <v>0.73912777050527934</v>
      </c>
      <c r="L438" s="3"/>
      <c r="M438" s="3">
        <f t="shared" si="25"/>
        <v>25.110154141428882</v>
      </c>
      <c r="N438" s="3">
        <f t="shared" si="26"/>
        <v>44.21493441756315</v>
      </c>
      <c r="O438" s="3">
        <f t="shared" si="27"/>
        <v>29.260094782512848</v>
      </c>
    </row>
    <row r="439" spans="4:15" x14ac:dyDescent="0.25">
      <c r="D439" s="1">
        <v>42403</v>
      </c>
      <c r="E439" t="s">
        <v>12</v>
      </c>
      <c r="G439">
        <v>30.4</v>
      </c>
      <c r="H439">
        <v>22.8</v>
      </c>
      <c r="I439">
        <v>64</v>
      </c>
      <c r="J439">
        <v>2</v>
      </c>
      <c r="K439" s="4">
        <f t="shared" si="24"/>
        <v>0.82125307833919925</v>
      </c>
      <c r="L439" s="3"/>
      <c r="M439" s="3">
        <f t="shared" si="25"/>
        <v>25.893867046032092</v>
      </c>
      <c r="N439" s="3">
        <f t="shared" si="26"/>
        <v>46.294413575070166</v>
      </c>
      <c r="O439" s="3">
        <f t="shared" si="27"/>
        <v>30.424589647236495</v>
      </c>
    </row>
    <row r="440" spans="4:15" x14ac:dyDescent="0.25">
      <c r="D440" s="1">
        <v>42403</v>
      </c>
      <c r="E440" t="s">
        <v>13</v>
      </c>
      <c r="G440">
        <v>30.8</v>
      </c>
      <c r="H440">
        <v>22.2</v>
      </c>
      <c r="I440">
        <v>60</v>
      </c>
      <c r="J440">
        <v>1.6</v>
      </c>
      <c r="K440" s="4">
        <f t="shared" si="24"/>
        <v>0.65700246267135942</v>
      </c>
      <c r="L440" s="3"/>
      <c r="M440" s="3">
        <f t="shared" si="25"/>
        <v>25.877529236825673</v>
      </c>
      <c r="N440" s="3">
        <f t="shared" si="26"/>
        <v>46.677463260056136</v>
      </c>
      <c r="O440" s="3">
        <f t="shared" si="27"/>
        <v>30.529763117789194</v>
      </c>
    </row>
    <row r="441" spans="4:15" x14ac:dyDescent="0.25">
      <c r="D441" s="1">
        <v>42403</v>
      </c>
      <c r="E441" t="s">
        <v>14</v>
      </c>
      <c r="G441">
        <v>24.6</v>
      </c>
      <c r="H441">
        <v>23.4</v>
      </c>
      <c r="I441">
        <v>93</v>
      </c>
      <c r="J441">
        <v>2.2999999999999998</v>
      </c>
      <c r="K441" s="4">
        <f t="shared" si="24"/>
        <v>0.94444104009007901</v>
      </c>
      <c r="L441" s="3"/>
      <c r="M441" s="3">
        <f t="shared" si="25"/>
        <v>23.587457902936904</v>
      </c>
      <c r="N441" s="3">
        <f t="shared" si="26"/>
        <v>40.622310811330692</v>
      </c>
      <c r="O441" s="3">
        <f t="shared" si="27"/>
        <v>27.095682694321972</v>
      </c>
    </row>
    <row r="442" spans="4:15" x14ac:dyDescent="0.25">
      <c r="D442" s="1">
        <v>42403</v>
      </c>
      <c r="E442" t="s">
        <v>15</v>
      </c>
      <c r="G442">
        <v>24.4</v>
      </c>
      <c r="H442">
        <v>23.6</v>
      </c>
      <c r="I442">
        <v>95</v>
      </c>
      <c r="J442">
        <v>1</v>
      </c>
      <c r="K442" s="4">
        <f t="shared" si="24"/>
        <v>0.41062653916959962</v>
      </c>
      <c r="L442" s="3"/>
      <c r="M442" s="3">
        <f t="shared" si="25"/>
        <v>23.701817523016047</v>
      </c>
      <c r="N442" s="3">
        <f t="shared" si="26"/>
        <v>41.060049787535078</v>
      </c>
      <c r="O442" s="3">
        <f t="shared" si="27"/>
        <v>27.243282223618252</v>
      </c>
    </row>
    <row r="443" spans="4:15" x14ac:dyDescent="0.25">
      <c r="D443" s="1">
        <v>42403</v>
      </c>
      <c r="E443" t="s">
        <v>16</v>
      </c>
      <c r="G443">
        <v>24.3</v>
      </c>
      <c r="H443">
        <v>23.5</v>
      </c>
      <c r="I443">
        <v>95</v>
      </c>
      <c r="J443">
        <v>1.2</v>
      </c>
      <c r="K443" s="4">
        <f t="shared" si="24"/>
        <v>0.49275184700351954</v>
      </c>
      <c r="L443" s="3"/>
      <c r="M443" s="3">
        <f t="shared" si="25"/>
        <v>23.603413427619255</v>
      </c>
      <c r="N443" s="3">
        <f t="shared" si="26"/>
        <v>40.838709445042106</v>
      </c>
      <c r="O443" s="3">
        <f t="shared" si="27"/>
        <v>27.120131288341899</v>
      </c>
    </row>
    <row r="444" spans="4:15" x14ac:dyDescent="0.25">
      <c r="D444" s="1">
        <v>42403</v>
      </c>
      <c r="E444" t="s">
        <v>17</v>
      </c>
      <c r="G444">
        <v>24.5</v>
      </c>
      <c r="H444">
        <v>23.5</v>
      </c>
      <c r="I444">
        <v>94</v>
      </c>
      <c r="J444">
        <v>0.8</v>
      </c>
      <c r="K444" s="4">
        <f t="shared" si="24"/>
        <v>0.32850123133567971</v>
      </c>
      <c r="L444" s="3"/>
      <c r="M444" s="3">
        <f t="shared" si="25"/>
        <v>23.737211618412836</v>
      </c>
      <c r="N444" s="3">
        <f t="shared" si="26"/>
        <v>41.197763130028072</v>
      </c>
      <c r="O444" s="3">
        <f t="shared" si="27"/>
        <v>27.305600758894599</v>
      </c>
    </row>
    <row r="445" spans="4:15" x14ac:dyDescent="0.25">
      <c r="D445" s="1">
        <v>42403</v>
      </c>
      <c r="E445" t="s">
        <v>18</v>
      </c>
      <c r="G445">
        <v>24.3</v>
      </c>
      <c r="H445">
        <v>23.6</v>
      </c>
      <c r="I445">
        <v>96</v>
      </c>
      <c r="J445">
        <v>0.8</v>
      </c>
      <c r="K445" s="4">
        <f t="shared" si="24"/>
        <v>0.32850123133567971</v>
      </c>
      <c r="L445" s="3"/>
      <c r="M445" s="3">
        <f t="shared" si="25"/>
        <v>23.652812618412838</v>
      </c>
      <c r="N445" s="3">
        <f t="shared" si="26"/>
        <v>41.090140130028068</v>
      </c>
      <c r="O445" s="3">
        <f t="shared" si="27"/>
        <v>27.204996858894603</v>
      </c>
    </row>
    <row r="446" spans="4:15" x14ac:dyDescent="0.25">
      <c r="D446" s="1">
        <v>42404</v>
      </c>
      <c r="E446" t="s">
        <v>6</v>
      </c>
      <c r="G446">
        <v>-9999</v>
      </c>
      <c r="H446">
        <v>-9999</v>
      </c>
      <c r="I446">
        <v>-9999</v>
      </c>
      <c r="J446">
        <v>-9999</v>
      </c>
      <c r="K446" s="4">
        <f t="shared" si="24"/>
        <v>-4105.8547651568269</v>
      </c>
      <c r="L446" s="3"/>
      <c r="M446" s="3">
        <f t="shared" si="25"/>
        <v>-6048.6396006374553</v>
      </c>
      <c r="N446" s="3">
        <f t="shared" si="26"/>
        <v>-10383.989372563301</v>
      </c>
      <c r="O446" s="3">
        <f t="shared" si="27"/>
        <v>-7310.7455949588784</v>
      </c>
    </row>
    <row r="447" spans="4:15" x14ac:dyDescent="0.25">
      <c r="D447" s="1">
        <v>42404</v>
      </c>
      <c r="E447" t="s">
        <v>7</v>
      </c>
      <c r="G447">
        <v>-9999</v>
      </c>
      <c r="H447">
        <v>-9999</v>
      </c>
      <c r="I447">
        <v>-9999</v>
      </c>
      <c r="J447">
        <v>-9999</v>
      </c>
      <c r="K447" s="4">
        <f t="shared" si="24"/>
        <v>-4105.8547651568269</v>
      </c>
      <c r="L447" s="3"/>
      <c r="M447" s="3">
        <f t="shared" si="25"/>
        <v>-6048.6396006374553</v>
      </c>
      <c r="N447" s="3">
        <f t="shared" si="26"/>
        <v>-10383.989372563301</v>
      </c>
      <c r="O447" s="3">
        <f t="shared" si="27"/>
        <v>-7310.7455949588784</v>
      </c>
    </row>
    <row r="448" spans="4:15" x14ac:dyDescent="0.25">
      <c r="D448" s="1">
        <v>42404</v>
      </c>
      <c r="E448" t="s">
        <v>8</v>
      </c>
      <c r="G448">
        <v>24.8</v>
      </c>
      <c r="H448">
        <v>23.6</v>
      </c>
      <c r="I448">
        <v>93</v>
      </c>
      <c r="J448">
        <v>1.4</v>
      </c>
      <c r="K448" s="4">
        <f t="shared" si="24"/>
        <v>0.5748771548374394</v>
      </c>
      <c r="L448" s="3"/>
      <c r="M448" s="3">
        <f t="shared" si="25"/>
        <v>23.83872133222247</v>
      </c>
      <c r="N448" s="3">
        <f t="shared" si="26"/>
        <v>41.274746102549116</v>
      </c>
      <c r="O448" s="3">
        <f t="shared" si="27"/>
        <v>27.422054153065552</v>
      </c>
    </row>
    <row r="449" spans="4:15" x14ac:dyDescent="0.25">
      <c r="D449" s="1">
        <v>42404</v>
      </c>
      <c r="E449" t="s">
        <v>9</v>
      </c>
      <c r="G449">
        <v>25.7</v>
      </c>
      <c r="H449">
        <v>23.2</v>
      </c>
      <c r="I449">
        <v>86</v>
      </c>
      <c r="J449">
        <v>1.9</v>
      </c>
      <c r="K449" s="4">
        <f t="shared" si="24"/>
        <v>0.78019042442223929</v>
      </c>
      <c r="L449" s="3"/>
      <c r="M449" s="3">
        <f t="shared" si="25"/>
        <v>24.089969093730488</v>
      </c>
      <c r="N449" s="3">
        <f t="shared" si="26"/>
        <v>41.716548996316654</v>
      </c>
      <c r="O449" s="3">
        <f t="shared" si="27"/>
        <v>27.776288164874671</v>
      </c>
    </row>
    <row r="450" spans="4:15" x14ac:dyDescent="0.25">
      <c r="D450" s="1">
        <v>42404</v>
      </c>
      <c r="E450" t="s">
        <v>10</v>
      </c>
      <c r="G450">
        <v>26.2</v>
      </c>
      <c r="H450">
        <v>23.1</v>
      </c>
      <c r="I450">
        <v>83</v>
      </c>
      <c r="J450">
        <v>2.1</v>
      </c>
      <c r="K450" s="4">
        <f t="shared" si="24"/>
        <v>0.86231573225615921</v>
      </c>
      <c r="L450" s="3"/>
      <c r="M450" s="3">
        <f t="shared" si="25"/>
        <v>24.262266998333697</v>
      </c>
      <c r="N450" s="3">
        <f t="shared" si="26"/>
        <v>42.068958653823678</v>
      </c>
      <c r="O450" s="3">
        <f t="shared" si="27"/>
        <v>28.017378629598323</v>
      </c>
    </row>
    <row r="451" spans="4:15" x14ac:dyDescent="0.25">
      <c r="D451" s="1">
        <v>42404</v>
      </c>
      <c r="E451" t="s">
        <v>11</v>
      </c>
      <c r="G451">
        <v>26.6</v>
      </c>
      <c r="H451">
        <v>22.7</v>
      </c>
      <c r="I451">
        <v>79</v>
      </c>
      <c r="J451">
        <v>2.4</v>
      </c>
      <c r="K451" s="4">
        <f t="shared" si="24"/>
        <v>0.98550369400703908</v>
      </c>
      <c r="L451" s="3"/>
      <c r="M451" s="3">
        <f t="shared" si="25"/>
        <v>24.284041855238513</v>
      </c>
      <c r="N451" s="3">
        <f t="shared" si="26"/>
        <v>42.158351890084198</v>
      </c>
      <c r="O451" s="3">
        <f t="shared" si="27"/>
        <v>28.090499676683798</v>
      </c>
    </row>
    <row r="452" spans="4:15" x14ac:dyDescent="0.25">
      <c r="D452" s="1">
        <v>42404</v>
      </c>
      <c r="E452" t="s">
        <v>12</v>
      </c>
      <c r="G452">
        <v>27.3</v>
      </c>
      <c r="H452">
        <v>23.3</v>
      </c>
      <c r="I452">
        <v>79</v>
      </c>
      <c r="J452">
        <v>1.3</v>
      </c>
      <c r="K452" s="4">
        <f t="shared" si="24"/>
        <v>0.53381450092047955</v>
      </c>
      <c r="L452" s="3"/>
      <c r="M452" s="3">
        <f t="shared" si="25"/>
        <v>24.88302237992086</v>
      </c>
      <c r="N452" s="3">
        <f t="shared" si="26"/>
        <v>43.581881523795609</v>
      </c>
      <c r="O452" s="3">
        <f t="shared" si="27"/>
        <v>28.864491970703725</v>
      </c>
    </row>
    <row r="453" spans="4:15" x14ac:dyDescent="0.25">
      <c r="D453" s="1">
        <v>42404</v>
      </c>
      <c r="E453" t="s">
        <v>13</v>
      </c>
      <c r="G453">
        <v>28.5</v>
      </c>
      <c r="H453">
        <v>22.9</v>
      </c>
      <c r="I453">
        <v>72</v>
      </c>
      <c r="J453">
        <v>0.8</v>
      </c>
      <c r="K453" s="4">
        <f t="shared" ref="K453:K516" si="28">J453*((LN(1.5/$K$1))/(LN(10/$K$1)))</f>
        <v>0.32850123133567971</v>
      </c>
      <c r="L453" s="3"/>
      <c r="M453" s="3">
        <f t="shared" ref="M453:M516" si="29">0.57175*H453+0.19447*G453-0.26523*K453-0.05134*I453+10.44966</f>
        <v>25.301521618412835</v>
      </c>
      <c r="N453" s="3">
        <f t="shared" ref="N453:N516" si="30">1.374385*G453+0.083627*I453-1.021632*K453</f>
        <v>44.855509130028068</v>
      </c>
      <c r="O453" s="3">
        <f t="shared" ref="O453:O516" si="31">0.7*M453+0.1*G453+0.2*N453</f>
        <v>29.532166958894599</v>
      </c>
    </row>
    <row r="454" spans="4:15" x14ac:dyDescent="0.25">
      <c r="D454" s="1">
        <v>42404</v>
      </c>
      <c r="E454" t="s">
        <v>14</v>
      </c>
      <c r="G454">
        <v>28.5</v>
      </c>
      <c r="H454">
        <v>22.8</v>
      </c>
      <c r="I454">
        <v>71</v>
      </c>
      <c r="J454">
        <v>1.1000000000000001</v>
      </c>
      <c r="K454" s="4">
        <f t="shared" si="28"/>
        <v>0.45168919308655964</v>
      </c>
      <c r="L454" s="3"/>
      <c r="M454" s="3">
        <f t="shared" si="29"/>
        <v>25.263013475317653</v>
      </c>
      <c r="N454" s="3">
        <f t="shared" si="30"/>
        <v>44.646029366288595</v>
      </c>
      <c r="O454" s="3">
        <f t="shared" si="31"/>
        <v>29.463315305980075</v>
      </c>
    </row>
    <row r="455" spans="4:15" x14ac:dyDescent="0.25">
      <c r="D455" s="1">
        <v>42404</v>
      </c>
      <c r="E455" t="s">
        <v>15</v>
      </c>
      <c r="G455">
        <v>29.5</v>
      </c>
      <c r="H455">
        <v>22.8</v>
      </c>
      <c r="I455">
        <v>67</v>
      </c>
      <c r="J455">
        <v>1.5</v>
      </c>
      <c r="K455" s="4">
        <f t="shared" si="28"/>
        <v>0.61593980875439946</v>
      </c>
      <c r="L455" s="3"/>
      <c r="M455" s="3">
        <f t="shared" si="29"/>
        <v>25.619279284524069</v>
      </c>
      <c r="N455" s="3">
        <f t="shared" si="30"/>
        <v>45.518102681302622</v>
      </c>
      <c r="O455" s="3">
        <f t="shared" si="31"/>
        <v>29.98711603542737</v>
      </c>
    </row>
    <row r="456" spans="4:15" x14ac:dyDescent="0.25">
      <c r="D456" s="1">
        <v>42404</v>
      </c>
      <c r="E456" t="s">
        <v>16</v>
      </c>
      <c r="G456">
        <v>30</v>
      </c>
      <c r="H456">
        <v>23.4</v>
      </c>
      <c r="I456">
        <v>68</v>
      </c>
      <c r="J456">
        <v>1.4</v>
      </c>
      <c r="K456" s="4">
        <f t="shared" si="28"/>
        <v>0.5748771548374394</v>
      </c>
      <c r="L456" s="3"/>
      <c r="M456" s="3">
        <f t="shared" si="29"/>
        <v>26.019115332222469</v>
      </c>
      <c r="N456" s="3">
        <f t="shared" si="30"/>
        <v>46.330873102549113</v>
      </c>
      <c r="O456" s="3">
        <f t="shared" si="31"/>
        <v>30.47955535306555</v>
      </c>
    </row>
    <row r="457" spans="4:15" x14ac:dyDescent="0.25">
      <c r="D457" s="1">
        <v>42404</v>
      </c>
      <c r="E457" t="s">
        <v>17</v>
      </c>
      <c r="G457">
        <v>29.7</v>
      </c>
      <c r="H457">
        <v>23.5</v>
      </c>
      <c r="I457">
        <v>69</v>
      </c>
      <c r="J457">
        <v>1.8</v>
      </c>
      <c r="K457" s="4">
        <f t="shared" si="28"/>
        <v>0.73912777050527934</v>
      </c>
      <c r="L457" s="3"/>
      <c r="M457" s="3">
        <f t="shared" si="29"/>
        <v>25.923045141428883</v>
      </c>
      <c r="N457" s="3">
        <f t="shared" si="30"/>
        <v>45.834380917563152</v>
      </c>
      <c r="O457" s="3">
        <f t="shared" si="31"/>
        <v>30.283007782512847</v>
      </c>
    </row>
    <row r="458" spans="4:15" x14ac:dyDescent="0.25">
      <c r="D458" s="1">
        <v>42404</v>
      </c>
      <c r="E458" t="s">
        <v>18</v>
      </c>
      <c r="G458">
        <v>29.1</v>
      </c>
      <c r="H458">
        <v>23.5</v>
      </c>
      <c r="I458">
        <v>72</v>
      </c>
      <c r="J458">
        <v>1.5</v>
      </c>
      <c r="K458" s="4">
        <f t="shared" si="28"/>
        <v>0.61593980875439946</v>
      </c>
      <c r="L458" s="3"/>
      <c r="M458" s="3">
        <f t="shared" si="29"/>
        <v>25.685016284524071</v>
      </c>
      <c r="N458" s="3">
        <f t="shared" si="30"/>
        <v>45.386483681302629</v>
      </c>
      <c r="O458" s="3">
        <f t="shared" si="31"/>
        <v>29.966808135427378</v>
      </c>
    </row>
    <row r="459" spans="4:15" x14ac:dyDescent="0.25">
      <c r="D459" s="1">
        <v>42405</v>
      </c>
      <c r="E459" t="s">
        <v>6</v>
      </c>
      <c r="G459">
        <v>-9999</v>
      </c>
      <c r="H459">
        <v>-9999</v>
      </c>
      <c r="I459">
        <v>-9999</v>
      </c>
      <c r="J459">
        <v>-9999</v>
      </c>
      <c r="K459" s="4">
        <f t="shared" si="28"/>
        <v>-4105.8547651568269</v>
      </c>
      <c r="L459" s="3"/>
      <c r="M459" s="3">
        <f t="shared" si="29"/>
        <v>-6048.6396006374553</v>
      </c>
      <c r="N459" s="3">
        <f t="shared" si="30"/>
        <v>-10383.989372563301</v>
      </c>
      <c r="O459" s="3">
        <f t="shared" si="31"/>
        <v>-7310.7455949588784</v>
      </c>
    </row>
    <row r="460" spans="4:15" x14ac:dyDescent="0.25">
      <c r="D460" s="1">
        <v>42405</v>
      </c>
      <c r="E460" t="s">
        <v>7</v>
      </c>
      <c r="G460">
        <v>24.5</v>
      </c>
      <c r="H460">
        <v>23.7</v>
      </c>
      <c r="I460">
        <v>96</v>
      </c>
      <c r="J460">
        <v>2.2999999999999998</v>
      </c>
      <c r="K460" s="4">
        <f t="shared" si="28"/>
        <v>0.94444104009007901</v>
      </c>
      <c r="L460" s="3"/>
      <c r="M460" s="3">
        <f t="shared" si="29"/>
        <v>23.585515902936905</v>
      </c>
      <c r="N460" s="3">
        <f t="shared" si="30"/>
        <v>40.735753311330697</v>
      </c>
      <c r="O460" s="3">
        <f t="shared" si="31"/>
        <v>27.10701179432197</v>
      </c>
    </row>
    <row r="461" spans="4:15" x14ac:dyDescent="0.25">
      <c r="D461" s="1">
        <v>42405</v>
      </c>
      <c r="E461" t="s">
        <v>8</v>
      </c>
      <c r="G461">
        <v>25.3</v>
      </c>
      <c r="H461">
        <v>22.9</v>
      </c>
      <c r="I461">
        <v>87</v>
      </c>
      <c r="J461">
        <v>2.2999999999999998</v>
      </c>
      <c r="K461" s="4">
        <f t="shared" si="28"/>
        <v>0.94444104009007901</v>
      </c>
      <c r="L461" s="3"/>
      <c r="M461" s="3">
        <f t="shared" si="29"/>
        <v>23.745751902936902</v>
      </c>
      <c r="N461" s="3">
        <f t="shared" si="30"/>
        <v>41.082618311330691</v>
      </c>
      <c r="O461" s="3">
        <f t="shared" si="31"/>
        <v>27.368549994321974</v>
      </c>
    </row>
    <row r="462" spans="4:15" x14ac:dyDescent="0.25">
      <c r="D462" s="1">
        <v>42405</v>
      </c>
      <c r="E462" t="s">
        <v>9</v>
      </c>
      <c r="G462">
        <v>26.4</v>
      </c>
      <c r="H462">
        <v>23.1</v>
      </c>
      <c r="I462">
        <v>82</v>
      </c>
      <c r="J462">
        <v>1.8</v>
      </c>
      <c r="K462" s="4">
        <f t="shared" si="28"/>
        <v>0.73912777050527934</v>
      </c>
      <c r="L462" s="3"/>
      <c r="M462" s="3">
        <f t="shared" si="29"/>
        <v>24.385174141428887</v>
      </c>
      <c r="N462" s="3">
        <f t="shared" si="30"/>
        <v>42.386061417563148</v>
      </c>
      <c r="O462" s="3">
        <f t="shared" si="31"/>
        <v>28.186834182512854</v>
      </c>
    </row>
    <row r="463" spans="4:15" x14ac:dyDescent="0.25">
      <c r="D463" s="1">
        <v>42405</v>
      </c>
      <c r="E463" t="s">
        <v>10</v>
      </c>
      <c r="G463">
        <v>26.9</v>
      </c>
      <c r="H463">
        <v>22.5</v>
      </c>
      <c r="I463">
        <v>77</v>
      </c>
      <c r="J463">
        <v>1.5</v>
      </c>
      <c r="K463" s="4">
        <f t="shared" si="28"/>
        <v>0.61593980875439946</v>
      </c>
      <c r="L463" s="3"/>
      <c r="M463" s="3">
        <f t="shared" si="29"/>
        <v>24.428732284524067</v>
      </c>
      <c r="N463" s="3">
        <f t="shared" si="30"/>
        <v>42.780971681302624</v>
      </c>
      <c r="O463" s="3">
        <f t="shared" si="31"/>
        <v>28.346306935427371</v>
      </c>
    </row>
    <row r="464" spans="4:15" x14ac:dyDescent="0.25">
      <c r="D464" s="1">
        <v>42405</v>
      </c>
      <c r="E464" t="s">
        <v>11</v>
      </c>
      <c r="G464">
        <v>27.3</v>
      </c>
      <c r="H464">
        <v>22.4</v>
      </c>
      <c r="I464">
        <v>75</v>
      </c>
      <c r="J464">
        <v>1.8</v>
      </c>
      <c r="K464" s="4">
        <f t="shared" si="28"/>
        <v>0.73912777050527934</v>
      </c>
      <c r="L464" s="3"/>
      <c r="M464" s="3">
        <f t="shared" si="29"/>
        <v>24.519352141428882</v>
      </c>
      <c r="N464" s="3">
        <f t="shared" si="30"/>
        <v>43.037618917563151</v>
      </c>
      <c r="O464" s="3">
        <f t="shared" si="31"/>
        <v>28.501070282512849</v>
      </c>
    </row>
    <row r="465" spans="4:15" x14ac:dyDescent="0.25">
      <c r="D465" s="1">
        <v>42405</v>
      </c>
      <c r="E465" t="s">
        <v>12</v>
      </c>
      <c r="G465">
        <v>28.5</v>
      </c>
      <c r="H465">
        <v>23.4</v>
      </c>
      <c r="I465">
        <v>74</v>
      </c>
      <c r="J465">
        <v>1.1000000000000001</v>
      </c>
      <c r="K465" s="4">
        <f t="shared" si="28"/>
        <v>0.45168919308655964</v>
      </c>
      <c r="L465" s="3"/>
      <c r="M465" s="3">
        <f t="shared" si="29"/>
        <v>25.452043475317652</v>
      </c>
      <c r="N465" s="3">
        <f t="shared" si="30"/>
        <v>44.896910366288594</v>
      </c>
      <c r="O465" s="3">
        <f t="shared" si="31"/>
        <v>29.645812505980075</v>
      </c>
    </row>
    <row r="466" spans="4:15" x14ac:dyDescent="0.25">
      <c r="D466" s="1">
        <v>42405</v>
      </c>
      <c r="E466" t="s">
        <v>13</v>
      </c>
      <c r="G466">
        <v>28.7</v>
      </c>
      <c r="H466">
        <v>23.1</v>
      </c>
      <c r="I466">
        <v>72</v>
      </c>
      <c r="J466">
        <v>1.6</v>
      </c>
      <c r="K466" s="4">
        <f t="shared" si="28"/>
        <v>0.65700246267135942</v>
      </c>
      <c r="L466" s="3"/>
      <c r="M466" s="3">
        <f t="shared" si="29"/>
        <v>25.367637236825676</v>
      </c>
      <c r="N466" s="3">
        <f t="shared" si="30"/>
        <v>44.794778760056133</v>
      </c>
      <c r="O466" s="3">
        <f t="shared" si="31"/>
        <v>29.586301817789199</v>
      </c>
    </row>
    <row r="467" spans="4:15" x14ac:dyDescent="0.25">
      <c r="D467" s="1">
        <v>42405</v>
      </c>
      <c r="E467" t="s">
        <v>14</v>
      </c>
      <c r="G467">
        <v>30.1</v>
      </c>
      <c r="H467">
        <v>23</v>
      </c>
      <c r="I467">
        <v>66</v>
      </c>
      <c r="J467">
        <v>1.4</v>
      </c>
      <c r="K467" s="4">
        <f t="shared" si="28"/>
        <v>0.5748771548374394</v>
      </c>
      <c r="L467" s="3"/>
      <c r="M467" s="3">
        <f t="shared" si="29"/>
        <v>25.912542332222465</v>
      </c>
      <c r="N467" s="3">
        <f t="shared" si="30"/>
        <v>46.301057602549115</v>
      </c>
      <c r="O467" s="3">
        <f t="shared" si="31"/>
        <v>30.40899115306555</v>
      </c>
    </row>
    <row r="468" spans="4:15" x14ac:dyDescent="0.25">
      <c r="D468" s="1">
        <v>42405</v>
      </c>
      <c r="E468" t="s">
        <v>15</v>
      </c>
      <c r="G468">
        <v>30.5</v>
      </c>
      <c r="H468">
        <v>22.7</v>
      </c>
      <c r="I468">
        <v>63</v>
      </c>
      <c r="J468">
        <v>1.7</v>
      </c>
      <c r="K468" s="4">
        <f t="shared" si="28"/>
        <v>0.69806511658831938</v>
      </c>
      <c r="L468" s="3"/>
      <c r="M468" s="3">
        <f t="shared" si="29"/>
        <v>25.940152189127275</v>
      </c>
      <c r="N468" s="3">
        <f t="shared" si="30"/>
        <v>46.474077838809642</v>
      </c>
      <c r="O468" s="3">
        <f t="shared" si="31"/>
        <v>30.502922100151018</v>
      </c>
    </row>
    <row r="469" spans="4:15" x14ac:dyDescent="0.25">
      <c r="D469" s="1">
        <v>42405</v>
      </c>
      <c r="E469" t="s">
        <v>16</v>
      </c>
      <c r="G469">
        <v>31</v>
      </c>
      <c r="H469">
        <v>22.7</v>
      </c>
      <c r="I469">
        <v>61</v>
      </c>
      <c r="J469">
        <v>1.8</v>
      </c>
      <c r="K469" s="4">
        <f t="shared" si="28"/>
        <v>0.73912777050527934</v>
      </c>
      <c r="L469" s="3"/>
      <c r="M469" s="3">
        <f t="shared" si="29"/>
        <v>26.129176141428886</v>
      </c>
      <c r="N469" s="3">
        <f t="shared" si="30"/>
        <v>46.952065417563155</v>
      </c>
      <c r="O469" s="3">
        <f t="shared" si="31"/>
        <v>30.780836382512852</v>
      </c>
    </row>
    <row r="470" spans="4:15" x14ac:dyDescent="0.25">
      <c r="D470" s="1">
        <v>42405</v>
      </c>
      <c r="E470" t="s">
        <v>17</v>
      </c>
      <c r="G470">
        <v>31.1</v>
      </c>
      <c r="H470">
        <v>21.7</v>
      </c>
      <c r="I470">
        <v>57</v>
      </c>
      <c r="J470">
        <v>1.8</v>
      </c>
      <c r="K470" s="4">
        <f t="shared" si="28"/>
        <v>0.73912777050527934</v>
      </c>
      <c r="L470" s="3"/>
      <c r="M470" s="3">
        <f t="shared" si="29"/>
        <v>25.782233141428886</v>
      </c>
      <c r="N470" s="3">
        <f t="shared" si="30"/>
        <v>46.754995917563157</v>
      </c>
      <c r="O470" s="3">
        <f t="shared" si="31"/>
        <v>30.508562382512849</v>
      </c>
    </row>
    <row r="471" spans="4:15" x14ac:dyDescent="0.25">
      <c r="D471" s="1">
        <v>42405</v>
      </c>
      <c r="E471" t="s">
        <v>18</v>
      </c>
      <c r="G471">
        <v>29.2</v>
      </c>
      <c r="H471">
        <v>23.3</v>
      </c>
      <c r="I471">
        <v>71</v>
      </c>
      <c r="J471">
        <v>1</v>
      </c>
      <c r="K471" s="4">
        <f t="shared" si="28"/>
        <v>0.41062653916959962</v>
      </c>
      <c r="L471" s="3"/>
      <c r="M471" s="3">
        <f t="shared" si="29"/>
        <v>25.695908523016048</v>
      </c>
      <c r="N471" s="3">
        <f t="shared" si="30"/>
        <v>45.650049787535082</v>
      </c>
      <c r="O471" s="3">
        <f t="shared" si="31"/>
        <v>30.037145923618251</v>
      </c>
    </row>
    <row r="472" spans="4:15" x14ac:dyDescent="0.25">
      <c r="D472" s="1">
        <v>42406</v>
      </c>
      <c r="E472" t="s">
        <v>6</v>
      </c>
      <c r="G472">
        <v>23.5</v>
      </c>
      <c r="H472">
        <v>22.5</v>
      </c>
      <c r="I472">
        <v>94</v>
      </c>
      <c r="J472">
        <v>0.4</v>
      </c>
      <c r="K472" s="4">
        <f t="shared" si="28"/>
        <v>0.16425061566783986</v>
      </c>
      <c r="L472" s="3"/>
      <c r="M472" s="3">
        <f t="shared" si="29"/>
        <v>23.014555809206421</v>
      </c>
      <c r="N472" s="3">
        <f t="shared" si="30"/>
        <v>39.991181815014031</v>
      </c>
      <c r="O472" s="3">
        <f t="shared" si="31"/>
        <v>26.458425429447303</v>
      </c>
    </row>
    <row r="473" spans="4:15" x14ac:dyDescent="0.25">
      <c r="D473" s="1">
        <v>42406</v>
      </c>
      <c r="E473" t="s">
        <v>7</v>
      </c>
      <c r="G473">
        <v>23.6</v>
      </c>
      <c r="H473">
        <v>22.8</v>
      </c>
      <c r="I473">
        <v>96</v>
      </c>
      <c r="J473">
        <v>0.7</v>
      </c>
      <c r="K473" s="4">
        <f t="shared" si="28"/>
        <v>0.2874385774187197</v>
      </c>
      <c r="L473" s="3"/>
      <c r="M473" s="3">
        <f t="shared" si="29"/>
        <v>23.070174666111235</v>
      </c>
      <c r="N473" s="3">
        <f t="shared" si="30"/>
        <v>40.170021551274559</v>
      </c>
      <c r="O473" s="3">
        <f t="shared" si="31"/>
        <v>26.543126576532778</v>
      </c>
    </row>
    <row r="474" spans="4:15" x14ac:dyDescent="0.25">
      <c r="D474" s="1">
        <v>42406</v>
      </c>
      <c r="E474" t="s">
        <v>8</v>
      </c>
      <c r="G474">
        <v>24.6</v>
      </c>
      <c r="H474">
        <v>22</v>
      </c>
      <c r="I474">
        <v>85</v>
      </c>
      <c r="J474">
        <v>0.9</v>
      </c>
      <c r="K474" s="4">
        <f t="shared" si="28"/>
        <v>0.36956388525263967</v>
      </c>
      <c r="L474" s="3"/>
      <c r="M474" s="3">
        <f t="shared" si="29"/>
        <v>23.350202570714444</v>
      </c>
      <c r="N474" s="3">
        <f t="shared" si="30"/>
        <v>40.540607708781572</v>
      </c>
      <c r="O474" s="3">
        <f t="shared" si="31"/>
        <v>26.913263341256425</v>
      </c>
    </row>
    <row r="475" spans="4:15" x14ac:dyDescent="0.25">
      <c r="D475" s="1">
        <v>42406</v>
      </c>
      <c r="E475" t="s">
        <v>9</v>
      </c>
      <c r="G475">
        <v>25.7</v>
      </c>
      <c r="H475">
        <v>22.2</v>
      </c>
      <c r="I475">
        <v>81</v>
      </c>
      <c r="J475">
        <v>1</v>
      </c>
      <c r="K475" s="4">
        <f t="shared" si="28"/>
        <v>0.41062653916959962</v>
      </c>
      <c r="L475" s="3"/>
      <c r="M475" s="3">
        <f t="shared" si="29"/>
        <v>23.872938523016046</v>
      </c>
      <c r="N475" s="3">
        <f t="shared" si="30"/>
        <v>41.675972287535082</v>
      </c>
      <c r="O475" s="3">
        <f t="shared" si="31"/>
        <v>27.616251423618252</v>
      </c>
    </row>
    <row r="476" spans="4:15" x14ac:dyDescent="0.25">
      <c r="D476" s="1">
        <v>42406</v>
      </c>
      <c r="E476" t="s">
        <v>10</v>
      </c>
      <c r="G476">
        <v>26.7</v>
      </c>
      <c r="H476">
        <v>22.2</v>
      </c>
      <c r="I476">
        <v>77</v>
      </c>
      <c r="J476">
        <v>0.9</v>
      </c>
      <c r="K476" s="4">
        <f t="shared" si="28"/>
        <v>0.36956388525263967</v>
      </c>
      <c r="L476" s="3"/>
      <c r="M476" s="3">
        <f t="shared" si="29"/>
        <v>24.283659570714441</v>
      </c>
      <c r="N476" s="3">
        <f t="shared" si="30"/>
        <v>42.757800208781568</v>
      </c>
      <c r="O476" s="3">
        <f t="shared" si="31"/>
        <v>28.220121741256424</v>
      </c>
    </row>
    <row r="477" spans="4:15" x14ac:dyDescent="0.25">
      <c r="D477" s="1">
        <v>42406</v>
      </c>
      <c r="E477" t="s">
        <v>11</v>
      </c>
      <c r="G477">
        <v>28</v>
      </c>
      <c r="H477">
        <v>22.7</v>
      </c>
      <c r="I477">
        <v>73</v>
      </c>
      <c r="J477">
        <v>1.3</v>
      </c>
      <c r="K477" s="4">
        <f t="shared" si="28"/>
        <v>0.53381450092047955</v>
      </c>
      <c r="L477" s="3"/>
      <c r="M477" s="3">
        <f t="shared" si="29"/>
        <v>24.984141379920857</v>
      </c>
      <c r="N477" s="3">
        <f t="shared" si="30"/>
        <v>44.042189023795608</v>
      </c>
      <c r="O477" s="3">
        <f t="shared" si="31"/>
        <v>29.09733677070372</v>
      </c>
    </row>
    <row r="478" spans="4:15" x14ac:dyDescent="0.25">
      <c r="D478" s="1">
        <v>42406</v>
      </c>
      <c r="E478" t="s">
        <v>12</v>
      </c>
      <c r="G478">
        <v>29.1</v>
      </c>
      <c r="H478">
        <v>22.2</v>
      </c>
      <c r="I478">
        <v>66</v>
      </c>
      <c r="J478">
        <v>1.2</v>
      </c>
      <c r="K478" s="4">
        <f t="shared" si="28"/>
        <v>0.49275184700351954</v>
      </c>
      <c r="L478" s="3"/>
      <c r="M478" s="3">
        <f t="shared" si="29"/>
        <v>25.282454427619257</v>
      </c>
      <c r="N478" s="3">
        <f t="shared" si="30"/>
        <v>45.010574445042103</v>
      </c>
      <c r="O478" s="3">
        <f t="shared" si="31"/>
        <v>29.6098329883419</v>
      </c>
    </row>
    <row r="479" spans="4:15" x14ac:dyDescent="0.25">
      <c r="D479" s="1">
        <v>42406</v>
      </c>
      <c r="E479" t="s">
        <v>13</v>
      </c>
      <c r="G479">
        <v>30.1</v>
      </c>
      <c r="H479">
        <v>22.5</v>
      </c>
      <c r="I479">
        <v>64</v>
      </c>
      <c r="J479">
        <v>0.6</v>
      </c>
      <c r="K479" s="4">
        <f t="shared" si="28"/>
        <v>0.24637592350175977</v>
      </c>
      <c r="L479" s="3"/>
      <c r="M479" s="3">
        <f t="shared" si="29"/>
        <v>25.816475713809631</v>
      </c>
      <c r="N479" s="3">
        <f t="shared" si="30"/>
        <v>46.469410972521054</v>
      </c>
      <c r="O479" s="3">
        <f t="shared" si="31"/>
        <v>30.375415194170955</v>
      </c>
    </row>
    <row r="480" spans="4:15" x14ac:dyDescent="0.25">
      <c r="D480" s="1">
        <v>42406</v>
      </c>
      <c r="E480" t="s">
        <v>14</v>
      </c>
      <c r="G480">
        <v>29.4</v>
      </c>
      <c r="H480">
        <v>22.9</v>
      </c>
      <c r="I480">
        <v>68</v>
      </c>
      <c r="J480">
        <v>2.1</v>
      </c>
      <c r="K480" s="4">
        <f t="shared" si="28"/>
        <v>0.86231573225615921</v>
      </c>
      <c r="L480" s="3"/>
      <c r="M480" s="3">
        <f t="shared" si="29"/>
        <v>25.540320998333698</v>
      </c>
      <c r="N480" s="3">
        <f t="shared" si="30"/>
        <v>45.212585653823673</v>
      </c>
      <c r="O480" s="3">
        <f t="shared" si="31"/>
        <v>29.860741829598325</v>
      </c>
    </row>
    <row r="481" spans="4:15" x14ac:dyDescent="0.25">
      <c r="D481" s="1">
        <v>42406</v>
      </c>
      <c r="E481" t="s">
        <v>15</v>
      </c>
      <c r="G481">
        <v>29.6</v>
      </c>
      <c r="H481">
        <v>22</v>
      </c>
      <c r="I481">
        <v>64</v>
      </c>
      <c r="J481">
        <v>1.2</v>
      </c>
      <c r="K481" s="4">
        <f t="shared" si="28"/>
        <v>0.49275184700351954</v>
      </c>
      <c r="L481" s="3"/>
      <c r="M481" s="3">
        <f t="shared" si="29"/>
        <v>25.368019427619252</v>
      </c>
      <c r="N481" s="3">
        <f t="shared" si="30"/>
        <v>45.530512945042098</v>
      </c>
      <c r="O481" s="3">
        <f t="shared" si="31"/>
        <v>29.823716188341898</v>
      </c>
    </row>
    <row r="482" spans="4:15" x14ac:dyDescent="0.25">
      <c r="D482" s="1">
        <v>42406</v>
      </c>
      <c r="E482" t="s">
        <v>16</v>
      </c>
      <c r="G482">
        <v>30.3</v>
      </c>
      <c r="H482">
        <v>23.7</v>
      </c>
      <c r="I482">
        <v>68</v>
      </c>
      <c r="J482">
        <v>1.7</v>
      </c>
      <c r="K482" s="4">
        <f t="shared" si="28"/>
        <v>0.69806511658831938</v>
      </c>
      <c r="L482" s="3"/>
      <c r="M482" s="3">
        <f t="shared" si="29"/>
        <v>26.216308189127275</v>
      </c>
      <c r="N482" s="3">
        <f t="shared" si="30"/>
        <v>46.617335838809637</v>
      </c>
      <c r="O482" s="3">
        <f t="shared" si="31"/>
        <v>30.70488290015102</v>
      </c>
    </row>
    <row r="483" spans="4:15" x14ac:dyDescent="0.25">
      <c r="D483" s="1">
        <v>42406</v>
      </c>
      <c r="E483" t="s">
        <v>17</v>
      </c>
      <c r="G483">
        <v>30.3</v>
      </c>
      <c r="H483">
        <v>22.2</v>
      </c>
      <c r="I483">
        <v>62</v>
      </c>
      <c r="J483">
        <v>1.9</v>
      </c>
      <c r="K483" s="4">
        <f t="shared" si="28"/>
        <v>0.78019042442223929</v>
      </c>
      <c r="L483" s="3"/>
      <c r="M483" s="3">
        <f t="shared" si="29"/>
        <v>25.644941093730488</v>
      </c>
      <c r="N483" s="3">
        <f t="shared" si="30"/>
        <v>46.031671996316653</v>
      </c>
      <c r="O483" s="3">
        <f t="shared" si="31"/>
        <v>30.18779316487467</v>
      </c>
    </row>
    <row r="484" spans="4:15" x14ac:dyDescent="0.25">
      <c r="D484" s="1">
        <v>42406</v>
      </c>
      <c r="E484" t="s">
        <v>18</v>
      </c>
      <c r="G484">
        <v>29.7</v>
      </c>
      <c r="H484">
        <v>22.8</v>
      </c>
      <c r="I484">
        <v>67</v>
      </c>
      <c r="J484">
        <v>1.7</v>
      </c>
      <c r="K484" s="4">
        <f t="shared" si="28"/>
        <v>0.69806511658831938</v>
      </c>
      <c r="L484" s="3"/>
      <c r="M484" s="3">
        <f t="shared" si="29"/>
        <v>25.636391189127281</v>
      </c>
      <c r="N484" s="3">
        <f t="shared" si="30"/>
        <v>45.709077838809641</v>
      </c>
      <c r="O484" s="3">
        <f t="shared" si="31"/>
        <v>30.057289400151021</v>
      </c>
    </row>
    <row r="485" spans="4:15" x14ac:dyDescent="0.25">
      <c r="D485" s="1">
        <v>42407</v>
      </c>
      <c r="E485" t="s">
        <v>6</v>
      </c>
      <c r="G485">
        <v>23.6</v>
      </c>
      <c r="H485">
        <v>23.1</v>
      </c>
      <c r="I485">
        <v>97</v>
      </c>
      <c r="J485">
        <v>0.8</v>
      </c>
      <c r="K485" s="4">
        <f t="shared" si="28"/>
        <v>0.32850123133567971</v>
      </c>
      <c r="L485" s="3"/>
      <c r="M485" s="3">
        <f t="shared" si="29"/>
        <v>23.179468618412837</v>
      </c>
      <c r="N485" s="3">
        <f t="shared" si="30"/>
        <v>40.211697630028077</v>
      </c>
      <c r="O485" s="3">
        <f t="shared" si="31"/>
        <v>26.6279675588946</v>
      </c>
    </row>
    <row r="486" spans="4:15" x14ac:dyDescent="0.25">
      <c r="D486" s="1">
        <v>42407</v>
      </c>
      <c r="E486" t="s">
        <v>7</v>
      </c>
      <c r="G486">
        <v>23.9</v>
      </c>
      <c r="H486">
        <v>23.4</v>
      </c>
      <c r="I486">
        <v>97</v>
      </c>
      <c r="J486">
        <v>0.8</v>
      </c>
      <c r="K486" s="4">
        <f t="shared" si="28"/>
        <v>0.32850123133567971</v>
      </c>
      <c r="L486" s="3"/>
      <c r="M486" s="3">
        <f t="shared" si="29"/>
        <v>23.409334618412835</v>
      </c>
      <c r="N486" s="3">
        <f t="shared" si="30"/>
        <v>40.624013130028068</v>
      </c>
      <c r="O486" s="3">
        <f t="shared" si="31"/>
        <v>26.901336858894599</v>
      </c>
    </row>
    <row r="487" spans="4:15" x14ac:dyDescent="0.25">
      <c r="D487" s="1">
        <v>42407</v>
      </c>
      <c r="E487" t="s">
        <v>8</v>
      </c>
      <c r="G487">
        <v>25.1</v>
      </c>
      <c r="H487">
        <v>24.1</v>
      </c>
      <c r="I487">
        <v>94</v>
      </c>
      <c r="J487">
        <v>0.5</v>
      </c>
      <c r="K487" s="4">
        <f t="shared" si="28"/>
        <v>0.20531326958479981</v>
      </c>
      <c r="L487" s="3"/>
      <c r="M487" s="3">
        <f t="shared" si="29"/>
        <v>24.229616761508026</v>
      </c>
      <c r="N487" s="3">
        <f t="shared" si="30"/>
        <v>42.148246893767542</v>
      </c>
      <c r="O487" s="3">
        <f t="shared" si="31"/>
        <v>27.900381111809125</v>
      </c>
    </row>
    <row r="488" spans="4:15" x14ac:dyDescent="0.25">
      <c r="D488" s="1">
        <v>42407</v>
      </c>
      <c r="E488" t="s">
        <v>9</v>
      </c>
      <c r="G488">
        <v>28</v>
      </c>
      <c r="H488">
        <v>23.6</v>
      </c>
      <c r="I488">
        <v>77</v>
      </c>
      <c r="J488">
        <v>1</v>
      </c>
      <c r="K488" s="4">
        <f t="shared" si="28"/>
        <v>0.41062653916959962</v>
      </c>
      <c r="L488" s="3"/>
      <c r="M488" s="3">
        <f t="shared" si="29"/>
        <v>25.326029523016047</v>
      </c>
      <c r="N488" s="3">
        <f t="shared" si="30"/>
        <v>44.502549787535081</v>
      </c>
      <c r="O488" s="3">
        <f t="shared" si="31"/>
        <v>29.42873062361825</v>
      </c>
    </row>
    <row r="489" spans="4:15" x14ac:dyDescent="0.25">
      <c r="D489" s="1">
        <v>42407</v>
      </c>
      <c r="E489" t="s">
        <v>10</v>
      </c>
      <c r="G489">
        <v>28.8</v>
      </c>
      <c r="H489">
        <v>23.7</v>
      </c>
      <c r="I489">
        <v>74</v>
      </c>
      <c r="J489">
        <v>2.4</v>
      </c>
      <c r="K489" s="4">
        <f t="shared" si="28"/>
        <v>0.98550369400703908</v>
      </c>
      <c r="L489" s="3"/>
      <c r="M489" s="3">
        <f t="shared" si="29"/>
        <v>25.540325855238514</v>
      </c>
      <c r="N489" s="3">
        <f t="shared" si="30"/>
        <v>44.763863890084195</v>
      </c>
      <c r="O489" s="3">
        <f t="shared" si="31"/>
        <v>29.711000876683798</v>
      </c>
    </row>
    <row r="490" spans="4:15" x14ac:dyDescent="0.25">
      <c r="D490" s="1">
        <v>42407</v>
      </c>
      <c r="E490" t="s">
        <v>11</v>
      </c>
      <c r="G490">
        <v>29.9</v>
      </c>
      <c r="H490">
        <v>23</v>
      </c>
      <c r="I490">
        <v>67</v>
      </c>
      <c r="J490">
        <v>1.8</v>
      </c>
      <c r="K490" s="4">
        <f t="shared" si="28"/>
        <v>0.73912777050527934</v>
      </c>
      <c r="L490" s="3"/>
      <c r="M490" s="3">
        <f t="shared" si="29"/>
        <v>25.778744141428888</v>
      </c>
      <c r="N490" s="3">
        <f t="shared" si="30"/>
        <v>45.942003917563149</v>
      </c>
      <c r="O490" s="3">
        <f t="shared" si="31"/>
        <v>30.22352168251285</v>
      </c>
    </row>
    <row r="491" spans="4:15" x14ac:dyDescent="0.25">
      <c r="D491" s="1">
        <v>42407</v>
      </c>
      <c r="E491" t="s">
        <v>12</v>
      </c>
      <c r="G491">
        <v>31.6</v>
      </c>
      <c r="H491">
        <v>22.2</v>
      </c>
      <c r="I491">
        <v>57</v>
      </c>
      <c r="J491">
        <v>1.8</v>
      </c>
      <c r="K491" s="4">
        <f t="shared" si="28"/>
        <v>0.73912777050527934</v>
      </c>
      <c r="L491" s="3"/>
      <c r="M491" s="3">
        <f t="shared" si="29"/>
        <v>26.165343141428885</v>
      </c>
      <c r="N491" s="3">
        <f t="shared" si="30"/>
        <v>47.442188417563152</v>
      </c>
      <c r="O491" s="3">
        <f t="shared" si="31"/>
        <v>30.96417788251285</v>
      </c>
    </row>
    <row r="492" spans="4:15" x14ac:dyDescent="0.25">
      <c r="D492" s="1">
        <v>42407</v>
      </c>
      <c r="E492" t="s">
        <v>13</v>
      </c>
      <c r="G492">
        <v>32.799999999999997</v>
      </c>
      <c r="H492">
        <v>23.4</v>
      </c>
      <c r="I492">
        <v>58</v>
      </c>
      <c r="J492">
        <v>1.6</v>
      </c>
      <c r="K492" s="4">
        <f t="shared" si="28"/>
        <v>0.65700246267135942</v>
      </c>
      <c r="L492" s="3"/>
      <c r="M492" s="3">
        <f t="shared" si="29"/>
        <v>27.055249236825674</v>
      </c>
      <c r="N492" s="3">
        <f t="shared" si="30"/>
        <v>49.25897926005613</v>
      </c>
      <c r="O492" s="3">
        <f t="shared" si="31"/>
        <v>32.070470317789201</v>
      </c>
    </row>
    <row r="493" spans="4:15" x14ac:dyDescent="0.25">
      <c r="D493" s="1">
        <v>42407</v>
      </c>
      <c r="E493" t="s">
        <v>14</v>
      </c>
      <c r="G493">
        <v>32.9</v>
      </c>
      <c r="H493">
        <v>22.2</v>
      </c>
      <c r="I493">
        <v>53</v>
      </c>
      <c r="J493">
        <v>2.2999999999999998</v>
      </c>
      <c r="K493" s="4">
        <f t="shared" si="28"/>
        <v>0.94444104009007901</v>
      </c>
      <c r="L493" s="3"/>
      <c r="M493" s="3">
        <f t="shared" si="29"/>
        <v>26.569058902936909</v>
      </c>
      <c r="N493" s="3">
        <f t="shared" si="30"/>
        <v>48.684626311330689</v>
      </c>
      <c r="O493" s="3">
        <f t="shared" si="31"/>
        <v>31.62526649432197</v>
      </c>
    </row>
    <row r="494" spans="4:15" x14ac:dyDescent="0.25">
      <c r="D494" s="1">
        <v>42407</v>
      </c>
      <c r="E494" t="s">
        <v>15</v>
      </c>
      <c r="G494">
        <v>33.4</v>
      </c>
      <c r="H494">
        <v>22.5</v>
      </c>
      <c r="I494">
        <v>53</v>
      </c>
      <c r="J494">
        <v>2.4</v>
      </c>
      <c r="K494" s="4">
        <f t="shared" si="28"/>
        <v>0.98550369400703908</v>
      </c>
      <c r="L494" s="3"/>
      <c r="M494" s="3">
        <f t="shared" si="29"/>
        <v>26.826927855238516</v>
      </c>
      <c r="N494" s="3">
        <f t="shared" si="30"/>
        <v>49.329867890084195</v>
      </c>
      <c r="O494" s="3">
        <f t="shared" si="31"/>
        <v>31.984823076683803</v>
      </c>
    </row>
    <row r="495" spans="4:15" x14ac:dyDescent="0.25">
      <c r="D495" s="1">
        <v>42407</v>
      </c>
      <c r="E495" t="s">
        <v>16</v>
      </c>
      <c r="G495">
        <v>33.1</v>
      </c>
      <c r="H495">
        <v>21.2</v>
      </c>
      <c r="I495">
        <v>50</v>
      </c>
      <c r="J495">
        <v>1.7</v>
      </c>
      <c r="K495" s="4">
        <f t="shared" si="28"/>
        <v>0.69806511658831938</v>
      </c>
      <c r="L495" s="3"/>
      <c r="M495" s="3">
        <f t="shared" si="29"/>
        <v>26.255569189127279</v>
      </c>
      <c r="N495" s="3">
        <f t="shared" si="30"/>
        <v>48.96032783880964</v>
      </c>
      <c r="O495" s="3">
        <f t="shared" si="31"/>
        <v>31.480964000151026</v>
      </c>
    </row>
    <row r="496" spans="4:15" x14ac:dyDescent="0.25">
      <c r="D496" s="1">
        <v>42407</v>
      </c>
      <c r="E496" t="s">
        <v>17</v>
      </c>
      <c r="G496">
        <v>33.299999999999997</v>
      </c>
      <c r="H496">
        <v>21.9</v>
      </c>
      <c r="I496">
        <v>51</v>
      </c>
      <c r="J496">
        <v>1.2</v>
      </c>
      <c r="K496" s="4">
        <f t="shared" si="28"/>
        <v>0.49275184700351954</v>
      </c>
      <c r="L496" s="3"/>
      <c r="M496" s="3">
        <f t="shared" si="29"/>
        <v>26.697803427619256</v>
      </c>
      <c r="N496" s="3">
        <f t="shared" si="30"/>
        <v>49.528586445042095</v>
      </c>
      <c r="O496" s="3">
        <f t="shared" si="31"/>
        <v>31.924179688341901</v>
      </c>
    </row>
    <row r="497" spans="4:15" x14ac:dyDescent="0.25">
      <c r="D497" s="1">
        <v>42407</v>
      </c>
      <c r="E497" t="s">
        <v>18</v>
      </c>
      <c r="G497">
        <v>31.6</v>
      </c>
      <c r="H497">
        <v>22.6</v>
      </c>
      <c r="I497">
        <v>59</v>
      </c>
      <c r="J497">
        <v>1.6</v>
      </c>
      <c r="K497" s="4">
        <f t="shared" si="28"/>
        <v>0.65700246267135942</v>
      </c>
      <c r="L497" s="3"/>
      <c r="M497" s="3">
        <f t="shared" si="29"/>
        <v>26.313145236825676</v>
      </c>
      <c r="N497" s="3">
        <f t="shared" si="30"/>
        <v>47.693344260056136</v>
      </c>
      <c r="O497" s="3">
        <f t="shared" si="31"/>
        <v>31.1178705177892</v>
      </c>
    </row>
    <row r="498" spans="4:15" x14ac:dyDescent="0.25">
      <c r="D498" s="1">
        <v>42408</v>
      </c>
      <c r="E498" t="s">
        <v>6</v>
      </c>
      <c r="G498">
        <v>24.4</v>
      </c>
      <c r="H498">
        <v>23.2</v>
      </c>
      <c r="I498">
        <v>93</v>
      </c>
      <c r="J498">
        <v>1.7</v>
      </c>
      <c r="K498" s="4">
        <f t="shared" si="28"/>
        <v>0.69806511658831938</v>
      </c>
      <c r="L498" s="3"/>
      <c r="M498" s="3">
        <f t="shared" si="29"/>
        <v>23.49956018912728</v>
      </c>
      <c r="N498" s="3">
        <f t="shared" si="30"/>
        <v>40.599139338809636</v>
      </c>
      <c r="O498" s="3">
        <f t="shared" si="31"/>
        <v>27.009520000151024</v>
      </c>
    </row>
    <row r="499" spans="4:15" x14ac:dyDescent="0.25">
      <c r="D499" s="1">
        <v>42408</v>
      </c>
      <c r="E499" t="s">
        <v>7</v>
      </c>
      <c r="G499">
        <v>24.3</v>
      </c>
      <c r="H499">
        <v>23.1</v>
      </c>
      <c r="I499">
        <v>93</v>
      </c>
      <c r="J499">
        <v>2</v>
      </c>
      <c r="K499" s="4">
        <f t="shared" si="28"/>
        <v>0.82125307833919925</v>
      </c>
      <c r="L499" s="3"/>
      <c r="M499" s="3">
        <f t="shared" si="29"/>
        <v>23.390265046032098</v>
      </c>
      <c r="N499" s="3">
        <f t="shared" si="30"/>
        <v>40.335848075070174</v>
      </c>
      <c r="O499" s="3">
        <f t="shared" si="31"/>
        <v>26.870355147236502</v>
      </c>
    </row>
    <row r="500" spans="4:15" x14ac:dyDescent="0.25">
      <c r="D500" s="1">
        <v>42408</v>
      </c>
      <c r="E500" t="s">
        <v>8</v>
      </c>
      <c r="G500">
        <v>24.5</v>
      </c>
      <c r="H500">
        <v>23.4</v>
      </c>
      <c r="I500">
        <v>93</v>
      </c>
      <c r="J500">
        <v>1.1000000000000001</v>
      </c>
      <c r="K500" s="4">
        <f t="shared" si="28"/>
        <v>0.45168919308655964</v>
      </c>
      <c r="L500" s="3"/>
      <c r="M500" s="3">
        <f t="shared" si="29"/>
        <v>23.69870347531765</v>
      </c>
      <c r="N500" s="3">
        <f t="shared" si="30"/>
        <v>40.988283366288591</v>
      </c>
      <c r="O500" s="3">
        <f t="shared" si="31"/>
        <v>27.236749105980071</v>
      </c>
    </row>
    <row r="501" spans="4:15" x14ac:dyDescent="0.25">
      <c r="D501" s="1">
        <v>42408</v>
      </c>
      <c r="E501" t="s">
        <v>9</v>
      </c>
      <c r="G501">
        <v>25.8</v>
      </c>
      <c r="H501">
        <v>23</v>
      </c>
      <c r="I501">
        <v>84</v>
      </c>
      <c r="J501">
        <v>1.3</v>
      </c>
      <c r="K501" s="4">
        <f t="shared" si="28"/>
        <v>0.53381450092047955</v>
      </c>
      <c r="L501" s="3"/>
      <c r="M501" s="3">
        <f t="shared" si="29"/>
        <v>24.163092379920862</v>
      </c>
      <c r="N501" s="3">
        <f t="shared" si="30"/>
        <v>41.93843902379561</v>
      </c>
      <c r="O501" s="3">
        <f t="shared" si="31"/>
        <v>27.881852470703727</v>
      </c>
    </row>
    <row r="502" spans="4:15" x14ac:dyDescent="0.25">
      <c r="D502" s="1">
        <v>42408</v>
      </c>
      <c r="E502" t="s">
        <v>10</v>
      </c>
      <c r="G502">
        <v>27.2</v>
      </c>
      <c r="H502">
        <v>22.9</v>
      </c>
      <c r="I502">
        <v>77</v>
      </c>
      <c r="J502">
        <v>1.3</v>
      </c>
      <c r="K502" s="4">
        <f t="shared" si="28"/>
        <v>0.53381450092047955</v>
      </c>
      <c r="L502" s="3"/>
      <c r="M502" s="3">
        <f t="shared" si="29"/>
        <v>24.737555379920856</v>
      </c>
      <c r="N502" s="3">
        <f t="shared" si="30"/>
        <v>43.277189023795607</v>
      </c>
      <c r="O502" s="3">
        <f t="shared" si="31"/>
        <v>28.691726570703722</v>
      </c>
    </row>
    <row r="503" spans="4:15" x14ac:dyDescent="0.25">
      <c r="D503" s="1">
        <v>42408</v>
      </c>
      <c r="E503" t="s">
        <v>11</v>
      </c>
      <c r="G503">
        <v>28.7</v>
      </c>
      <c r="H503">
        <v>22.5</v>
      </c>
      <c r="I503">
        <v>69</v>
      </c>
      <c r="J503">
        <v>1.1000000000000001</v>
      </c>
      <c r="K503" s="4">
        <f t="shared" si="28"/>
        <v>0.45168919308655964</v>
      </c>
      <c r="L503" s="3"/>
      <c r="M503" s="3">
        <f t="shared" si="29"/>
        <v>25.233062475317652</v>
      </c>
      <c r="N503" s="3">
        <f t="shared" si="30"/>
        <v>44.753652366288591</v>
      </c>
      <c r="O503" s="3">
        <f t="shared" si="31"/>
        <v>29.483874205980072</v>
      </c>
    </row>
    <row r="504" spans="4:15" x14ac:dyDescent="0.25">
      <c r="D504" s="1">
        <v>42408</v>
      </c>
      <c r="E504" t="s">
        <v>12</v>
      </c>
      <c r="G504">
        <v>30.5</v>
      </c>
      <c r="H504">
        <v>22.7</v>
      </c>
      <c r="I504">
        <v>63</v>
      </c>
      <c r="J504">
        <v>1.4</v>
      </c>
      <c r="K504" s="4">
        <f t="shared" si="28"/>
        <v>0.5748771548374394</v>
      </c>
      <c r="L504" s="3"/>
      <c r="M504" s="3">
        <f t="shared" si="29"/>
        <v>25.972825332222463</v>
      </c>
      <c r="N504" s="3">
        <f t="shared" si="30"/>
        <v>46.599930602549115</v>
      </c>
      <c r="O504" s="3">
        <f t="shared" si="31"/>
        <v>30.550963853065547</v>
      </c>
    </row>
    <row r="505" spans="4:15" x14ac:dyDescent="0.25">
      <c r="D505" s="1">
        <v>42408</v>
      </c>
      <c r="E505" t="s">
        <v>13</v>
      </c>
      <c r="G505">
        <v>30.7</v>
      </c>
      <c r="H505">
        <v>22.7</v>
      </c>
      <c r="I505">
        <v>63</v>
      </c>
      <c r="J505">
        <v>1.1000000000000001</v>
      </c>
      <c r="K505" s="4">
        <f t="shared" si="28"/>
        <v>0.45168919308655964</v>
      </c>
      <c r="L505" s="3"/>
      <c r="M505" s="3">
        <f t="shared" si="29"/>
        <v>26.04439247531765</v>
      </c>
      <c r="N505" s="3">
        <f t="shared" si="30"/>
        <v>47.000660366288592</v>
      </c>
      <c r="O505" s="3">
        <f t="shared" si="31"/>
        <v>30.701206805980075</v>
      </c>
    </row>
    <row r="506" spans="4:15" x14ac:dyDescent="0.25">
      <c r="D506" s="1">
        <v>42408</v>
      </c>
      <c r="E506" t="s">
        <v>14</v>
      </c>
      <c r="G506">
        <v>32</v>
      </c>
      <c r="H506">
        <v>23.4</v>
      </c>
      <c r="I506">
        <v>60</v>
      </c>
      <c r="J506">
        <v>1</v>
      </c>
      <c r="K506" s="4">
        <f t="shared" si="28"/>
        <v>0.41062653916959962</v>
      </c>
      <c r="L506" s="3"/>
      <c r="M506" s="3">
        <f t="shared" si="29"/>
        <v>26.86233952301604</v>
      </c>
      <c r="N506" s="3">
        <f t="shared" si="30"/>
        <v>48.578430787535083</v>
      </c>
      <c r="O506" s="3">
        <f t="shared" si="31"/>
        <v>31.71932382361824</v>
      </c>
    </row>
    <row r="507" spans="4:15" x14ac:dyDescent="0.25">
      <c r="D507" s="1">
        <v>42408</v>
      </c>
      <c r="E507" t="s">
        <v>15</v>
      </c>
      <c r="G507">
        <v>29.3</v>
      </c>
      <c r="H507">
        <v>24.6</v>
      </c>
      <c r="I507">
        <v>76</v>
      </c>
      <c r="J507">
        <v>1.4</v>
      </c>
      <c r="K507" s="4">
        <f t="shared" si="28"/>
        <v>0.5748771548374394</v>
      </c>
      <c r="L507" s="3"/>
      <c r="M507" s="3">
        <f t="shared" si="29"/>
        <v>26.158366332222471</v>
      </c>
      <c r="N507" s="3">
        <f t="shared" si="30"/>
        <v>46.037819602549114</v>
      </c>
      <c r="O507" s="3">
        <f t="shared" si="31"/>
        <v>30.448420353065551</v>
      </c>
    </row>
    <row r="508" spans="4:15" x14ac:dyDescent="0.25">
      <c r="D508" s="1">
        <v>42408</v>
      </c>
      <c r="E508" t="s">
        <v>16</v>
      </c>
      <c r="G508">
        <v>28.5</v>
      </c>
      <c r="H508">
        <v>25.1</v>
      </c>
      <c r="I508">
        <v>82</v>
      </c>
      <c r="J508">
        <v>1.7</v>
      </c>
      <c r="K508" s="4">
        <f t="shared" si="28"/>
        <v>0.69806511658831938</v>
      </c>
      <c r="L508" s="3"/>
      <c r="M508" s="3">
        <f t="shared" si="29"/>
        <v>25.947952189127278</v>
      </c>
      <c r="N508" s="3">
        <f t="shared" si="30"/>
        <v>45.314220838809639</v>
      </c>
      <c r="O508" s="3">
        <f t="shared" si="31"/>
        <v>30.076410700151023</v>
      </c>
    </row>
    <row r="509" spans="4:15" x14ac:dyDescent="0.25">
      <c r="D509" s="1">
        <v>42408</v>
      </c>
      <c r="E509" t="s">
        <v>17</v>
      </c>
      <c r="G509">
        <v>28.6</v>
      </c>
      <c r="H509">
        <v>25.2</v>
      </c>
      <c r="I509">
        <v>82</v>
      </c>
      <c r="J509">
        <v>1.1000000000000001</v>
      </c>
      <c r="K509" s="4">
        <f t="shared" si="28"/>
        <v>0.45168919308655964</v>
      </c>
      <c r="L509" s="3"/>
      <c r="M509" s="3">
        <f t="shared" si="29"/>
        <v>26.089920475317651</v>
      </c>
      <c r="N509" s="3">
        <f t="shared" si="30"/>
        <v>45.703364866288595</v>
      </c>
      <c r="O509" s="3">
        <f t="shared" si="31"/>
        <v>30.263617305980077</v>
      </c>
    </row>
    <row r="510" spans="4:15" x14ac:dyDescent="0.25">
      <c r="D510" s="1">
        <v>42408</v>
      </c>
      <c r="E510" t="s">
        <v>18</v>
      </c>
      <c r="G510">
        <v>28</v>
      </c>
      <c r="H510">
        <v>25.4</v>
      </c>
      <c r="I510">
        <v>86</v>
      </c>
      <c r="J510">
        <v>0.9</v>
      </c>
      <c r="K510" s="4">
        <f t="shared" si="28"/>
        <v>0.36956388525263967</v>
      </c>
      <c r="L510" s="3"/>
      <c r="M510" s="3">
        <f t="shared" si="29"/>
        <v>25.904010570714441</v>
      </c>
      <c r="N510" s="3">
        <f t="shared" si="30"/>
        <v>45.297143708781569</v>
      </c>
      <c r="O510" s="3">
        <f t="shared" si="31"/>
        <v>29.99223614125642</v>
      </c>
    </row>
    <row r="511" spans="4:15" x14ac:dyDescent="0.25">
      <c r="D511" s="1">
        <v>42409</v>
      </c>
      <c r="E511" t="s">
        <v>6</v>
      </c>
      <c r="G511">
        <v>-9999</v>
      </c>
      <c r="H511">
        <v>-9999</v>
      </c>
      <c r="I511">
        <v>-9999</v>
      </c>
      <c r="J511">
        <v>-9999</v>
      </c>
      <c r="K511" s="4">
        <f t="shared" si="28"/>
        <v>-4105.8547651568269</v>
      </c>
      <c r="L511" s="3"/>
      <c r="M511" s="3">
        <f t="shared" si="29"/>
        <v>-6048.6396006374553</v>
      </c>
      <c r="N511" s="3">
        <f t="shared" si="30"/>
        <v>-10383.989372563301</v>
      </c>
      <c r="O511" s="3">
        <f t="shared" si="31"/>
        <v>-7310.7455949588784</v>
      </c>
    </row>
    <row r="512" spans="4:15" x14ac:dyDescent="0.25">
      <c r="D512" s="1">
        <v>42409</v>
      </c>
      <c r="E512" t="s">
        <v>7</v>
      </c>
      <c r="G512">
        <v>23.9</v>
      </c>
      <c r="H512">
        <v>23.4</v>
      </c>
      <c r="I512">
        <v>97</v>
      </c>
      <c r="J512">
        <v>0.4</v>
      </c>
      <c r="K512" s="4">
        <f t="shared" si="28"/>
        <v>0.16425061566783986</v>
      </c>
      <c r="L512" s="3"/>
      <c r="M512" s="3">
        <f t="shared" si="29"/>
        <v>23.452898809206417</v>
      </c>
      <c r="N512" s="3">
        <f t="shared" si="30"/>
        <v>40.79181681501403</v>
      </c>
      <c r="O512" s="3">
        <f t="shared" si="31"/>
        <v>26.965392529447296</v>
      </c>
    </row>
    <row r="513" spans="4:15" x14ac:dyDescent="0.25">
      <c r="D513" s="1">
        <v>42409</v>
      </c>
      <c r="E513" t="s">
        <v>8</v>
      </c>
      <c r="G513">
        <v>27.3</v>
      </c>
      <c r="H513">
        <v>24.2</v>
      </c>
      <c r="I513">
        <v>83</v>
      </c>
      <c r="J513">
        <v>0.9</v>
      </c>
      <c r="K513" s="4">
        <f t="shared" si="28"/>
        <v>0.36956388525263967</v>
      </c>
      <c r="L513" s="3"/>
      <c r="M513" s="3">
        <f t="shared" si="29"/>
        <v>25.235801570714443</v>
      </c>
      <c r="N513" s="3">
        <f t="shared" si="30"/>
        <v>44.084193208781571</v>
      </c>
      <c r="O513" s="3">
        <f t="shared" si="31"/>
        <v>29.211899741256424</v>
      </c>
    </row>
    <row r="514" spans="4:15" x14ac:dyDescent="0.25">
      <c r="D514" s="1">
        <v>42409</v>
      </c>
      <c r="E514" t="s">
        <v>9</v>
      </c>
      <c r="G514">
        <v>29.9</v>
      </c>
      <c r="H514">
        <v>23.8</v>
      </c>
      <c r="I514">
        <v>70</v>
      </c>
      <c r="J514">
        <v>1.1000000000000001</v>
      </c>
      <c r="K514" s="4">
        <f t="shared" si="28"/>
        <v>0.45168919308655964</v>
      </c>
      <c r="L514" s="3"/>
      <c r="M514" s="3">
        <f t="shared" si="29"/>
        <v>26.158361475317651</v>
      </c>
      <c r="N514" s="3">
        <f t="shared" si="30"/>
        <v>46.486541366288591</v>
      </c>
      <c r="O514" s="3">
        <f t="shared" si="31"/>
        <v>30.598161305980078</v>
      </c>
    </row>
    <row r="515" spans="4:15" x14ac:dyDescent="0.25">
      <c r="D515" s="1">
        <v>42409</v>
      </c>
      <c r="E515" t="s">
        <v>10</v>
      </c>
      <c r="G515">
        <v>31.8</v>
      </c>
      <c r="H515">
        <v>23.4</v>
      </c>
      <c r="I515">
        <v>61</v>
      </c>
      <c r="J515">
        <v>0.6</v>
      </c>
      <c r="K515" s="4">
        <f t="shared" si="28"/>
        <v>0.24637592350175977</v>
      </c>
      <c r="L515" s="3"/>
      <c r="M515" s="3">
        <f t="shared" si="29"/>
        <v>26.815669713809626</v>
      </c>
      <c r="N515" s="3">
        <f t="shared" si="30"/>
        <v>48.554984472521056</v>
      </c>
      <c r="O515" s="3">
        <f t="shared" si="31"/>
        <v>31.661965694170949</v>
      </c>
    </row>
    <row r="516" spans="4:15" x14ac:dyDescent="0.25">
      <c r="D516" s="1">
        <v>42409</v>
      </c>
      <c r="E516" t="s">
        <v>11</v>
      </c>
      <c r="G516">
        <v>32.799999999999997</v>
      </c>
      <c r="H516">
        <v>23.5</v>
      </c>
      <c r="I516">
        <v>58</v>
      </c>
      <c r="J516">
        <v>1.8</v>
      </c>
      <c r="K516" s="4">
        <f t="shared" si="28"/>
        <v>0.73912777050527934</v>
      </c>
      <c r="L516" s="3"/>
      <c r="M516" s="3">
        <f t="shared" si="29"/>
        <v>27.090642141428887</v>
      </c>
      <c r="N516" s="3">
        <f t="shared" si="30"/>
        <v>49.175077417563145</v>
      </c>
      <c r="O516" s="3">
        <f t="shared" si="31"/>
        <v>32.078464982512848</v>
      </c>
    </row>
    <row r="517" spans="4:15" x14ac:dyDescent="0.25">
      <c r="D517" s="1">
        <v>42409</v>
      </c>
      <c r="E517" t="s">
        <v>12</v>
      </c>
      <c r="G517">
        <v>33.6</v>
      </c>
      <c r="H517">
        <v>23.5</v>
      </c>
      <c r="I517">
        <v>55</v>
      </c>
      <c r="J517">
        <v>2.2999999999999998</v>
      </c>
      <c r="K517" s="4">
        <f t="shared" ref="K517:K580" si="32">J517*((LN(1.5/$K$1))/(LN(10/$K$1)))</f>
        <v>0.94444104009007901</v>
      </c>
      <c r="L517" s="3"/>
      <c r="M517" s="3">
        <f t="shared" ref="M517:M580" si="33">0.57175*H517+0.19447*G517-0.26523*K517-0.05134*I517+10.44966</f>
        <v>27.345782902936904</v>
      </c>
      <c r="N517" s="3">
        <f t="shared" ref="N517:N580" si="34">1.374385*G517+0.083627*I517-1.021632*K517</f>
        <v>49.813949811330694</v>
      </c>
      <c r="O517" s="3">
        <f t="shared" ref="O517:O580" si="35">0.7*M517+0.1*G517+0.2*N517</f>
        <v>32.464837994321968</v>
      </c>
    </row>
    <row r="518" spans="4:15" x14ac:dyDescent="0.25">
      <c r="D518" s="1">
        <v>42409</v>
      </c>
      <c r="E518" t="s">
        <v>13</v>
      </c>
      <c r="G518">
        <v>34.799999999999997</v>
      </c>
      <c r="H518">
        <v>23.3</v>
      </c>
      <c r="I518">
        <v>51</v>
      </c>
      <c r="J518">
        <v>2.7</v>
      </c>
      <c r="K518" s="4">
        <f t="shared" si="32"/>
        <v>1.1086916557579192</v>
      </c>
      <c r="L518" s="3"/>
      <c r="M518" s="3">
        <f t="shared" si="33"/>
        <v>27.626592712143328</v>
      </c>
      <c r="N518" s="3">
        <f t="shared" si="34"/>
        <v>50.960900126344718</v>
      </c>
      <c r="O518" s="3">
        <f t="shared" si="35"/>
        <v>33.010794923769275</v>
      </c>
    </row>
    <row r="519" spans="4:15" x14ac:dyDescent="0.25">
      <c r="D519" s="1">
        <v>42409</v>
      </c>
      <c r="E519" t="s">
        <v>14</v>
      </c>
      <c r="G519">
        <v>33.4</v>
      </c>
      <c r="H519">
        <v>22.6</v>
      </c>
      <c r="I519">
        <v>53</v>
      </c>
      <c r="J519">
        <v>2.4</v>
      </c>
      <c r="K519" s="4">
        <f t="shared" si="32"/>
        <v>0.98550369400703908</v>
      </c>
      <c r="L519" s="3"/>
      <c r="M519" s="3">
        <f t="shared" si="33"/>
        <v>26.884102855238517</v>
      </c>
      <c r="N519" s="3">
        <f t="shared" si="34"/>
        <v>49.329867890084195</v>
      </c>
      <c r="O519" s="3">
        <f t="shared" si="35"/>
        <v>32.024845576683802</v>
      </c>
    </row>
    <row r="520" spans="4:15" x14ac:dyDescent="0.25">
      <c r="D520" s="1">
        <v>42409</v>
      </c>
      <c r="E520" t="s">
        <v>15</v>
      </c>
      <c r="G520">
        <v>32.799999999999997</v>
      </c>
      <c r="H520">
        <v>22.6</v>
      </c>
      <c r="I520">
        <v>55</v>
      </c>
      <c r="J520">
        <v>2.6</v>
      </c>
      <c r="K520" s="4">
        <f t="shared" si="32"/>
        <v>1.0676290018409591</v>
      </c>
      <c r="L520" s="3"/>
      <c r="M520" s="3">
        <f t="shared" si="33"/>
        <v>26.642958759841719</v>
      </c>
      <c r="N520" s="3">
        <f t="shared" si="34"/>
        <v>48.588589047591213</v>
      </c>
      <c r="O520" s="3">
        <f t="shared" si="35"/>
        <v>31.647788941407448</v>
      </c>
    </row>
    <row r="521" spans="4:15" x14ac:dyDescent="0.25">
      <c r="D521" s="1">
        <v>42409</v>
      </c>
      <c r="E521" t="s">
        <v>16</v>
      </c>
      <c r="G521">
        <v>32.700000000000003</v>
      </c>
      <c r="H521">
        <v>22.8</v>
      </c>
      <c r="I521">
        <v>56</v>
      </c>
      <c r="J521">
        <v>2.5</v>
      </c>
      <c r="K521" s="4">
        <f t="shared" si="32"/>
        <v>1.026566347923999</v>
      </c>
      <c r="L521" s="3"/>
      <c r="M521" s="3">
        <f t="shared" si="33"/>
        <v>26.697412807540118</v>
      </c>
      <c r="N521" s="3">
        <f t="shared" si="34"/>
        <v>48.576728468837715</v>
      </c>
      <c r="O521" s="3">
        <f t="shared" si="35"/>
        <v>31.673534659045622</v>
      </c>
    </row>
    <row r="522" spans="4:15" x14ac:dyDescent="0.25">
      <c r="D522" s="1">
        <v>42409</v>
      </c>
      <c r="E522" t="s">
        <v>17</v>
      </c>
      <c r="G522">
        <v>32.9</v>
      </c>
      <c r="H522">
        <v>21.6</v>
      </c>
      <c r="I522">
        <v>52</v>
      </c>
      <c r="J522">
        <v>1.8</v>
      </c>
      <c r="K522" s="4">
        <f t="shared" si="32"/>
        <v>0.73912777050527934</v>
      </c>
      <c r="L522" s="3"/>
      <c r="M522" s="3">
        <f t="shared" si="33"/>
        <v>26.331804141428883</v>
      </c>
      <c r="N522" s="3">
        <f t="shared" si="34"/>
        <v>48.810753917563147</v>
      </c>
      <c r="O522" s="3">
        <f t="shared" si="35"/>
        <v>31.484413682512848</v>
      </c>
    </row>
    <row r="523" spans="4:15" x14ac:dyDescent="0.25">
      <c r="D523" s="1">
        <v>42409</v>
      </c>
      <c r="E523" t="s">
        <v>18</v>
      </c>
      <c r="G523">
        <v>32.4</v>
      </c>
      <c r="H523">
        <v>22.8</v>
      </c>
      <c r="I523">
        <v>57</v>
      </c>
      <c r="J523">
        <v>3.3</v>
      </c>
      <c r="K523" s="4">
        <f t="shared" si="32"/>
        <v>1.3550675792596787</v>
      </c>
      <c r="L523" s="3"/>
      <c r="M523" s="3">
        <f t="shared" si="33"/>
        <v>26.50060342595296</v>
      </c>
      <c r="N523" s="3">
        <f t="shared" si="34"/>
        <v>47.912432598865777</v>
      </c>
      <c r="O523" s="3">
        <f t="shared" si="35"/>
        <v>31.372908917940229</v>
      </c>
    </row>
    <row r="524" spans="4:15" x14ac:dyDescent="0.25">
      <c r="D524" s="1">
        <v>42410</v>
      </c>
      <c r="E524" t="s">
        <v>6</v>
      </c>
      <c r="G524">
        <v>23.8</v>
      </c>
      <c r="H524">
        <v>23.2</v>
      </c>
      <c r="I524">
        <v>97</v>
      </c>
      <c r="J524">
        <v>0.7</v>
      </c>
      <c r="K524" s="4">
        <f t="shared" si="32"/>
        <v>0.2874385774187197</v>
      </c>
      <c r="L524" s="3"/>
      <c r="M524" s="3">
        <f t="shared" si="33"/>
        <v>23.286428666111235</v>
      </c>
      <c r="N524" s="3">
        <f t="shared" si="34"/>
        <v>40.528525551274555</v>
      </c>
      <c r="O524" s="3">
        <f t="shared" si="35"/>
        <v>26.786205176532775</v>
      </c>
    </row>
    <row r="525" spans="4:15" x14ac:dyDescent="0.25">
      <c r="D525" s="1">
        <v>42410</v>
      </c>
      <c r="E525" t="s">
        <v>7</v>
      </c>
      <c r="G525">
        <v>24.5</v>
      </c>
      <c r="H525">
        <v>23.8</v>
      </c>
      <c r="I525">
        <v>96</v>
      </c>
      <c r="J525">
        <v>0.2</v>
      </c>
      <c r="K525" s="4">
        <f t="shared" si="32"/>
        <v>8.2125307833919928E-2</v>
      </c>
      <c r="L525" s="3"/>
      <c r="M525" s="3">
        <f t="shared" si="33"/>
        <v>23.871402904603208</v>
      </c>
      <c r="N525" s="3">
        <f t="shared" si="34"/>
        <v>41.616722657507019</v>
      </c>
      <c r="O525" s="3">
        <f t="shared" si="35"/>
        <v>27.483326564723647</v>
      </c>
    </row>
    <row r="526" spans="4:15" x14ac:dyDescent="0.25">
      <c r="D526" s="1">
        <v>42410</v>
      </c>
      <c r="E526" t="s">
        <v>8</v>
      </c>
      <c r="G526">
        <v>27.8</v>
      </c>
      <c r="H526">
        <v>23.7</v>
      </c>
      <c r="I526">
        <v>78</v>
      </c>
      <c r="J526">
        <v>1.1000000000000001</v>
      </c>
      <c r="K526" s="4">
        <f t="shared" si="32"/>
        <v>0.45168919308655964</v>
      </c>
      <c r="L526" s="3"/>
      <c r="M526" s="3">
        <f t="shared" si="33"/>
        <v>25.282079475317651</v>
      </c>
      <c r="N526" s="3">
        <f t="shared" si="34"/>
        <v>44.269348866288595</v>
      </c>
      <c r="O526" s="3">
        <f t="shared" si="35"/>
        <v>29.331325405980074</v>
      </c>
    </row>
    <row r="527" spans="4:15" x14ac:dyDescent="0.25">
      <c r="D527" s="1">
        <v>42410</v>
      </c>
      <c r="E527" t="s">
        <v>9</v>
      </c>
      <c r="G527">
        <v>30.2</v>
      </c>
      <c r="H527">
        <v>23.3</v>
      </c>
      <c r="I527">
        <v>67</v>
      </c>
      <c r="J527">
        <v>1.3</v>
      </c>
      <c r="K527" s="4">
        <f t="shared" si="32"/>
        <v>0.53381450092047955</v>
      </c>
      <c r="L527" s="3"/>
      <c r="M527" s="3">
        <f t="shared" si="33"/>
        <v>26.063065379920864</v>
      </c>
      <c r="N527" s="3">
        <f t="shared" si="34"/>
        <v>46.564074023795605</v>
      </c>
      <c r="O527" s="3">
        <f t="shared" si="35"/>
        <v>30.576960570703726</v>
      </c>
    </row>
    <row r="528" spans="4:15" x14ac:dyDescent="0.25">
      <c r="D528" s="1">
        <v>42410</v>
      </c>
      <c r="E528" t="s">
        <v>10</v>
      </c>
      <c r="G528">
        <v>31.3</v>
      </c>
      <c r="H528">
        <v>24</v>
      </c>
      <c r="I528">
        <v>65</v>
      </c>
      <c r="J528">
        <v>1.5</v>
      </c>
      <c r="K528" s="4">
        <f t="shared" si="32"/>
        <v>0.61593980875439946</v>
      </c>
      <c r="L528" s="3"/>
      <c r="M528" s="3">
        <f t="shared" si="33"/>
        <v>26.758105284524071</v>
      </c>
      <c r="N528" s="3">
        <f t="shared" si="34"/>
        <v>47.824741681302626</v>
      </c>
      <c r="O528" s="3">
        <f t="shared" si="35"/>
        <v>31.425622035427374</v>
      </c>
    </row>
    <row r="529" spans="4:15" x14ac:dyDescent="0.25">
      <c r="D529" s="1">
        <v>42410</v>
      </c>
      <c r="E529" t="s">
        <v>11</v>
      </c>
      <c r="G529">
        <v>31.8</v>
      </c>
      <c r="H529">
        <v>25</v>
      </c>
      <c r="I529">
        <v>67</v>
      </c>
      <c r="J529">
        <v>1.6</v>
      </c>
      <c r="K529" s="4">
        <f t="shared" si="32"/>
        <v>0.65700246267135942</v>
      </c>
      <c r="L529" s="3"/>
      <c r="M529" s="3">
        <f t="shared" si="33"/>
        <v>27.313519236825677</v>
      </c>
      <c r="N529" s="3">
        <f t="shared" si="34"/>
        <v>48.637237260056139</v>
      </c>
      <c r="O529" s="3">
        <f t="shared" si="35"/>
        <v>32.026910917789202</v>
      </c>
    </row>
    <row r="530" spans="4:15" x14ac:dyDescent="0.25">
      <c r="D530" s="1">
        <v>42410</v>
      </c>
      <c r="E530" t="s">
        <v>12</v>
      </c>
      <c r="G530">
        <v>33.5</v>
      </c>
      <c r="H530">
        <v>23.7</v>
      </c>
      <c r="I530">
        <v>57</v>
      </c>
      <c r="J530">
        <v>1.7</v>
      </c>
      <c r="K530" s="4">
        <f t="shared" si="32"/>
        <v>0.69806511658831938</v>
      </c>
      <c r="L530" s="3"/>
      <c r="M530" s="3">
        <f t="shared" si="33"/>
        <v>27.403352189127283</v>
      </c>
      <c r="N530" s="3">
        <f t="shared" si="34"/>
        <v>50.095470838809639</v>
      </c>
      <c r="O530" s="3">
        <f t="shared" si="35"/>
        <v>32.551440700151026</v>
      </c>
    </row>
    <row r="531" spans="4:15" x14ac:dyDescent="0.25">
      <c r="D531" s="1">
        <v>42410</v>
      </c>
      <c r="E531" t="s">
        <v>13</v>
      </c>
      <c r="G531">
        <v>34.1</v>
      </c>
      <c r="H531">
        <v>23</v>
      </c>
      <c r="I531">
        <v>53</v>
      </c>
      <c r="J531">
        <v>2.1</v>
      </c>
      <c r="K531" s="4">
        <f t="shared" si="32"/>
        <v>0.86231573225615921</v>
      </c>
      <c r="L531" s="3"/>
      <c r="M531" s="3">
        <f t="shared" si="33"/>
        <v>27.281604998333698</v>
      </c>
      <c r="N531" s="3">
        <f t="shared" si="34"/>
        <v>50.417790153823681</v>
      </c>
      <c r="O531" s="3">
        <f t="shared" si="35"/>
        <v>32.590681529598321</v>
      </c>
    </row>
    <row r="532" spans="4:15" x14ac:dyDescent="0.25">
      <c r="D532" s="1">
        <v>42410</v>
      </c>
      <c r="E532" t="s">
        <v>14</v>
      </c>
      <c r="G532">
        <v>34.799999999999997</v>
      </c>
      <c r="H532">
        <v>22.7</v>
      </c>
      <c r="I532">
        <v>50</v>
      </c>
      <c r="J532">
        <v>1.4</v>
      </c>
      <c r="K532" s="4">
        <f t="shared" si="32"/>
        <v>0.5748771548374394</v>
      </c>
      <c r="L532" s="3"/>
      <c r="M532" s="3">
        <f t="shared" si="33"/>
        <v>27.476466332222465</v>
      </c>
      <c r="N532" s="3">
        <f t="shared" si="34"/>
        <v>51.422635102549108</v>
      </c>
      <c r="O532" s="3">
        <f t="shared" si="35"/>
        <v>32.998053453065545</v>
      </c>
    </row>
    <row r="533" spans="4:15" x14ac:dyDescent="0.25">
      <c r="D533" s="1">
        <v>42410</v>
      </c>
      <c r="E533" t="s">
        <v>15</v>
      </c>
      <c r="G533">
        <v>34.9</v>
      </c>
      <c r="H533">
        <v>21.1</v>
      </c>
      <c r="I533">
        <v>45</v>
      </c>
      <c r="J533">
        <v>2.5</v>
      </c>
      <c r="K533" s="4">
        <f t="shared" si="32"/>
        <v>1.026566347923999</v>
      </c>
      <c r="L533" s="3"/>
      <c r="M533" s="3">
        <f t="shared" si="33"/>
        <v>26.718011807540123</v>
      </c>
      <c r="N533" s="3">
        <f t="shared" si="34"/>
        <v>50.680478468837705</v>
      </c>
      <c r="O533" s="3">
        <f t="shared" si="35"/>
        <v>32.328703959045626</v>
      </c>
    </row>
    <row r="534" spans="4:15" x14ac:dyDescent="0.25">
      <c r="D534" s="1">
        <v>42410</v>
      </c>
      <c r="E534" t="s">
        <v>16</v>
      </c>
      <c r="G534">
        <v>34.700000000000003</v>
      </c>
      <c r="H534">
        <v>22</v>
      </c>
      <c r="I534">
        <v>48</v>
      </c>
      <c r="J534">
        <v>2.9</v>
      </c>
      <c r="K534" s="4">
        <f t="shared" si="32"/>
        <v>1.1908169635918389</v>
      </c>
      <c r="L534" s="3"/>
      <c r="M534" s="3">
        <f t="shared" si="33"/>
        <v>26.99610861674654</v>
      </c>
      <c r="N534" s="3">
        <f t="shared" si="34"/>
        <v>50.488678783851746</v>
      </c>
      <c r="O534" s="3">
        <f t="shared" si="35"/>
        <v>32.465011788492923</v>
      </c>
    </row>
    <row r="535" spans="4:15" x14ac:dyDescent="0.25">
      <c r="D535" s="1">
        <v>42410</v>
      </c>
      <c r="E535" t="s">
        <v>17</v>
      </c>
      <c r="G535">
        <v>34.6</v>
      </c>
      <c r="H535">
        <v>21.6</v>
      </c>
      <c r="I535">
        <v>47</v>
      </c>
      <c r="J535">
        <v>1.8</v>
      </c>
      <c r="K535" s="4">
        <f t="shared" si="32"/>
        <v>0.73912777050527934</v>
      </c>
      <c r="L535" s="3"/>
      <c r="M535" s="3">
        <f t="shared" si="33"/>
        <v>26.919103141428884</v>
      </c>
      <c r="N535" s="3">
        <f t="shared" si="34"/>
        <v>50.729073417563157</v>
      </c>
      <c r="O535" s="3">
        <f t="shared" si="35"/>
        <v>32.449186882512848</v>
      </c>
    </row>
    <row r="536" spans="4:15" x14ac:dyDescent="0.25">
      <c r="D536" s="1">
        <v>42410</v>
      </c>
      <c r="E536" t="s">
        <v>18</v>
      </c>
      <c r="G536">
        <v>33.6</v>
      </c>
      <c r="H536">
        <v>22.4</v>
      </c>
      <c r="I536">
        <v>52</v>
      </c>
      <c r="J536">
        <v>1.7</v>
      </c>
      <c r="K536" s="4">
        <f t="shared" si="32"/>
        <v>0.69806511658831938</v>
      </c>
      <c r="L536" s="3"/>
      <c r="M536" s="3">
        <f t="shared" si="33"/>
        <v>26.93622418912728</v>
      </c>
      <c r="N536" s="3">
        <f t="shared" si="34"/>
        <v>49.814774338809642</v>
      </c>
      <c r="O536" s="3">
        <f t="shared" si="35"/>
        <v>32.178311800151022</v>
      </c>
    </row>
    <row r="537" spans="4:15" x14ac:dyDescent="0.25">
      <c r="D537" s="1">
        <v>42411</v>
      </c>
      <c r="E537" t="s">
        <v>6</v>
      </c>
      <c r="G537">
        <v>24.6</v>
      </c>
      <c r="H537">
        <v>23.6</v>
      </c>
      <c r="I537">
        <v>94</v>
      </c>
      <c r="J537">
        <v>0.5</v>
      </c>
      <c r="K537" s="4">
        <f t="shared" si="32"/>
        <v>0.20531326958479981</v>
      </c>
      <c r="L537" s="3"/>
      <c r="M537" s="3">
        <f t="shared" si="33"/>
        <v>23.846506761508024</v>
      </c>
      <c r="N537" s="3">
        <f t="shared" si="34"/>
        <v>41.461054393767547</v>
      </c>
      <c r="O537" s="3">
        <f t="shared" si="35"/>
        <v>27.444765611809125</v>
      </c>
    </row>
    <row r="538" spans="4:15" x14ac:dyDescent="0.25">
      <c r="D538" s="1">
        <v>42411</v>
      </c>
      <c r="E538" t="s">
        <v>7</v>
      </c>
      <c r="G538">
        <v>25.4</v>
      </c>
      <c r="H538">
        <v>23.5</v>
      </c>
      <c r="I538">
        <v>89</v>
      </c>
      <c r="J538">
        <v>0.9</v>
      </c>
      <c r="K538" s="4">
        <f t="shared" si="32"/>
        <v>0.36956388525263967</v>
      </c>
      <c r="L538" s="3"/>
      <c r="M538" s="3">
        <f t="shared" si="33"/>
        <v>24.15804357071444</v>
      </c>
      <c r="N538" s="3">
        <f t="shared" si="34"/>
        <v>41.974623708781564</v>
      </c>
      <c r="O538" s="3">
        <f t="shared" si="35"/>
        <v>27.84555524125642</v>
      </c>
    </row>
    <row r="539" spans="4:15" x14ac:dyDescent="0.25">
      <c r="D539" s="1">
        <v>42411</v>
      </c>
      <c r="E539" t="s">
        <v>8</v>
      </c>
      <c r="G539">
        <v>26.1</v>
      </c>
      <c r="H539">
        <v>23.5</v>
      </c>
      <c r="I539">
        <v>85</v>
      </c>
      <c r="J539">
        <v>0.5</v>
      </c>
      <c r="K539" s="4">
        <f t="shared" si="32"/>
        <v>0.20531326958479981</v>
      </c>
      <c r="L539" s="3"/>
      <c r="M539" s="3">
        <f t="shared" si="33"/>
        <v>24.543096761508025</v>
      </c>
      <c r="N539" s="3">
        <f t="shared" si="34"/>
        <v>42.76998889376754</v>
      </c>
      <c r="O539" s="3">
        <f t="shared" si="35"/>
        <v>28.344165511809123</v>
      </c>
    </row>
    <row r="540" spans="4:15" x14ac:dyDescent="0.25">
      <c r="D540" s="1">
        <v>42411</v>
      </c>
      <c r="E540" t="s">
        <v>9</v>
      </c>
      <c r="G540">
        <v>28.5</v>
      </c>
      <c r="H540">
        <v>23.2</v>
      </c>
      <c r="I540">
        <v>73</v>
      </c>
      <c r="J540">
        <v>0.8</v>
      </c>
      <c r="K540" s="4">
        <f t="shared" si="32"/>
        <v>0.32850123133567971</v>
      </c>
      <c r="L540" s="3"/>
      <c r="M540" s="3">
        <f t="shared" si="33"/>
        <v>25.421706618412834</v>
      </c>
      <c r="N540" s="3">
        <f t="shared" si="34"/>
        <v>44.939136130028068</v>
      </c>
      <c r="O540" s="3">
        <f t="shared" si="35"/>
        <v>29.633021858894598</v>
      </c>
    </row>
    <row r="541" spans="4:15" x14ac:dyDescent="0.25">
      <c r="D541" s="1">
        <v>42411</v>
      </c>
      <c r="E541" t="s">
        <v>10</v>
      </c>
      <c r="G541">
        <v>29.5</v>
      </c>
      <c r="H541">
        <v>22.4</v>
      </c>
      <c r="I541">
        <v>66</v>
      </c>
      <c r="J541">
        <v>1.5</v>
      </c>
      <c r="K541" s="4">
        <f t="shared" si="32"/>
        <v>0.61593980875439946</v>
      </c>
      <c r="L541" s="3"/>
      <c r="M541" s="3">
        <f t="shared" si="33"/>
        <v>25.441919284524069</v>
      </c>
      <c r="N541" s="3">
        <f t="shared" si="34"/>
        <v>45.434475681302622</v>
      </c>
      <c r="O541" s="3">
        <f t="shared" si="35"/>
        <v>29.846238635427369</v>
      </c>
    </row>
    <row r="542" spans="4:15" x14ac:dyDescent="0.25">
      <c r="D542" s="1">
        <v>42411</v>
      </c>
      <c r="E542" t="s">
        <v>11</v>
      </c>
      <c r="G542">
        <v>30.3</v>
      </c>
      <c r="H542">
        <v>22.4</v>
      </c>
      <c r="I542">
        <v>63</v>
      </c>
      <c r="J542">
        <v>1.2</v>
      </c>
      <c r="K542" s="4">
        <f t="shared" si="32"/>
        <v>0.49275184700351954</v>
      </c>
      <c r="L542" s="3"/>
      <c r="M542" s="3">
        <f t="shared" si="33"/>
        <v>25.784188427619256</v>
      </c>
      <c r="N542" s="3">
        <f t="shared" si="34"/>
        <v>46.408955445042096</v>
      </c>
      <c r="O542" s="3">
        <f t="shared" si="35"/>
        <v>30.360722988341898</v>
      </c>
    </row>
    <row r="543" spans="4:15" x14ac:dyDescent="0.25">
      <c r="D543" s="1">
        <v>42411</v>
      </c>
      <c r="E543" t="s">
        <v>12</v>
      </c>
      <c r="G543">
        <v>31.3</v>
      </c>
      <c r="H543">
        <v>24.2</v>
      </c>
      <c r="I543">
        <v>66</v>
      </c>
      <c r="J543">
        <v>1.7</v>
      </c>
      <c r="K543" s="4">
        <f t="shared" si="32"/>
        <v>0.69806511658831938</v>
      </c>
      <c r="L543" s="3"/>
      <c r="M543" s="3">
        <f t="shared" si="33"/>
        <v>26.799333189127282</v>
      </c>
      <c r="N543" s="3">
        <f t="shared" si="34"/>
        <v>47.824466838809641</v>
      </c>
      <c r="O543" s="3">
        <f t="shared" si="35"/>
        <v>31.454426600151024</v>
      </c>
    </row>
    <row r="544" spans="4:15" x14ac:dyDescent="0.25">
      <c r="D544" s="1">
        <v>42411</v>
      </c>
      <c r="E544" t="s">
        <v>13</v>
      </c>
      <c r="G544">
        <v>32.700000000000003</v>
      </c>
      <c r="H544">
        <v>24.5</v>
      </c>
      <c r="I544">
        <v>62</v>
      </c>
      <c r="J544">
        <v>2.2000000000000002</v>
      </c>
      <c r="K544" s="4">
        <f t="shared" si="32"/>
        <v>0.90337838617311927</v>
      </c>
      <c r="L544" s="3"/>
      <c r="M544" s="3">
        <f t="shared" si="33"/>
        <v>27.394020950635301</v>
      </c>
      <c r="N544" s="3">
        <f t="shared" si="34"/>
        <v>49.204343232577187</v>
      </c>
      <c r="O544" s="3">
        <f t="shared" si="35"/>
        <v>32.286683311960147</v>
      </c>
    </row>
    <row r="545" spans="4:15" x14ac:dyDescent="0.25">
      <c r="D545" s="1">
        <v>42411</v>
      </c>
      <c r="E545" t="s">
        <v>14</v>
      </c>
      <c r="G545">
        <v>31.9</v>
      </c>
      <c r="H545">
        <v>23</v>
      </c>
      <c r="I545">
        <v>59</v>
      </c>
      <c r="J545">
        <v>1.7</v>
      </c>
      <c r="K545" s="4">
        <f t="shared" si="32"/>
        <v>0.69806511658831938</v>
      </c>
      <c r="L545" s="3"/>
      <c r="M545" s="3">
        <f t="shared" si="33"/>
        <v>26.589295189127277</v>
      </c>
      <c r="N545" s="3">
        <f t="shared" si="34"/>
        <v>48.063708838809639</v>
      </c>
      <c r="O545" s="3">
        <f t="shared" si="35"/>
        <v>31.415248400151022</v>
      </c>
    </row>
    <row r="546" spans="4:15" x14ac:dyDescent="0.25">
      <c r="D546" s="1">
        <v>42411</v>
      </c>
      <c r="E546" t="s">
        <v>15</v>
      </c>
      <c r="G546">
        <v>25.6</v>
      </c>
      <c r="H546">
        <v>23.4</v>
      </c>
      <c r="I546">
        <v>88</v>
      </c>
      <c r="J546">
        <v>2.6</v>
      </c>
      <c r="K546" s="4">
        <f t="shared" si="32"/>
        <v>1.0676290018409591</v>
      </c>
      <c r="L546" s="3"/>
      <c r="M546" s="3">
        <f t="shared" si="33"/>
        <v>24.005954759841721</v>
      </c>
      <c r="N546" s="3">
        <f t="shared" si="34"/>
        <v>41.452708047591216</v>
      </c>
      <c r="O546" s="3">
        <f t="shared" si="35"/>
        <v>27.654709941407447</v>
      </c>
    </row>
    <row r="547" spans="4:15" x14ac:dyDescent="0.25">
      <c r="D547" s="1">
        <v>42411</v>
      </c>
      <c r="E547" t="s">
        <v>16</v>
      </c>
      <c r="G547">
        <v>26.1</v>
      </c>
      <c r="H547">
        <v>22.5</v>
      </c>
      <c r="I547">
        <v>81</v>
      </c>
      <c r="J547">
        <v>1.6</v>
      </c>
      <c r="K547" s="4">
        <f t="shared" si="32"/>
        <v>0.65700246267135942</v>
      </c>
      <c r="L547" s="3"/>
      <c r="M547" s="3">
        <f t="shared" si="33"/>
        <v>24.056905236825678</v>
      </c>
      <c r="N547" s="3">
        <f t="shared" si="34"/>
        <v>41.974020760056135</v>
      </c>
      <c r="O547" s="3">
        <f t="shared" si="35"/>
        <v>27.844637817789199</v>
      </c>
    </row>
    <row r="548" spans="4:15" x14ac:dyDescent="0.25">
      <c r="D548" s="1">
        <v>42411</v>
      </c>
      <c r="E548" t="s">
        <v>17</v>
      </c>
      <c r="G548">
        <v>25.4</v>
      </c>
      <c r="H548">
        <v>22.7</v>
      </c>
      <c r="I548">
        <v>85</v>
      </c>
      <c r="J548">
        <v>2.2999999999999998</v>
      </c>
      <c r="K548" s="4">
        <f t="shared" si="32"/>
        <v>0.94444104009007901</v>
      </c>
      <c r="L548" s="3"/>
      <c r="M548" s="3">
        <f t="shared" si="33"/>
        <v>23.753528902936907</v>
      </c>
      <c r="N548" s="3">
        <f t="shared" si="34"/>
        <v>41.052802811330686</v>
      </c>
      <c r="O548" s="3">
        <f t="shared" si="35"/>
        <v>27.378030794321973</v>
      </c>
    </row>
    <row r="549" spans="4:15" x14ac:dyDescent="0.25">
      <c r="D549" s="1">
        <v>42411</v>
      </c>
      <c r="E549" t="s">
        <v>18</v>
      </c>
      <c r="G549">
        <v>24.1</v>
      </c>
      <c r="H549">
        <v>23.1</v>
      </c>
      <c r="I549">
        <v>94</v>
      </c>
      <c r="J549">
        <v>0.7</v>
      </c>
      <c r="K549" s="4">
        <f t="shared" si="32"/>
        <v>0.2874385774187197</v>
      </c>
      <c r="L549" s="3"/>
      <c r="M549" s="3">
        <f t="shared" si="33"/>
        <v>23.441614666111235</v>
      </c>
      <c r="N549" s="3">
        <f t="shared" si="34"/>
        <v>40.689960051274554</v>
      </c>
      <c r="O549" s="3">
        <f t="shared" si="35"/>
        <v>26.957122276532772</v>
      </c>
    </row>
    <row r="550" spans="4:15" x14ac:dyDescent="0.25">
      <c r="D550" s="1">
        <v>42412</v>
      </c>
      <c r="E550" t="s">
        <v>6</v>
      </c>
      <c r="G550">
        <v>-9999</v>
      </c>
      <c r="H550">
        <v>-9999</v>
      </c>
      <c r="I550">
        <v>-9999</v>
      </c>
      <c r="J550">
        <v>-9999</v>
      </c>
      <c r="K550" s="4">
        <f t="shared" si="32"/>
        <v>-4105.8547651568269</v>
      </c>
      <c r="L550" s="3"/>
      <c r="M550" s="3">
        <f t="shared" si="33"/>
        <v>-6048.6396006374553</v>
      </c>
      <c r="N550" s="3">
        <f t="shared" si="34"/>
        <v>-10383.989372563301</v>
      </c>
      <c r="O550" s="3">
        <f t="shared" si="35"/>
        <v>-7310.7455949588784</v>
      </c>
    </row>
    <row r="551" spans="4:15" x14ac:dyDescent="0.25">
      <c r="D551" s="1">
        <v>42412</v>
      </c>
      <c r="E551" t="s">
        <v>7</v>
      </c>
      <c r="G551">
        <v>23.3</v>
      </c>
      <c r="H551">
        <v>22.7</v>
      </c>
      <c r="I551">
        <v>97</v>
      </c>
      <c r="J551">
        <v>0.6</v>
      </c>
      <c r="K551" s="4">
        <f t="shared" si="32"/>
        <v>0.24637592350175977</v>
      </c>
      <c r="L551" s="3"/>
      <c r="M551" s="3">
        <f t="shared" si="33"/>
        <v>22.914209713809626</v>
      </c>
      <c r="N551" s="3">
        <f t="shared" si="34"/>
        <v>39.883283972521056</v>
      </c>
      <c r="O551" s="3">
        <f t="shared" si="35"/>
        <v>26.346603594170947</v>
      </c>
    </row>
    <row r="552" spans="4:15" x14ac:dyDescent="0.25">
      <c r="D552" s="1">
        <v>42412</v>
      </c>
      <c r="E552" t="s">
        <v>8</v>
      </c>
      <c r="G552">
        <v>24.7</v>
      </c>
      <c r="H552">
        <v>22.8</v>
      </c>
      <c r="I552">
        <v>89</v>
      </c>
      <c r="J552">
        <v>0.6</v>
      </c>
      <c r="K552" s="4">
        <f t="shared" si="32"/>
        <v>0.24637592350175977</v>
      </c>
      <c r="L552" s="3"/>
      <c r="M552" s="3">
        <f t="shared" si="33"/>
        <v>23.654362713809626</v>
      </c>
      <c r="N552" s="3">
        <f t="shared" si="34"/>
        <v>41.138406972521047</v>
      </c>
      <c r="O552" s="3">
        <f t="shared" si="35"/>
        <v>27.255735294170947</v>
      </c>
    </row>
    <row r="553" spans="4:15" x14ac:dyDescent="0.25">
      <c r="D553" s="1">
        <v>42412</v>
      </c>
      <c r="E553" t="s">
        <v>9</v>
      </c>
      <c r="G553">
        <v>26.5</v>
      </c>
      <c r="H553">
        <v>22.9</v>
      </c>
      <c r="I553">
        <v>81</v>
      </c>
      <c r="J553">
        <v>1.6</v>
      </c>
      <c r="K553" s="4">
        <f t="shared" si="32"/>
        <v>0.65700246267135942</v>
      </c>
      <c r="L553" s="3"/>
      <c r="M553" s="3">
        <f t="shared" si="33"/>
        <v>24.363393236825679</v>
      </c>
      <c r="N553" s="3">
        <f t="shared" si="34"/>
        <v>42.523774760056135</v>
      </c>
      <c r="O553" s="3">
        <f t="shared" si="35"/>
        <v>28.209130217789202</v>
      </c>
    </row>
    <row r="554" spans="4:15" x14ac:dyDescent="0.25">
      <c r="D554" s="1">
        <v>42412</v>
      </c>
      <c r="E554" t="s">
        <v>10</v>
      </c>
      <c r="G554">
        <v>28.1</v>
      </c>
      <c r="H554">
        <v>23.4</v>
      </c>
      <c r="I554">
        <v>76</v>
      </c>
      <c r="J554">
        <v>1.5</v>
      </c>
      <c r="K554" s="4">
        <f t="shared" si="32"/>
        <v>0.61593980875439946</v>
      </c>
      <c r="L554" s="3"/>
      <c r="M554" s="3">
        <f t="shared" si="33"/>
        <v>25.228011284524065</v>
      </c>
      <c r="N554" s="3">
        <f t="shared" si="34"/>
        <v>44.346606681302625</v>
      </c>
      <c r="O554" s="3">
        <f t="shared" si="35"/>
        <v>29.338929235427372</v>
      </c>
    </row>
    <row r="555" spans="4:15" x14ac:dyDescent="0.25">
      <c r="D555" s="1">
        <v>42412</v>
      </c>
      <c r="E555" t="s">
        <v>11</v>
      </c>
      <c r="G555">
        <v>29</v>
      </c>
      <c r="H555">
        <v>23</v>
      </c>
      <c r="I555">
        <v>70</v>
      </c>
      <c r="J555">
        <v>1.7</v>
      </c>
      <c r="K555" s="4">
        <f t="shared" si="32"/>
        <v>0.69806511658831938</v>
      </c>
      <c r="L555" s="3"/>
      <c r="M555" s="3">
        <f t="shared" si="33"/>
        <v>25.460592189127279</v>
      </c>
      <c r="N555" s="3">
        <f t="shared" si="34"/>
        <v>44.997889338809642</v>
      </c>
      <c r="O555" s="3">
        <f t="shared" si="35"/>
        <v>29.721992400151024</v>
      </c>
    </row>
    <row r="556" spans="4:15" x14ac:dyDescent="0.25">
      <c r="D556" s="1">
        <v>42412</v>
      </c>
      <c r="E556" t="s">
        <v>12</v>
      </c>
      <c r="G556">
        <v>30.6</v>
      </c>
      <c r="H556">
        <v>22.5</v>
      </c>
      <c r="I556">
        <v>62</v>
      </c>
      <c r="J556">
        <v>1.6</v>
      </c>
      <c r="K556" s="4">
        <f t="shared" si="32"/>
        <v>0.65700246267135942</v>
      </c>
      <c r="L556" s="3"/>
      <c r="M556" s="3">
        <f t="shared" si="33"/>
        <v>25.907480236825677</v>
      </c>
      <c r="N556" s="3">
        <f t="shared" si="34"/>
        <v>46.569840260056139</v>
      </c>
      <c r="O556" s="3">
        <f t="shared" si="35"/>
        <v>30.509204217789197</v>
      </c>
    </row>
    <row r="557" spans="4:15" x14ac:dyDescent="0.25">
      <c r="D557" s="1">
        <v>42412</v>
      </c>
      <c r="E557" t="s">
        <v>13</v>
      </c>
      <c r="G557">
        <v>31.8</v>
      </c>
      <c r="H557">
        <v>24</v>
      </c>
      <c r="I557">
        <v>64</v>
      </c>
      <c r="J557">
        <v>1.8</v>
      </c>
      <c r="K557" s="4">
        <f t="shared" si="32"/>
        <v>0.73912777050527934</v>
      </c>
      <c r="L557" s="3"/>
      <c r="M557" s="3">
        <f t="shared" si="33"/>
        <v>26.874007141428883</v>
      </c>
      <c r="N557" s="3">
        <f t="shared" si="34"/>
        <v>48.302454417563155</v>
      </c>
      <c r="O557" s="3">
        <f t="shared" si="35"/>
        <v>31.652295882512846</v>
      </c>
    </row>
    <row r="558" spans="4:15" x14ac:dyDescent="0.25">
      <c r="D558" s="1">
        <v>42412</v>
      </c>
      <c r="E558" t="s">
        <v>14</v>
      </c>
      <c r="G558">
        <v>31.3</v>
      </c>
      <c r="H558">
        <v>22.8</v>
      </c>
      <c r="I558">
        <v>61</v>
      </c>
      <c r="J558">
        <v>1.1000000000000001</v>
      </c>
      <c r="K558" s="4">
        <f t="shared" si="32"/>
        <v>0.45168919308655964</v>
      </c>
      <c r="L558" s="3"/>
      <c r="M558" s="3">
        <f t="shared" si="33"/>
        <v>26.320929475317648</v>
      </c>
      <c r="N558" s="3">
        <f t="shared" si="34"/>
        <v>47.658037366288596</v>
      </c>
      <c r="O558" s="3">
        <f t="shared" si="35"/>
        <v>31.086258105980072</v>
      </c>
    </row>
    <row r="559" spans="4:15" x14ac:dyDescent="0.25">
      <c r="D559" s="1">
        <v>42412</v>
      </c>
      <c r="E559" t="s">
        <v>15</v>
      </c>
      <c r="G559">
        <v>32.4</v>
      </c>
      <c r="H559">
        <v>21.4</v>
      </c>
      <c r="I559">
        <v>52</v>
      </c>
      <c r="J559">
        <v>1.1000000000000001</v>
      </c>
      <c r="K559" s="4">
        <f t="shared" si="32"/>
        <v>0.45168919308655964</v>
      </c>
      <c r="L559" s="3"/>
      <c r="M559" s="3">
        <f t="shared" si="33"/>
        <v>26.196456475317653</v>
      </c>
      <c r="N559" s="3">
        <f t="shared" si="34"/>
        <v>48.417217866288595</v>
      </c>
      <c r="O559" s="3">
        <f t="shared" si="35"/>
        <v>31.260963105980075</v>
      </c>
    </row>
    <row r="560" spans="4:15" x14ac:dyDescent="0.25">
      <c r="D560" s="1">
        <v>42412</v>
      </c>
      <c r="E560" t="s">
        <v>16</v>
      </c>
      <c r="G560">
        <v>30.5</v>
      </c>
      <c r="H560">
        <v>23</v>
      </c>
      <c r="I560">
        <v>64</v>
      </c>
      <c r="J560">
        <v>1.5</v>
      </c>
      <c r="K560" s="4">
        <f t="shared" si="32"/>
        <v>0.61593980875439946</v>
      </c>
      <c r="L560" s="3"/>
      <c r="M560" s="3">
        <f t="shared" si="33"/>
        <v>26.082119284524069</v>
      </c>
      <c r="N560" s="3">
        <f t="shared" si="34"/>
        <v>46.641606681302626</v>
      </c>
      <c r="O560" s="3">
        <f t="shared" si="35"/>
        <v>30.635804835427372</v>
      </c>
    </row>
    <row r="561" spans="4:15" x14ac:dyDescent="0.25">
      <c r="D561" s="1">
        <v>42412</v>
      </c>
      <c r="E561" t="s">
        <v>17</v>
      </c>
      <c r="G561">
        <v>32.799999999999997</v>
      </c>
      <c r="H561">
        <v>21.3</v>
      </c>
      <c r="I561">
        <v>51</v>
      </c>
      <c r="J561">
        <v>1.2</v>
      </c>
      <c r="K561" s="4">
        <f t="shared" si="32"/>
        <v>0.49275184700351954</v>
      </c>
      <c r="L561" s="3"/>
      <c r="M561" s="3">
        <f t="shared" si="33"/>
        <v>26.257518427619253</v>
      </c>
      <c r="N561" s="3">
        <f t="shared" si="34"/>
        <v>48.841393945042093</v>
      </c>
      <c r="O561" s="3">
        <f t="shared" si="35"/>
        <v>31.428541688341898</v>
      </c>
    </row>
    <row r="562" spans="4:15" x14ac:dyDescent="0.25">
      <c r="D562" s="1">
        <v>42412</v>
      </c>
      <c r="E562" t="s">
        <v>18</v>
      </c>
      <c r="G562">
        <v>30.8</v>
      </c>
      <c r="H562">
        <v>21.7</v>
      </c>
      <c r="I562">
        <v>58</v>
      </c>
      <c r="J562">
        <v>1.2</v>
      </c>
      <c r="K562" s="4">
        <f t="shared" si="32"/>
        <v>0.49275184700351954</v>
      </c>
      <c r="L562" s="3"/>
      <c r="M562" s="3">
        <f t="shared" si="33"/>
        <v>25.737898427619253</v>
      </c>
      <c r="N562" s="3">
        <f t="shared" si="34"/>
        <v>46.678012945042099</v>
      </c>
      <c r="O562" s="3">
        <f t="shared" si="35"/>
        <v>30.432131488341899</v>
      </c>
    </row>
    <row r="563" spans="4:15" x14ac:dyDescent="0.25">
      <c r="D563" s="1">
        <v>42413</v>
      </c>
      <c r="E563" t="s">
        <v>6</v>
      </c>
      <c r="G563">
        <v>-9999</v>
      </c>
      <c r="H563">
        <v>-9999</v>
      </c>
      <c r="I563">
        <v>-9999</v>
      </c>
      <c r="J563">
        <v>-9999</v>
      </c>
      <c r="K563" s="4">
        <f t="shared" si="32"/>
        <v>-4105.8547651568269</v>
      </c>
      <c r="L563" s="3"/>
      <c r="M563" s="3">
        <f t="shared" si="33"/>
        <v>-6048.6396006374553</v>
      </c>
      <c r="N563" s="3">
        <f t="shared" si="34"/>
        <v>-10383.989372563301</v>
      </c>
      <c r="O563" s="3">
        <f t="shared" si="35"/>
        <v>-7310.7455949588784</v>
      </c>
    </row>
    <row r="564" spans="4:15" x14ac:dyDescent="0.25">
      <c r="D564" s="1">
        <v>42413</v>
      </c>
      <c r="E564" t="s">
        <v>7</v>
      </c>
      <c r="G564">
        <v>24.4</v>
      </c>
      <c r="H564">
        <v>23.3</v>
      </c>
      <c r="I564">
        <v>93</v>
      </c>
      <c r="J564">
        <v>0.7</v>
      </c>
      <c r="K564" s="4">
        <f t="shared" si="32"/>
        <v>0.2874385774187197</v>
      </c>
      <c r="L564" s="3"/>
      <c r="M564" s="3">
        <f t="shared" si="33"/>
        <v>23.665645666111232</v>
      </c>
      <c r="N564" s="3">
        <f t="shared" si="34"/>
        <v>41.018648551274552</v>
      </c>
      <c r="O564" s="3">
        <f t="shared" si="35"/>
        <v>27.209681676532774</v>
      </c>
    </row>
    <row r="565" spans="4:15" x14ac:dyDescent="0.25">
      <c r="D565" s="1">
        <v>42413</v>
      </c>
      <c r="E565" t="s">
        <v>8</v>
      </c>
      <c r="G565">
        <v>27</v>
      </c>
      <c r="H565">
        <v>22.5</v>
      </c>
      <c r="I565">
        <v>77</v>
      </c>
      <c r="J565">
        <v>1.5</v>
      </c>
      <c r="K565" s="4">
        <f t="shared" si="32"/>
        <v>0.61593980875439946</v>
      </c>
      <c r="L565" s="3"/>
      <c r="M565" s="3">
        <f t="shared" si="33"/>
        <v>24.448179284524073</v>
      </c>
      <c r="N565" s="3">
        <f t="shared" si="34"/>
        <v>42.918410181302626</v>
      </c>
      <c r="O565" s="3">
        <f t="shared" si="35"/>
        <v>28.397407535427377</v>
      </c>
    </row>
    <row r="566" spans="4:15" x14ac:dyDescent="0.25">
      <c r="D566" s="1">
        <v>42413</v>
      </c>
      <c r="E566" t="s">
        <v>9</v>
      </c>
      <c r="G566">
        <v>29.1</v>
      </c>
      <c r="H566">
        <v>23</v>
      </c>
      <c r="I566">
        <v>70</v>
      </c>
      <c r="J566">
        <v>1.6</v>
      </c>
      <c r="K566" s="4">
        <f t="shared" si="32"/>
        <v>0.65700246267135942</v>
      </c>
      <c r="L566" s="3"/>
      <c r="M566" s="3">
        <f t="shared" si="33"/>
        <v>25.490930236825676</v>
      </c>
      <c r="N566" s="3">
        <f t="shared" si="34"/>
        <v>45.17727876005614</v>
      </c>
      <c r="O566" s="3">
        <f t="shared" si="35"/>
        <v>29.789106917789198</v>
      </c>
    </row>
    <row r="567" spans="4:15" x14ac:dyDescent="0.25">
      <c r="D567" s="1">
        <v>42413</v>
      </c>
      <c r="E567" t="s">
        <v>10</v>
      </c>
      <c r="G567">
        <v>30.6</v>
      </c>
      <c r="H567">
        <v>23.4</v>
      </c>
      <c r="I567">
        <v>66</v>
      </c>
      <c r="J567">
        <v>1.6</v>
      </c>
      <c r="K567" s="4">
        <f t="shared" si="32"/>
        <v>0.65700246267135942</v>
      </c>
      <c r="L567" s="3"/>
      <c r="M567" s="3">
        <f t="shared" si="33"/>
        <v>26.216695236825679</v>
      </c>
      <c r="N567" s="3">
        <f t="shared" si="34"/>
        <v>46.904348260056139</v>
      </c>
      <c r="O567" s="3">
        <f t="shared" si="35"/>
        <v>30.792556317789199</v>
      </c>
    </row>
    <row r="568" spans="4:15" x14ac:dyDescent="0.25">
      <c r="D568" s="1">
        <v>42413</v>
      </c>
      <c r="E568" t="s">
        <v>11</v>
      </c>
      <c r="G568">
        <v>30.7</v>
      </c>
      <c r="H568">
        <v>22.8</v>
      </c>
      <c r="I568">
        <v>63</v>
      </c>
      <c r="J568">
        <v>1.9</v>
      </c>
      <c r="K568" s="4">
        <f t="shared" si="32"/>
        <v>0.78019042442223929</v>
      </c>
      <c r="L568" s="3"/>
      <c r="M568" s="3">
        <f t="shared" si="33"/>
        <v>26.014439093730488</v>
      </c>
      <c r="N568" s="3">
        <f t="shared" si="34"/>
        <v>46.665052996316653</v>
      </c>
      <c r="O568" s="3">
        <f t="shared" si="35"/>
        <v>30.613117964874668</v>
      </c>
    </row>
    <row r="569" spans="4:15" x14ac:dyDescent="0.25">
      <c r="D569" s="1">
        <v>42413</v>
      </c>
      <c r="E569" t="s">
        <v>12</v>
      </c>
      <c r="G569">
        <v>32.9</v>
      </c>
      <c r="H569">
        <v>22.7</v>
      </c>
      <c r="I569">
        <v>55</v>
      </c>
      <c r="J569">
        <v>2.5</v>
      </c>
      <c r="K569" s="4">
        <f t="shared" si="32"/>
        <v>1.026566347923999</v>
      </c>
      <c r="L569" s="3"/>
      <c r="M569" s="3">
        <f t="shared" si="33"/>
        <v>26.73047180754012</v>
      </c>
      <c r="N569" s="3">
        <f t="shared" si="34"/>
        <v>48.767978468837704</v>
      </c>
      <c r="O569" s="3">
        <f t="shared" si="35"/>
        <v>31.754925959045622</v>
      </c>
    </row>
    <row r="570" spans="4:15" x14ac:dyDescent="0.25">
      <c r="D570" s="1">
        <v>42413</v>
      </c>
      <c r="E570" t="s">
        <v>13</v>
      </c>
      <c r="G570">
        <v>32.4</v>
      </c>
      <c r="H570">
        <v>21.5</v>
      </c>
      <c r="I570">
        <v>53</v>
      </c>
      <c r="J570">
        <v>2.8</v>
      </c>
      <c r="K570" s="4">
        <f t="shared" si="32"/>
        <v>1.1497543096748788</v>
      </c>
      <c r="L570" s="3"/>
      <c r="M570" s="3">
        <f t="shared" si="33"/>
        <v>26.01714366444493</v>
      </c>
      <c r="N570" s="3">
        <f t="shared" si="34"/>
        <v>47.787679205098236</v>
      </c>
      <c r="O570" s="3">
        <f t="shared" si="35"/>
        <v>31.009536406131097</v>
      </c>
    </row>
    <row r="571" spans="4:15" x14ac:dyDescent="0.25">
      <c r="D571" s="1">
        <v>42413</v>
      </c>
      <c r="E571" t="s">
        <v>14</v>
      </c>
      <c r="G571">
        <v>33.799999999999997</v>
      </c>
      <c r="H571">
        <v>21.8</v>
      </c>
      <c r="I571">
        <v>50</v>
      </c>
      <c r="J571">
        <v>2.6</v>
      </c>
      <c r="K571" s="4">
        <f t="shared" si="32"/>
        <v>1.0676290018409591</v>
      </c>
      <c r="L571" s="3"/>
      <c r="M571" s="3">
        <f t="shared" si="33"/>
        <v>26.636728759841724</v>
      </c>
      <c r="N571" s="3">
        <f t="shared" si="34"/>
        <v>49.544839047591218</v>
      </c>
      <c r="O571" s="3">
        <f t="shared" si="35"/>
        <v>31.93467794140745</v>
      </c>
    </row>
    <row r="572" spans="4:15" x14ac:dyDescent="0.25">
      <c r="D572" s="1">
        <v>42413</v>
      </c>
      <c r="E572" t="s">
        <v>15</v>
      </c>
      <c r="G572">
        <v>33.4</v>
      </c>
      <c r="H572">
        <v>22.3</v>
      </c>
      <c r="I572">
        <v>52</v>
      </c>
      <c r="J572">
        <v>1.3</v>
      </c>
      <c r="K572" s="4">
        <f t="shared" si="32"/>
        <v>0.53381450092047955</v>
      </c>
      <c r="L572" s="3"/>
      <c r="M572" s="3">
        <f t="shared" si="33"/>
        <v>26.883719379920862</v>
      </c>
      <c r="N572" s="3">
        <f t="shared" si="34"/>
        <v>49.707701023795607</v>
      </c>
      <c r="O572" s="3">
        <f t="shared" si="35"/>
        <v>32.100143770703724</v>
      </c>
    </row>
    <row r="573" spans="4:15" x14ac:dyDescent="0.25">
      <c r="D573" s="1">
        <v>42413</v>
      </c>
      <c r="E573" t="s">
        <v>16</v>
      </c>
      <c r="G573">
        <v>32.799999999999997</v>
      </c>
      <c r="H573">
        <v>21</v>
      </c>
      <c r="I573">
        <v>50</v>
      </c>
      <c r="J573">
        <v>2.5</v>
      </c>
      <c r="K573" s="4">
        <f t="shared" si="32"/>
        <v>1.026566347923999</v>
      </c>
      <c r="L573" s="3"/>
      <c r="M573" s="3">
        <f t="shared" si="33"/>
        <v>25.995749807540115</v>
      </c>
      <c r="N573" s="3">
        <f t="shared" si="34"/>
        <v>48.212404968837703</v>
      </c>
      <c r="O573" s="3">
        <f t="shared" si="35"/>
        <v>31.119505859045621</v>
      </c>
    </row>
    <row r="574" spans="4:15" x14ac:dyDescent="0.25">
      <c r="D574" s="1">
        <v>42413</v>
      </c>
      <c r="E574" t="s">
        <v>17</v>
      </c>
      <c r="G574">
        <v>32.9</v>
      </c>
      <c r="H574">
        <v>22.2</v>
      </c>
      <c r="I574">
        <v>53</v>
      </c>
      <c r="J574">
        <v>1.3</v>
      </c>
      <c r="K574" s="4">
        <f t="shared" si="32"/>
        <v>0.53381450092047955</v>
      </c>
      <c r="L574" s="3"/>
      <c r="M574" s="3">
        <f t="shared" si="33"/>
        <v>26.67796937992086</v>
      </c>
      <c r="N574" s="3">
        <f t="shared" si="34"/>
        <v>49.104135523795605</v>
      </c>
      <c r="O574" s="3">
        <f t="shared" si="35"/>
        <v>31.785405670703721</v>
      </c>
    </row>
    <row r="575" spans="4:15" x14ac:dyDescent="0.25">
      <c r="D575" s="1">
        <v>42413</v>
      </c>
      <c r="E575" t="s">
        <v>18</v>
      </c>
      <c r="G575">
        <v>32.299999999999997</v>
      </c>
      <c r="H575">
        <v>21</v>
      </c>
      <c r="I575">
        <v>52</v>
      </c>
      <c r="J575">
        <v>1.4</v>
      </c>
      <c r="K575" s="4">
        <f t="shared" si="32"/>
        <v>0.5748771548374394</v>
      </c>
      <c r="L575" s="3"/>
      <c r="M575" s="3">
        <f t="shared" si="33"/>
        <v>25.915636332222469</v>
      </c>
      <c r="N575" s="3">
        <f t="shared" si="34"/>
        <v>48.153926602549113</v>
      </c>
      <c r="O575" s="3">
        <f t="shared" si="35"/>
        <v>31.001730753065551</v>
      </c>
    </row>
    <row r="576" spans="4:15" x14ac:dyDescent="0.25">
      <c r="D576" s="1">
        <v>42414</v>
      </c>
      <c r="E576" t="s">
        <v>6</v>
      </c>
      <c r="G576">
        <v>-9999</v>
      </c>
      <c r="H576">
        <v>-9999</v>
      </c>
      <c r="I576">
        <v>-9999</v>
      </c>
      <c r="J576">
        <v>-9999</v>
      </c>
      <c r="K576" s="4">
        <f t="shared" si="32"/>
        <v>-4105.8547651568269</v>
      </c>
      <c r="L576" s="3"/>
      <c r="M576" s="3">
        <f t="shared" si="33"/>
        <v>-6048.6396006374553</v>
      </c>
      <c r="N576" s="3">
        <f t="shared" si="34"/>
        <v>-10383.989372563301</v>
      </c>
      <c r="O576" s="3">
        <f t="shared" si="35"/>
        <v>-7310.7455949588784</v>
      </c>
    </row>
    <row r="577" spans="4:15" x14ac:dyDescent="0.25">
      <c r="D577" s="1">
        <v>42414</v>
      </c>
      <c r="E577" t="s">
        <v>7</v>
      </c>
      <c r="G577">
        <v>24.7</v>
      </c>
      <c r="H577">
        <v>23.4</v>
      </c>
      <c r="I577">
        <v>93</v>
      </c>
      <c r="J577">
        <v>0.7</v>
      </c>
      <c r="K577" s="4">
        <f t="shared" si="32"/>
        <v>0.2874385774187197</v>
      </c>
      <c r="L577" s="3"/>
      <c r="M577" s="3">
        <f t="shared" si="33"/>
        <v>23.781161666111231</v>
      </c>
      <c r="N577" s="3">
        <f t="shared" si="34"/>
        <v>41.430964051274557</v>
      </c>
      <c r="O577" s="3">
        <f t="shared" si="35"/>
        <v>27.403005976532775</v>
      </c>
    </row>
    <row r="578" spans="4:15" x14ac:dyDescent="0.25">
      <c r="D578" s="1">
        <v>42414</v>
      </c>
      <c r="E578" t="s">
        <v>8</v>
      </c>
      <c r="G578">
        <v>27.6</v>
      </c>
      <c r="H578">
        <v>23.4</v>
      </c>
      <c r="I578">
        <v>78</v>
      </c>
      <c r="J578">
        <v>1.2</v>
      </c>
      <c r="K578" s="4">
        <f t="shared" si="32"/>
        <v>0.49275184700351954</v>
      </c>
      <c r="L578" s="3"/>
      <c r="M578" s="3">
        <f t="shared" si="33"/>
        <v>25.060769427619256</v>
      </c>
      <c r="N578" s="3">
        <f t="shared" si="34"/>
        <v>43.952520945042096</v>
      </c>
      <c r="O578" s="3">
        <f t="shared" si="35"/>
        <v>29.093042788341901</v>
      </c>
    </row>
    <row r="579" spans="4:15" x14ac:dyDescent="0.25">
      <c r="D579" s="1">
        <v>42414</v>
      </c>
      <c r="E579" t="s">
        <v>9</v>
      </c>
      <c r="G579">
        <v>29</v>
      </c>
      <c r="H579">
        <v>23.1</v>
      </c>
      <c r="I579">
        <v>70</v>
      </c>
      <c r="J579">
        <v>1.8</v>
      </c>
      <c r="K579" s="4">
        <f t="shared" si="32"/>
        <v>0.73912777050527934</v>
      </c>
      <c r="L579" s="3"/>
      <c r="M579" s="3">
        <f t="shared" si="33"/>
        <v>25.506876141428886</v>
      </c>
      <c r="N579" s="3">
        <f t="shared" si="34"/>
        <v>44.955938417563154</v>
      </c>
      <c r="O579" s="3">
        <f t="shared" si="35"/>
        <v>29.74600098251285</v>
      </c>
    </row>
    <row r="580" spans="4:15" x14ac:dyDescent="0.25">
      <c r="D580" s="1">
        <v>42414</v>
      </c>
      <c r="E580" t="s">
        <v>10</v>
      </c>
      <c r="G580">
        <v>30.8</v>
      </c>
      <c r="H580">
        <v>23.3</v>
      </c>
      <c r="I580">
        <v>64</v>
      </c>
      <c r="J580">
        <v>2.5</v>
      </c>
      <c r="K580" s="4">
        <f t="shared" si="32"/>
        <v>1.026566347923999</v>
      </c>
      <c r="L580" s="3"/>
      <c r="M580" s="3">
        <f t="shared" si="33"/>
        <v>26.203074807540119</v>
      </c>
      <c r="N580" s="3">
        <f t="shared" si="34"/>
        <v>46.634412968837708</v>
      </c>
      <c r="O580" s="3">
        <f t="shared" si="35"/>
        <v>30.749034959045623</v>
      </c>
    </row>
    <row r="581" spans="4:15" x14ac:dyDescent="0.25">
      <c r="D581" s="1">
        <v>42414</v>
      </c>
      <c r="E581" t="s">
        <v>11</v>
      </c>
      <c r="G581">
        <v>31.4</v>
      </c>
      <c r="H581">
        <v>22.5</v>
      </c>
      <c r="I581">
        <v>59</v>
      </c>
      <c r="J581">
        <v>1.9</v>
      </c>
      <c r="K581" s="4">
        <f t="shared" ref="K581:K644" si="36">J581*((LN(1.5/$K$1))/(LN(10/$K$1)))</f>
        <v>0.78019042442223929</v>
      </c>
      <c r="L581" s="3"/>
      <c r="M581" s="3">
        <f t="shared" ref="M581:M644" si="37">0.57175*H581+0.19447*G581-0.26523*K581-0.05134*I581+10.44966</f>
        <v>26.184403093730488</v>
      </c>
      <c r="N581" s="3">
        <f t="shared" ref="N581:N644" si="38">1.374385*G581+0.083627*I581-1.021632*K581</f>
        <v>47.292614496316652</v>
      </c>
      <c r="O581" s="3">
        <f t="shared" ref="O581:O644" si="39">0.7*M581+0.1*G581+0.2*N581</f>
        <v>30.927605064874669</v>
      </c>
    </row>
    <row r="582" spans="4:15" x14ac:dyDescent="0.25">
      <c r="D582" s="1">
        <v>42414</v>
      </c>
      <c r="E582" t="s">
        <v>12</v>
      </c>
      <c r="G582">
        <v>32.1</v>
      </c>
      <c r="H582">
        <v>22.5</v>
      </c>
      <c r="I582">
        <v>57</v>
      </c>
      <c r="J582">
        <v>1.6</v>
      </c>
      <c r="K582" s="4">
        <f t="shared" si="36"/>
        <v>0.65700246267135942</v>
      </c>
      <c r="L582" s="3"/>
      <c r="M582" s="3">
        <f t="shared" si="37"/>
        <v>26.455885236825679</v>
      </c>
      <c r="N582" s="3">
        <f t="shared" si="38"/>
        <v>48.213282760056138</v>
      </c>
      <c r="O582" s="3">
        <f t="shared" si="39"/>
        <v>31.371776217789204</v>
      </c>
    </row>
    <row r="583" spans="4:15" x14ac:dyDescent="0.25">
      <c r="D583" s="1">
        <v>42414</v>
      </c>
      <c r="E583" t="s">
        <v>13</v>
      </c>
      <c r="G583">
        <v>32.1</v>
      </c>
      <c r="H583">
        <v>23.3</v>
      </c>
      <c r="I583">
        <v>60</v>
      </c>
      <c r="J583">
        <v>1.1000000000000001</v>
      </c>
      <c r="K583" s="4">
        <f t="shared" si="36"/>
        <v>0.45168919308655964</v>
      </c>
      <c r="L583" s="3"/>
      <c r="M583" s="3">
        <f t="shared" si="37"/>
        <v>26.813720475317652</v>
      </c>
      <c r="N583" s="3">
        <f t="shared" si="38"/>
        <v>48.673918366288596</v>
      </c>
      <c r="O583" s="3">
        <f t="shared" si="39"/>
        <v>31.714388005980076</v>
      </c>
    </row>
    <row r="584" spans="4:15" x14ac:dyDescent="0.25">
      <c r="D584" s="1">
        <v>42414</v>
      </c>
      <c r="E584" t="s">
        <v>14</v>
      </c>
      <c r="G584">
        <v>33.700000000000003</v>
      </c>
      <c r="H584">
        <v>22.7</v>
      </c>
      <c r="I584">
        <v>52</v>
      </c>
      <c r="J584">
        <v>2.2999999999999998</v>
      </c>
      <c r="K584" s="4">
        <f t="shared" si="36"/>
        <v>0.94444104009007901</v>
      </c>
      <c r="L584" s="3"/>
      <c r="M584" s="3">
        <f t="shared" si="37"/>
        <v>27.061849902936906</v>
      </c>
      <c r="N584" s="3">
        <f t="shared" si="38"/>
        <v>49.700507311330696</v>
      </c>
      <c r="O584" s="3">
        <f t="shared" si="39"/>
        <v>32.253396394321975</v>
      </c>
    </row>
    <row r="585" spans="4:15" x14ac:dyDescent="0.25">
      <c r="D585" s="1">
        <v>42414</v>
      </c>
      <c r="E585" t="s">
        <v>15</v>
      </c>
      <c r="G585">
        <v>27.6</v>
      </c>
      <c r="H585">
        <v>25.1</v>
      </c>
      <c r="I585">
        <v>86</v>
      </c>
      <c r="J585">
        <v>2.4</v>
      </c>
      <c r="K585" s="4">
        <f t="shared" si="36"/>
        <v>0.98550369400703908</v>
      </c>
      <c r="L585" s="3"/>
      <c r="M585" s="3">
        <f t="shared" si="37"/>
        <v>25.491331855238514</v>
      </c>
      <c r="N585" s="3">
        <f t="shared" si="38"/>
        <v>44.118125890084194</v>
      </c>
      <c r="O585" s="3">
        <f t="shared" si="39"/>
        <v>29.427557476683795</v>
      </c>
    </row>
    <row r="586" spans="4:15" x14ac:dyDescent="0.25">
      <c r="D586" s="1">
        <v>42414</v>
      </c>
      <c r="E586" t="s">
        <v>16</v>
      </c>
      <c r="G586">
        <v>28</v>
      </c>
      <c r="H586">
        <v>24.1</v>
      </c>
      <c r="I586">
        <v>79</v>
      </c>
      <c r="J586">
        <v>1.2</v>
      </c>
      <c r="K586" s="4">
        <f t="shared" si="36"/>
        <v>0.49275184700351954</v>
      </c>
      <c r="L586" s="3"/>
      <c r="M586" s="3">
        <f t="shared" si="37"/>
        <v>25.487442427619257</v>
      </c>
      <c r="N586" s="3">
        <f t="shared" si="38"/>
        <v>44.585901945042096</v>
      </c>
      <c r="O586" s="3">
        <f t="shared" si="39"/>
        <v>29.558390088341902</v>
      </c>
    </row>
    <row r="587" spans="4:15" x14ac:dyDescent="0.25">
      <c r="D587" s="1">
        <v>42414</v>
      </c>
      <c r="E587" t="s">
        <v>17</v>
      </c>
      <c r="G587">
        <v>28.4</v>
      </c>
      <c r="H587">
        <v>24.4</v>
      </c>
      <c r="I587">
        <v>79</v>
      </c>
      <c r="J587">
        <v>1.7</v>
      </c>
      <c r="K587" s="4">
        <f t="shared" si="36"/>
        <v>0.69806511658831938</v>
      </c>
      <c r="L587" s="3"/>
      <c r="M587" s="3">
        <f t="shared" si="37"/>
        <v>25.682300189127275</v>
      </c>
      <c r="N587" s="3">
        <f t="shared" si="38"/>
        <v>44.925901338809638</v>
      </c>
      <c r="O587" s="3">
        <f t="shared" si="39"/>
        <v>29.802790400151018</v>
      </c>
    </row>
    <row r="588" spans="4:15" x14ac:dyDescent="0.25">
      <c r="D588" s="1">
        <v>42414</v>
      </c>
      <c r="E588" t="s">
        <v>18</v>
      </c>
      <c r="G588">
        <v>30</v>
      </c>
      <c r="H588">
        <v>24.7</v>
      </c>
      <c r="I588">
        <v>73</v>
      </c>
      <c r="J588">
        <v>0.9</v>
      </c>
      <c r="K588" s="4">
        <f t="shared" si="36"/>
        <v>0.36956388525263967</v>
      </c>
      <c r="L588" s="3"/>
      <c r="M588" s="3">
        <f t="shared" si="37"/>
        <v>26.56014557071444</v>
      </c>
      <c r="N588" s="3">
        <f t="shared" si="38"/>
        <v>46.95876270878157</v>
      </c>
      <c r="O588" s="3">
        <f t="shared" si="39"/>
        <v>30.983854441256423</v>
      </c>
    </row>
    <row r="589" spans="4:15" x14ac:dyDescent="0.25">
      <c r="D589" s="1">
        <v>42415</v>
      </c>
      <c r="E589" t="s">
        <v>6</v>
      </c>
      <c r="G589">
        <v>-9999</v>
      </c>
      <c r="H589">
        <v>-9999</v>
      </c>
      <c r="I589">
        <v>-9999</v>
      </c>
      <c r="J589">
        <v>-9999</v>
      </c>
      <c r="K589" s="4">
        <f t="shared" si="36"/>
        <v>-4105.8547651568269</v>
      </c>
      <c r="L589" s="3"/>
      <c r="M589" s="3">
        <f t="shared" si="37"/>
        <v>-6048.6396006374553</v>
      </c>
      <c r="N589" s="3">
        <f t="shared" si="38"/>
        <v>-10383.989372563301</v>
      </c>
      <c r="O589" s="3">
        <f t="shared" si="39"/>
        <v>-7310.7455949588784</v>
      </c>
    </row>
    <row r="590" spans="4:15" x14ac:dyDescent="0.25">
      <c r="D590" s="1">
        <v>42415</v>
      </c>
      <c r="E590" t="s">
        <v>7</v>
      </c>
      <c r="G590">
        <v>25.8</v>
      </c>
      <c r="H590">
        <v>24.6</v>
      </c>
      <c r="I590">
        <v>93</v>
      </c>
      <c r="J590">
        <v>1.2</v>
      </c>
      <c r="K590" s="4">
        <f t="shared" si="36"/>
        <v>0.49275184700351954</v>
      </c>
      <c r="L590" s="3"/>
      <c r="M590" s="3">
        <f t="shared" si="37"/>
        <v>24.626723427619261</v>
      </c>
      <c r="N590" s="3">
        <f t="shared" si="38"/>
        <v>42.733032945042105</v>
      </c>
      <c r="O590" s="3">
        <f t="shared" si="39"/>
        <v>28.365312988341898</v>
      </c>
    </row>
    <row r="591" spans="4:15" x14ac:dyDescent="0.25">
      <c r="D591" s="1">
        <v>42415</v>
      </c>
      <c r="E591" t="s">
        <v>8</v>
      </c>
      <c r="G591">
        <v>27.1</v>
      </c>
      <c r="H591">
        <v>24</v>
      </c>
      <c r="I591">
        <v>83</v>
      </c>
      <c r="J591">
        <v>1.2</v>
      </c>
      <c r="K591" s="4">
        <f t="shared" si="36"/>
        <v>0.49275184700351954</v>
      </c>
      <c r="L591" s="3"/>
      <c r="M591" s="3">
        <f t="shared" si="37"/>
        <v>25.049884427619254</v>
      </c>
      <c r="N591" s="3">
        <f t="shared" si="38"/>
        <v>43.683463445042101</v>
      </c>
      <c r="O591" s="3">
        <f t="shared" si="39"/>
        <v>28.981611788341894</v>
      </c>
    </row>
    <row r="592" spans="4:15" x14ac:dyDescent="0.25">
      <c r="D592" s="1">
        <v>42415</v>
      </c>
      <c r="E592" t="s">
        <v>9</v>
      </c>
      <c r="G592">
        <v>29.1</v>
      </c>
      <c r="H592">
        <v>24</v>
      </c>
      <c r="I592">
        <v>74</v>
      </c>
      <c r="J592">
        <v>1.8</v>
      </c>
      <c r="K592" s="4">
        <f t="shared" si="36"/>
        <v>0.73912777050527934</v>
      </c>
      <c r="L592" s="3"/>
      <c r="M592" s="3">
        <f t="shared" si="37"/>
        <v>25.835538141428884</v>
      </c>
      <c r="N592" s="3">
        <f t="shared" si="38"/>
        <v>45.427884917563155</v>
      </c>
      <c r="O592" s="3">
        <f t="shared" si="39"/>
        <v>30.08045368251285</v>
      </c>
    </row>
    <row r="593" spans="4:15" x14ac:dyDescent="0.25">
      <c r="D593" s="1">
        <v>42415</v>
      </c>
      <c r="E593" t="s">
        <v>10</v>
      </c>
      <c r="G593">
        <v>30.6</v>
      </c>
      <c r="H593">
        <v>24.3</v>
      </c>
      <c r="I593">
        <v>69</v>
      </c>
      <c r="J593">
        <v>2.2999999999999998</v>
      </c>
      <c r="K593" s="4">
        <f t="shared" si="36"/>
        <v>0.94444104009007901</v>
      </c>
      <c r="L593" s="3"/>
      <c r="M593" s="3">
        <f t="shared" si="37"/>
        <v>26.501012902936907</v>
      </c>
      <c r="N593" s="3">
        <f t="shared" si="38"/>
        <v>46.861572811330696</v>
      </c>
      <c r="O593" s="3">
        <f t="shared" si="39"/>
        <v>30.983023594321978</v>
      </c>
    </row>
    <row r="594" spans="4:15" x14ac:dyDescent="0.25">
      <c r="D594" s="1">
        <v>42415</v>
      </c>
      <c r="E594" t="s">
        <v>11</v>
      </c>
      <c r="G594">
        <v>31.2</v>
      </c>
      <c r="H594">
        <v>24</v>
      </c>
      <c r="I594">
        <v>66</v>
      </c>
      <c r="J594">
        <v>2.2999999999999998</v>
      </c>
      <c r="K594" s="4">
        <f t="shared" si="36"/>
        <v>0.94444104009007901</v>
      </c>
      <c r="L594" s="3"/>
      <c r="M594" s="3">
        <f t="shared" si="37"/>
        <v>26.600189902936904</v>
      </c>
      <c r="N594" s="3">
        <f t="shared" si="38"/>
        <v>47.435322811330693</v>
      </c>
      <c r="O594" s="3">
        <f t="shared" si="39"/>
        <v>31.22719749432197</v>
      </c>
    </row>
    <row r="595" spans="4:15" x14ac:dyDescent="0.25">
      <c r="D595" s="1">
        <v>42415</v>
      </c>
      <c r="E595" t="s">
        <v>12</v>
      </c>
      <c r="G595">
        <v>31.7</v>
      </c>
      <c r="H595">
        <v>23.6</v>
      </c>
      <c r="I595">
        <v>62</v>
      </c>
      <c r="J595">
        <v>2.6</v>
      </c>
      <c r="K595" s="4">
        <f t="shared" si="36"/>
        <v>1.0676290018409591</v>
      </c>
      <c r="L595" s="3"/>
      <c r="M595" s="3">
        <f t="shared" si="37"/>
        <v>26.641411759841723</v>
      </c>
      <c r="N595" s="3">
        <f t="shared" si="38"/>
        <v>47.662154547591221</v>
      </c>
      <c r="O595" s="3">
        <f t="shared" si="39"/>
        <v>31.351419141407455</v>
      </c>
    </row>
    <row r="596" spans="4:15" x14ac:dyDescent="0.25">
      <c r="D596" s="1">
        <v>42415</v>
      </c>
      <c r="E596" t="s">
        <v>13</v>
      </c>
      <c r="G596">
        <v>24.2</v>
      </c>
      <c r="H596">
        <v>23.6</v>
      </c>
      <c r="I596">
        <v>96</v>
      </c>
      <c r="J596">
        <v>1.8</v>
      </c>
      <c r="K596" s="4">
        <f t="shared" si="36"/>
        <v>0.73912777050527934</v>
      </c>
      <c r="L596" s="3"/>
      <c r="M596" s="3">
        <f t="shared" si="37"/>
        <v>23.524455141428884</v>
      </c>
      <c r="N596" s="3">
        <f t="shared" si="38"/>
        <v>40.53319241756315</v>
      </c>
      <c r="O596" s="3">
        <f t="shared" si="39"/>
        <v>26.99375708251285</v>
      </c>
    </row>
    <row r="597" spans="4:15" x14ac:dyDescent="0.25">
      <c r="D597" s="1">
        <v>42415</v>
      </c>
      <c r="E597" t="s">
        <v>14</v>
      </c>
      <c r="G597">
        <v>30.4</v>
      </c>
      <c r="H597">
        <v>23.9</v>
      </c>
      <c r="I597">
        <v>68</v>
      </c>
      <c r="J597">
        <v>1.8</v>
      </c>
      <c r="K597" s="4">
        <f t="shared" si="36"/>
        <v>0.73912777050527934</v>
      </c>
      <c r="L597" s="3"/>
      <c r="M597" s="3">
        <f t="shared" si="37"/>
        <v>26.339214141428883</v>
      </c>
      <c r="N597" s="3">
        <f t="shared" si="38"/>
        <v>46.71282341756315</v>
      </c>
      <c r="O597" s="3">
        <f t="shared" si="39"/>
        <v>30.820014582512847</v>
      </c>
    </row>
    <row r="598" spans="4:15" x14ac:dyDescent="0.25">
      <c r="D598" s="1">
        <v>42415</v>
      </c>
      <c r="E598" t="s">
        <v>15</v>
      </c>
      <c r="G598">
        <v>30.8</v>
      </c>
      <c r="H598">
        <v>23.1</v>
      </c>
      <c r="I598">
        <v>63</v>
      </c>
      <c r="J598">
        <v>1.4</v>
      </c>
      <c r="K598" s="4">
        <f t="shared" si="36"/>
        <v>0.5748771548374394</v>
      </c>
      <c r="L598" s="3"/>
      <c r="M598" s="3">
        <f t="shared" si="37"/>
        <v>26.259866332222465</v>
      </c>
      <c r="N598" s="3">
        <f t="shared" si="38"/>
        <v>47.012246102549113</v>
      </c>
      <c r="O598" s="3">
        <f t="shared" si="39"/>
        <v>30.864355653065545</v>
      </c>
    </row>
    <row r="599" spans="4:15" x14ac:dyDescent="0.25">
      <c r="D599" s="1">
        <v>42415</v>
      </c>
      <c r="E599" t="s">
        <v>16</v>
      </c>
      <c r="G599">
        <v>31.1</v>
      </c>
      <c r="H599">
        <v>24.3</v>
      </c>
      <c r="I599">
        <v>67</v>
      </c>
      <c r="J599">
        <v>0.9</v>
      </c>
      <c r="K599" s="4">
        <f t="shared" si="36"/>
        <v>0.36956388525263967</v>
      </c>
      <c r="L599" s="3"/>
      <c r="M599" s="3">
        <f t="shared" si="37"/>
        <v>26.853402570714444</v>
      </c>
      <c r="N599" s="3">
        <f t="shared" si="38"/>
        <v>47.968824208781577</v>
      </c>
      <c r="O599" s="3">
        <f t="shared" si="39"/>
        <v>31.501146641256426</v>
      </c>
    </row>
    <row r="600" spans="4:15" x14ac:dyDescent="0.25">
      <c r="D600" s="1">
        <v>42415</v>
      </c>
      <c r="E600" t="s">
        <v>17</v>
      </c>
      <c r="G600">
        <v>31.6</v>
      </c>
      <c r="H600">
        <v>24.8</v>
      </c>
      <c r="I600">
        <v>67</v>
      </c>
      <c r="J600">
        <v>1</v>
      </c>
      <c r="K600" s="4">
        <f t="shared" si="36"/>
        <v>0.41062653916959962</v>
      </c>
      <c r="L600" s="3"/>
      <c r="M600" s="3">
        <f t="shared" si="37"/>
        <v>27.225621523016045</v>
      </c>
      <c r="N600" s="3">
        <f t="shared" si="38"/>
        <v>48.614065787535083</v>
      </c>
      <c r="O600" s="3">
        <f t="shared" si="39"/>
        <v>31.94074822361825</v>
      </c>
    </row>
    <row r="601" spans="4:15" x14ac:dyDescent="0.25">
      <c r="D601" s="1">
        <v>42415</v>
      </c>
      <c r="E601" t="s">
        <v>18</v>
      </c>
      <c r="G601">
        <v>30.6</v>
      </c>
      <c r="H601">
        <v>24.6</v>
      </c>
      <c r="I601">
        <v>71</v>
      </c>
      <c r="J601">
        <v>1.5</v>
      </c>
      <c r="K601" s="4">
        <f t="shared" si="36"/>
        <v>0.61593980875439946</v>
      </c>
      <c r="L601" s="3"/>
      <c r="M601" s="3">
        <f t="shared" si="37"/>
        <v>26.656986284524073</v>
      </c>
      <c r="N601" s="3">
        <f t="shared" si="38"/>
        <v>47.364434181302627</v>
      </c>
      <c r="O601" s="3">
        <f t="shared" si="39"/>
        <v>31.192777235427378</v>
      </c>
    </row>
    <row r="602" spans="4:15" x14ac:dyDescent="0.25">
      <c r="D602" s="1">
        <v>42416</v>
      </c>
      <c r="E602" t="s">
        <v>6</v>
      </c>
      <c r="G602">
        <v>-9999</v>
      </c>
      <c r="H602">
        <v>-9999</v>
      </c>
      <c r="I602">
        <v>-9999</v>
      </c>
      <c r="J602">
        <v>-9999</v>
      </c>
      <c r="K602" s="4">
        <f t="shared" si="36"/>
        <v>-4105.8547651568269</v>
      </c>
      <c r="L602" s="3"/>
      <c r="M602" s="3">
        <f t="shared" si="37"/>
        <v>-6048.6396006374553</v>
      </c>
      <c r="N602" s="3">
        <f t="shared" si="38"/>
        <v>-10383.989372563301</v>
      </c>
      <c r="O602" s="3">
        <f t="shared" si="39"/>
        <v>-7310.7455949588784</v>
      </c>
    </row>
    <row r="603" spans="4:15" x14ac:dyDescent="0.25">
      <c r="D603" s="1">
        <v>42416</v>
      </c>
      <c r="E603" t="s">
        <v>7</v>
      </c>
      <c r="G603">
        <v>24.4</v>
      </c>
      <c r="H603">
        <v>23.9</v>
      </c>
      <c r="I603">
        <v>97</v>
      </c>
      <c r="J603">
        <v>0.8</v>
      </c>
      <c r="K603" s="4">
        <f t="shared" si="36"/>
        <v>0.32850123133567971</v>
      </c>
      <c r="L603" s="3"/>
      <c r="M603" s="3">
        <f t="shared" si="37"/>
        <v>23.792444618412834</v>
      </c>
      <c r="N603" s="3">
        <f t="shared" si="38"/>
        <v>41.311205630028063</v>
      </c>
      <c r="O603" s="3">
        <f t="shared" si="39"/>
        <v>27.356952358894596</v>
      </c>
    </row>
    <row r="604" spans="4:15" x14ac:dyDescent="0.25">
      <c r="D604" s="1">
        <v>42416</v>
      </c>
      <c r="E604" t="s">
        <v>8</v>
      </c>
      <c r="G604">
        <v>26</v>
      </c>
      <c r="H604">
        <v>23.6</v>
      </c>
      <c r="I604">
        <v>87</v>
      </c>
      <c r="J604">
        <v>1.7</v>
      </c>
      <c r="K604" s="4">
        <f t="shared" si="36"/>
        <v>0.69806511658831938</v>
      </c>
      <c r="L604" s="3"/>
      <c r="M604" s="3">
        <f t="shared" si="37"/>
        <v>24.347452189127281</v>
      </c>
      <c r="N604" s="3">
        <f t="shared" si="38"/>
        <v>42.296393338809636</v>
      </c>
      <c r="O604" s="3">
        <f t="shared" si="39"/>
        <v>28.102495200151026</v>
      </c>
    </row>
    <row r="605" spans="4:15" x14ac:dyDescent="0.25">
      <c r="D605" s="1">
        <v>42416</v>
      </c>
      <c r="E605" t="s">
        <v>9</v>
      </c>
      <c r="G605">
        <v>28.2</v>
      </c>
      <c r="H605">
        <v>24.3</v>
      </c>
      <c r="I605">
        <v>79</v>
      </c>
      <c r="J605">
        <v>2.1</v>
      </c>
      <c r="K605" s="4">
        <f t="shared" si="36"/>
        <v>0.86231573225615921</v>
      </c>
      <c r="L605" s="3"/>
      <c r="M605" s="3">
        <f t="shared" si="37"/>
        <v>25.542666998333701</v>
      </c>
      <c r="N605" s="3">
        <f t="shared" si="38"/>
        <v>44.483220653823672</v>
      </c>
      <c r="O605" s="3">
        <f t="shared" si="39"/>
        <v>29.596511029598325</v>
      </c>
    </row>
    <row r="606" spans="4:15" x14ac:dyDescent="0.25">
      <c r="D606" s="1">
        <v>42416</v>
      </c>
      <c r="E606" t="s">
        <v>10</v>
      </c>
      <c r="G606">
        <v>28.9</v>
      </c>
      <c r="H606">
        <v>24.1</v>
      </c>
      <c r="I606">
        <v>75</v>
      </c>
      <c r="J606">
        <v>1.9</v>
      </c>
      <c r="K606" s="4">
        <f t="shared" si="36"/>
        <v>0.78019042442223929</v>
      </c>
      <c r="L606" s="3"/>
      <c r="M606" s="3">
        <f t="shared" si="37"/>
        <v>25.791588093730489</v>
      </c>
      <c r="N606" s="3">
        <f t="shared" si="38"/>
        <v>45.194683996316655</v>
      </c>
      <c r="O606" s="3">
        <f t="shared" si="39"/>
        <v>29.98304846487467</v>
      </c>
    </row>
    <row r="607" spans="4:15" x14ac:dyDescent="0.25">
      <c r="D607" s="1">
        <v>42416</v>
      </c>
      <c r="E607" t="s">
        <v>11</v>
      </c>
      <c r="G607">
        <v>30.4</v>
      </c>
      <c r="H607">
        <v>24.7</v>
      </c>
      <c r="I607">
        <v>71</v>
      </c>
      <c r="J607">
        <v>1.6</v>
      </c>
      <c r="K607" s="4">
        <f t="shared" si="36"/>
        <v>0.65700246267135942</v>
      </c>
      <c r="L607" s="3"/>
      <c r="M607" s="3">
        <f t="shared" si="37"/>
        <v>26.664376236825674</v>
      </c>
      <c r="N607" s="3">
        <f t="shared" si="38"/>
        <v>47.047606260056135</v>
      </c>
      <c r="O607" s="3">
        <f t="shared" si="39"/>
        <v>31.114584617789198</v>
      </c>
    </row>
    <row r="608" spans="4:15" x14ac:dyDescent="0.25">
      <c r="D608" s="1">
        <v>42416</v>
      </c>
      <c r="E608" t="s">
        <v>12</v>
      </c>
      <c r="G608">
        <v>30.2</v>
      </c>
      <c r="H608">
        <v>24.6</v>
      </c>
      <c r="I608">
        <v>72</v>
      </c>
      <c r="J608">
        <v>1.6</v>
      </c>
      <c r="K608" s="4">
        <f t="shared" si="36"/>
        <v>0.65700246267135942</v>
      </c>
      <c r="L608" s="3"/>
      <c r="M608" s="3">
        <f t="shared" si="37"/>
        <v>26.516967236825678</v>
      </c>
      <c r="N608" s="3">
        <f t="shared" si="38"/>
        <v>46.856356260056131</v>
      </c>
      <c r="O608" s="3">
        <f t="shared" si="39"/>
        <v>30.9531483177892</v>
      </c>
    </row>
    <row r="609" spans="4:15" x14ac:dyDescent="0.25">
      <c r="D609" s="1">
        <v>42416</v>
      </c>
      <c r="E609" t="s">
        <v>13</v>
      </c>
      <c r="G609">
        <v>30.8</v>
      </c>
      <c r="H609">
        <v>24.5</v>
      </c>
      <c r="I609">
        <v>69</v>
      </c>
      <c r="J609">
        <v>1.6</v>
      </c>
      <c r="K609" s="4">
        <f t="shared" si="36"/>
        <v>0.65700246267135942</v>
      </c>
      <c r="L609" s="3"/>
      <c r="M609" s="3">
        <f t="shared" si="37"/>
        <v>26.730494236825677</v>
      </c>
      <c r="N609" s="3">
        <f t="shared" si="38"/>
        <v>47.430106260056135</v>
      </c>
      <c r="O609" s="3">
        <f t="shared" si="39"/>
        <v>31.277367217789198</v>
      </c>
    </row>
    <row r="610" spans="4:15" x14ac:dyDescent="0.25">
      <c r="D610" s="1">
        <v>42416</v>
      </c>
      <c r="E610" t="s">
        <v>14</v>
      </c>
      <c r="G610">
        <v>31.2</v>
      </c>
      <c r="H610">
        <v>24.1</v>
      </c>
      <c r="I610">
        <v>66</v>
      </c>
      <c r="J610">
        <v>2.4</v>
      </c>
      <c r="K610" s="4">
        <f t="shared" si="36"/>
        <v>0.98550369400703908</v>
      </c>
      <c r="L610" s="3"/>
      <c r="M610" s="3">
        <f t="shared" si="37"/>
        <v>26.646473855238511</v>
      </c>
      <c r="N610" s="3">
        <f t="shared" si="38"/>
        <v>47.393371890084197</v>
      </c>
      <c r="O610" s="3">
        <f t="shared" si="39"/>
        <v>31.251206076683793</v>
      </c>
    </row>
    <row r="611" spans="4:15" x14ac:dyDescent="0.25">
      <c r="D611" s="1">
        <v>42416</v>
      </c>
      <c r="E611" t="s">
        <v>15</v>
      </c>
      <c r="G611">
        <v>28.7</v>
      </c>
      <c r="H611">
        <v>24.3</v>
      </c>
      <c r="I611">
        <v>77</v>
      </c>
      <c r="J611">
        <v>1.8</v>
      </c>
      <c r="K611" s="4">
        <f t="shared" si="36"/>
        <v>0.73912777050527934</v>
      </c>
      <c r="L611" s="3"/>
      <c r="M611" s="3">
        <f t="shared" si="37"/>
        <v>25.775255141428886</v>
      </c>
      <c r="N611" s="3">
        <f t="shared" si="38"/>
        <v>45.129011917563147</v>
      </c>
      <c r="O611" s="3">
        <f t="shared" si="39"/>
        <v>29.93848098251285</v>
      </c>
    </row>
    <row r="612" spans="4:15" x14ac:dyDescent="0.25">
      <c r="D612" s="1">
        <v>42416</v>
      </c>
      <c r="E612" t="s">
        <v>16</v>
      </c>
      <c r="G612">
        <v>31.6</v>
      </c>
      <c r="H612">
        <v>24</v>
      </c>
      <c r="I612">
        <v>64</v>
      </c>
      <c r="J612">
        <v>1.8</v>
      </c>
      <c r="K612" s="4">
        <f t="shared" si="36"/>
        <v>0.73912777050527934</v>
      </c>
      <c r="L612" s="3"/>
      <c r="M612" s="3">
        <f t="shared" si="37"/>
        <v>26.835113141428884</v>
      </c>
      <c r="N612" s="3">
        <f t="shared" si="38"/>
        <v>48.027577417563151</v>
      </c>
      <c r="O612" s="3">
        <f t="shared" si="39"/>
        <v>31.550094682512849</v>
      </c>
    </row>
    <row r="613" spans="4:15" x14ac:dyDescent="0.25">
      <c r="D613" s="1">
        <v>42416</v>
      </c>
      <c r="E613" t="s">
        <v>17</v>
      </c>
      <c r="G613">
        <v>26.7</v>
      </c>
      <c r="H613">
        <v>23.7</v>
      </c>
      <c r="I613">
        <v>84</v>
      </c>
      <c r="J613">
        <v>1</v>
      </c>
      <c r="K613" s="4">
        <f t="shared" si="36"/>
        <v>0.41062653916959962</v>
      </c>
      <c r="L613" s="3"/>
      <c r="M613" s="3">
        <f t="shared" si="37"/>
        <v>24.771013523016045</v>
      </c>
      <c r="N613" s="3">
        <f t="shared" si="38"/>
        <v>43.301238287535078</v>
      </c>
      <c r="O613" s="3">
        <f t="shared" si="39"/>
        <v>28.669957123618246</v>
      </c>
    </row>
    <row r="614" spans="4:15" x14ac:dyDescent="0.25">
      <c r="D614" s="1">
        <v>42416</v>
      </c>
      <c r="E614" t="s">
        <v>18</v>
      </c>
      <c r="G614">
        <v>26.3</v>
      </c>
      <c r="H614">
        <v>24.1</v>
      </c>
      <c r="I614">
        <v>88</v>
      </c>
      <c r="J614">
        <v>0.9</v>
      </c>
      <c r="K614" s="4">
        <f t="shared" si="36"/>
        <v>0.36956388525263967</v>
      </c>
      <c r="L614" s="3"/>
      <c r="M614" s="3">
        <f t="shared" si="37"/>
        <v>24.727456570714445</v>
      </c>
      <c r="N614" s="3">
        <f t="shared" si="38"/>
        <v>43.127943208781574</v>
      </c>
      <c r="O614" s="3">
        <f t="shared" si="39"/>
        <v>28.564808241256422</v>
      </c>
    </row>
    <row r="615" spans="4:15" x14ac:dyDescent="0.25">
      <c r="D615" s="1">
        <v>42417</v>
      </c>
      <c r="E615" t="s">
        <v>6</v>
      </c>
      <c r="G615">
        <v>-9999</v>
      </c>
      <c r="H615">
        <v>-9999</v>
      </c>
      <c r="I615">
        <v>-9999</v>
      </c>
      <c r="J615">
        <v>-9999</v>
      </c>
      <c r="K615" s="4">
        <f t="shared" si="36"/>
        <v>-4105.8547651568269</v>
      </c>
      <c r="L615" s="3"/>
      <c r="M615" s="3">
        <f t="shared" si="37"/>
        <v>-6048.6396006374553</v>
      </c>
      <c r="N615" s="3">
        <f t="shared" si="38"/>
        <v>-10383.989372563301</v>
      </c>
      <c r="O615" s="3">
        <f t="shared" si="39"/>
        <v>-7310.7455949588784</v>
      </c>
    </row>
    <row r="616" spans="4:15" x14ac:dyDescent="0.25">
      <c r="D616" s="1">
        <v>42417</v>
      </c>
      <c r="E616" t="s">
        <v>7</v>
      </c>
      <c r="G616">
        <v>25.1</v>
      </c>
      <c r="H616">
        <v>24.6</v>
      </c>
      <c r="I616">
        <v>97</v>
      </c>
      <c r="J616">
        <v>0.7</v>
      </c>
      <c r="K616" s="4">
        <f t="shared" si="36"/>
        <v>0.2874385774187197</v>
      </c>
      <c r="L616" s="3"/>
      <c r="M616" s="3">
        <f t="shared" si="37"/>
        <v>24.339689666111234</v>
      </c>
      <c r="N616" s="3">
        <f t="shared" si="38"/>
        <v>42.315226051274564</v>
      </c>
      <c r="O616" s="3">
        <f t="shared" si="39"/>
        <v>28.010827976532774</v>
      </c>
    </row>
    <row r="617" spans="4:15" x14ac:dyDescent="0.25">
      <c r="D617" s="1">
        <v>42417</v>
      </c>
      <c r="E617" t="s">
        <v>8</v>
      </c>
      <c r="G617">
        <v>26.9</v>
      </c>
      <c r="H617">
        <v>23.9</v>
      </c>
      <c r="I617">
        <v>83</v>
      </c>
      <c r="J617">
        <v>1.2</v>
      </c>
      <c r="K617" s="4">
        <f t="shared" si="36"/>
        <v>0.49275184700351954</v>
      </c>
      <c r="L617" s="3"/>
      <c r="M617" s="3">
        <f t="shared" si="37"/>
        <v>24.953815427619254</v>
      </c>
      <c r="N617" s="3">
        <f t="shared" si="38"/>
        <v>43.408586445042097</v>
      </c>
      <c r="O617" s="3">
        <f t="shared" si="39"/>
        <v>28.839388088341899</v>
      </c>
    </row>
    <row r="618" spans="4:15" x14ac:dyDescent="0.25">
      <c r="D618" s="1">
        <v>42417</v>
      </c>
      <c r="E618" t="s">
        <v>9</v>
      </c>
      <c r="G618">
        <v>28.8</v>
      </c>
      <c r="H618">
        <v>23.9</v>
      </c>
      <c r="I618">
        <v>75</v>
      </c>
      <c r="J618">
        <v>1.2</v>
      </c>
      <c r="K618" s="4">
        <f t="shared" si="36"/>
        <v>0.49275184700351954</v>
      </c>
      <c r="L618" s="3"/>
      <c r="M618" s="3">
        <f t="shared" si="37"/>
        <v>25.734028427619251</v>
      </c>
      <c r="N618" s="3">
        <f t="shared" si="38"/>
        <v>45.350901945042096</v>
      </c>
      <c r="O618" s="3">
        <f t="shared" si="39"/>
        <v>29.964000288341893</v>
      </c>
    </row>
    <row r="619" spans="4:15" x14ac:dyDescent="0.25">
      <c r="D619" s="1">
        <v>42417</v>
      </c>
      <c r="E619" t="s">
        <v>10</v>
      </c>
      <c r="G619">
        <v>30.6</v>
      </c>
      <c r="H619">
        <v>24</v>
      </c>
      <c r="I619">
        <v>68</v>
      </c>
      <c r="J619">
        <v>1.1000000000000001</v>
      </c>
      <c r="K619" s="4">
        <f t="shared" si="36"/>
        <v>0.45168919308655964</v>
      </c>
      <c r="L619" s="3"/>
      <c r="M619" s="3">
        <f t="shared" si="37"/>
        <v>26.511520475317653</v>
      </c>
      <c r="N619" s="3">
        <f t="shared" si="38"/>
        <v>47.281356866288597</v>
      </c>
      <c r="O619" s="3">
        <f t="shared" si="39"/>
        <v>31.074335705980076</v>
      </c>
    </row>
    <row r="620" spans="4:15" x14ac:dyDescent="0.25">
      <c r="D620" s="1">
        <v>42417</v>
      </c>
      <c r="E620" t="s">
        <v>11</v>
      </c>
      <c r="G620">
        <v>31.4</v>
      </c>
      <c r="H620">
        <v>24.4</v>
      </c>
      <c r="I620">
        <v>66</v>
      </c>
      <c r="J620">
        <v>2</v>
      </c>
      <c r="K620" s="4">
        <f t="shared" si="36"/>
        <v>0.82125307833919925</v>
      </c>
      <c r="L620" s="3"/>
      <c r="M620" s="3">
        <f t="shared" si="37"/>
        <v>26.900457046032095</v>
      </c>
      <c r="N620" s="3">
        <f t="shared" si="38"/>
        <v>47.836052575070163</v>
      </c>
      <c r="O620" s="3">
        <f t="shared" si="39"/>
        <v>31.537530447236499</v>
      </c>
    </row>
    <row r="621" spans="4:15" x14ac:dyDescent="0.25">
      <c r="D621" s="1">
        <v>42417</v>
      </c>
      <c r="E621" t="s">
        <v>12</v>
      </c>
      <c r="G621">
        <v>32.6</v>
      </c>
      <c r="H621">
        <v>23.7</v>
      </c>
      <c r="I621">
        <v>59</v>
      </c>
      <c r="J621">
        <v>2.8</v>
      </c>
      <c r="K621" s="4">
        <f t="shared" si="36"/>
        <v>1.1497543096748788</v>
      </c>
      <c r="L621" s="3"/>
      <c r="M621" s="3">
        <f t="shared" si="37"/>
        <v>27.005847664444929</v>
      </c>
      <c r="N621" s="3">
        <f t="shared" si="38"/>
        <v>48.564318205098239</v>
      </c>
      <c r="O621" s="3">
        <f t="shared" si="39"/>
        <v>31.8769570061311</v>
      </c>
    </row>
    <row r="622" spans="4:15" x14ac:dyDescent="0.25">
      <c r="D622" s="1">
        <v>42417</v>
      </c>
      <c r="E622" t="s">
        <v>13</v>
      </c>
      <c r="G622">
        <v>33.200000000000003</v>
      </c>
      <c r="H622">
        <v>24</v>
      </c>
      <c r="I622">
        <v>59</v>
      </c>
      <c r="J622">
        <v>2.9</v>
      </c>
      <c r="K622" s="4">
        <f t="shared" si="36"/>
        <v>1.1908169635918389</v>
      </c>
      <c r="L622" s="3"/>
      <c r="M622" s="3">
        <f t="shared" si="37"/>
        <v>27.283163616746535</v>
      </c>
      <c r="N622" s="3">
        <f t="shared" si="38"/>
        <v>49.346998283851747</v>
      </c>
      <c r="O622" s="3">
        <f t="shared" si="39"/>
        <v>32.287614188492924</v>
      </c>
    </row>
    <row r="623" spans="4:15" x14ac:dyDescent="0.25">
      <c r="D623" s="1">
        <v>42417</v>
      </c>
      <c r="E623" t="s">
        <v>14</v>
      </c>
      <c r="G623">
        <v>32.6</v>
      </c>
      <c r="H623">
        <v>22.9</v>
      </c>
      <c r="I623">
        <v>57</v>
      </c>
      <c r="J623">
        <v>2.8</v>
      </c>
      <c r="K623" s="4">
        <f t="shared" si="36"/>
        <v>1.1497543096748788</v>
      </c>
      <c r="L623" s="3"/>
      <c r="M623" s="3">
        <f t="shared" si="37"/>
        <v>26.651127664444935</v>
      </c>
      <c r="N623" s="3">
        <f t="shared" si="38"/>
        <v>48.397064205098239</v>
      </c>
      <c r="O623" s="3">
        <f t="shared" si="39"/>
        <v>31.595202206131102</v>
      </c>
    </row>
    <row r="624" spans="4:15" x14ac:dyDescent="0.25">
      <c r="D624" s="1">
        <v>42417</v>
      </c>
      <c r="E624" t="s">
        <v>15</v>
      </c>
      <c r="G624">
        <v>27.1</v>
      </c>
      <c r="H624">
        <v>25</v>
      </c>
      <c r="I624">
        <v>88</v>
      </c>
      <c r="J624">
        <v>1.5</v>
      </c>
      <c r="K624" s="4">
        <f t="shared" si="36"/>
        <v>0.61593980875439946</v>
      </c>
      <c r="L624" s="3"/>
      <c r="M624" s="3">
        <f t="shared" si="37"/>
        <v>25.332261284524073</v>
      </c>
      <c r="N624" s="3">
        <f t="shared" si="38"/>
        <v>43.975745681302627</v>
      </c>
      <c r="O624" s="3">
        <f t="shared" si="39"/>
        <v>29.237732035427378</v>
      </c>
    </row>
    <row r="625" spans="4:15" x14ac:dyDescent="0.25">
      <c r="D625" s="1">
        <v>42417</v>
      </c>
      <c r="E625" t="s">
        <v>16</v>
      </c>
      <c r="G625">
        <v>31.5</v>
      </c>
      <c r="H625">
        <v>24.8</v>
      </c>
      <c r="I625">
        <v>68</v>
      </c>
      <c r="J625">
        <v>1.2</v>
      </c>
      <c r="K625" s="4">
        <f t="shared" si="36"/>
        <v>0.49275184700351954</v>
      </c>
      <c r="L625" s="3"/>
      <c r="M625" s="3">
        <f t="shared" si="37"/>
        <v>27.133052427619255</v>
      </c>
      <c r="N625" s="3">
        <f t="shared" si="38"/>
        <v>48.476352445042096</v>
      </c>
      <c r="O625" s="3">
        <f t="shared" si="39"/>
        <v>31.838407188341897</v>
      </c>
    </row>
    <row r="626" spans="4:15" x14ac:dyDescent="0.25">
      <c r="D626" s="1">
        <v>42417</v>
      </c>
      <c r="E626" t="s">
        <v>17</v>
      </c>
      <c r="G626">
        <v>32</v>
      </c>
      <c r="H626">
        <v>23.9</v>
      </c>
      <c r="I626">
        <v>63</v>
      </c>
      <c r="J626">
        <v>1.2</v>
      </c>
      <c r="K626" s="4">
        <f t="shared" si="36"/>
        <v>0.49275184700351954</v>
      </c>
      <c r="L626" s="3"/>
      <c r="M626" s="3">
        <f t="shared" si="37"/>
        <v>26.972412427619254</v>
      </c>
      <c r="N626" s="3">
        <f t="shared" si="38"/>
        <v>48.745409945042098</v>
      </c>
      <c r="O626" s="3">
        <f t="shared" si="39"/>
        <v>31.829770688341895</v>
      </c>
    </row>
    <row r="627" spans="4:15" x14ac:dyDescent="0.25">
      <c r="D627" s="1">
        <v>42417</v>
      </c>
      <c r="E627" t="s">
        <v>18</v>
      </c>
      <c r="G627">
        <v>30</v>
      </c>
      <c r="H627">
        <v>25.5</v>
      </c>
      <c r="I627">
        <v>77</v>
      </c>
      <c r="J627">
        <v>0.6</v>
      </c>
      <c r="K627" s="4">
        <f t="shared" si="36"/>
        <v>0.24637592350175977</v>
      </c>
      <c r="L627" s="3"/>
      <c r="M627" s="3">
        <f t="shared" si="37"/>
        <v>26.844858713809629</v>
      </c>
      <c r="N627" s="3">
        <f t="shared" si="38"/>
        <v>47.419123472521051</v>
      </c>
      <c r="O627" s="3">
        <f t="shared" si="39"/>
        <v>31.27522579417095</v>
      </c>
    </row>
    <row r="628" spans="4:15" x14ac:dyDescent="0.25">
      <c r="D628" s="1">
        <v>42418</v>
      </c>
      <c r="E628" t="s">
        <v>6</v>
      </c>
      <c r="G628">
        <v>-9999</v>
      </c>
      <c r="H628">
        <v>-9999</v>
      </c>
      <c r="I628">
        <v>-9999</v>
      </c>
      <c r="J628">
        <v>-9999</v>
      </c>
      <c r="K628" s="4">
        <f t="shared" si="36"/>
        <v>-4105.8547651568269</v>
      </c>
      <c r="L628" s="3"/>
      <c r="M628" s="3">
        <f t="shared" si="37"/>
        <v>-6048.6396006374553</v>
      </c>
      <c r="N628" s="3">
        <f t="shared" si="38"/>
        <v>-10383.989372563301</v>
      </c>
      <c r="O628" s="3">
        <f t="shared" si="39"/>
        <v>-7310.7455949588784</v>
      </c>
    </row>
    <row r="629" spans="4:15" x14ac:dyDescent="0.25">
      <c r="D629" s="1">
        <v>42418</v>
      </c>
      <c r="E629" t="s">
        <v>7</v>
      </c>
      <c r="G629">
        <v>-9999</v>
      </c>
      <c r="H629">
        <v>-9999</v>
      </c>
      <c r="I629">
        <v>-9999</v>
      </c>
      <c r="J629">
        <v>-9999</v>
      </c>
      <c r="K629" s="4">
        <f t="shared" si="36"/>
        <v>-4105.8547651568269</v>
      </c>
      <c r="L629" s="3"/>
      <c r="M629" s="3">
        <f t="shared" si="37"/>
        <v>-6048.6396006374553</v>
      </c>
      <c r="N629" s="3">
        <f t="shared" si="38"/>
        <v>-10383.989372563301</v>
      </c>
      <c r="O629" s="3">
        <f t="shared" si="39"/>
        <v>-7310.7455949588784</v>
      </c>
    </row>
    <row r="630" spans="4:15" x14ac:dyDescent="0.25">
      <c r="D630" s="1">
        <v>42418</v>
      </c>
      <c r="E630" t="s">
        <v>8</v>
      </c>
      <c r="G630">
        <v>24.1</v>
      </c>
      <c r="H630">
        <v>23.3</v>
      </c>
      <c r="I630">
        <v>95</v>
      </c>
      <c r="J630">
        <v>1.6</v>
      </c>
      <c r="K630" s="4">
        <f t="shared" si="36"/>
        <v>0.65700246267135942</v>
      </c>
      <c r="L630" s="3"/>
      <c r="M630" s="3">
        <f t="shared" si="37"/>
        <v>23.406605236825676</v>
      </c>
      <c r="N630" s="3">
        <f t="shared" si="38"/>
        <v>40.39602876005614</v>
      </c>
      <c r="O630" s="3">
        <f t="shared" si="39"/>
        <v>26.873829417789203</v>
      </c>
    </row>
    <row r="631" spans="4:15" x14ac:dyDescent="0.25">
      <c r="D631" s="1">
        <v>42418</v>
      </c>
      <c r="E631" t="s">
        <v>9</v>
      </c>
      <c r="G631">
        <v>24.8</v>
      </c>
      <c r="H631">
        <v>23.9</v>
      </c>
      <c r="I631">
        <v>95</v>
      </c>
      <c r="J631">
        <v>1.2</v>
      </c>
      <c r="K631" s="4">
        <f t="shared" si="36"/>
        <v>0.49275184700351954</v>
      </c>
      <c r="L631" s="3"/>
      <c r="M631" s="3">
        <f t="shared" si="37"/>
        <v>23.929348427619257</v>
      </c>
      <c r="N631" s="3">
        <f t="shared" si="38"/>
        <v>41.525901945042101</v>
      </c>
      <c r="O631" s="3">
        <f t="shared" si="39"/>
        <v>27.5357242883419</v>
      </c>
    </row>
    <row r="632" spans="4:15" x14ac:dyDescent="0.25">
      <c r="D632" s="1">
        <v>42418</v>
      </c>
      <c r="E632" t="s">
        <v>10</v>
      </c>
      <c r="G632">
        <v>25.2</v>
      </c>
      <c r="H632">
        <v>23.1</v>
      </c>
      <c r="I632">
        <v>88</v>
      </c>
      <c r="J632">
        <v>2.1</v>
      </c>
      <c r="K632" s="4">
        <f t="shared" si="36"/>
        <v>0.86231573225615921</v>
      </c>
      <c r="L632" s="3"/>
      <c r="M632" s="3">
        <f t="shared" si="37"/>
        <v>23.811096998333696</v>
      </c>
      <c r="N632" s="3">
        <f t="shared" si="38"/>
        <v>41.112708653823674</v>
      </c>
      <c r="O632" s="3">
        <f t="shared" si="39"/>
        <v>27.41030962959832</v>
      </c>
    </row>
    <row r="633" spans="4:15" x14ac:dyDescent="0.25">
      <c r="D633" s="1">
        <v>42418</v>
      </c>
      <c r="E633" t="s">
        <v>11</v>
      </c>
      <c r="G633">
        <v>27.8</v>
      </c>
      <c r="H633">
        <v>23.4</v>
      </c>
      <c r="I633">
        <v>77</v>
      </c>
      <c r="J633">
        <v>1.6</v>
      </c>
      <c r="K633" s="4">
        <f t="shared" si="36"/>
        <v>0.65700246267135942</v>
      </c>
      <c r="L633" s="3"/>
      <c r="M633" s="3">
        <f t="shared" si="37"/>
        <v>25.107439236825677</v>
      </c>
      <c r="N633" s="3">
        <f t="shared" si="38"/>
        <v>43.975967260056137</v>
      </c>
      <c r="O633" s="3">
        <f t="shared" si="39"/>
        <v>29.150400917789199</v>
      </c>
    </row>
    <row r="634" spans="4:15" x14ac:dyDescent="0.25">
      <c r="D634" s="1">
        <v>42418</v>
      </c>
      <c r="E634" t="s">
        <v>12</v>
      </c>
      <c r="G634">
        <v>29.7</v>
      </c>
      <c r="H634">
        <v>23.6</v>
      </c>
      <c r="I634">
        <v>70</v>
      </c>
      <c r="J634">
        <v>1.6</v>
      </c>
      <c r="K634" s="4">
        <f t="shared" si="36"/>
        <v>0.65700246267135942</v>
      </c>
      <c r="L634" s="3"/>
      <c r="M634" s="3">
        <f t="shared" si="37"/>
        <v>25.950662236825675</v>
      </c>
      <c r="N634" s="3">
        <f t="shared" si="38"/>
        <v>46.001909760056137</v>
      </c>
      <c r="O634" s="3">
        <f t="shared" si="39"/>
        <v>30.335845517789199</v>
      </c>
    </row>
    <row r="635" spans="4:15" x14ac:dyDescent="0.25">
      <c r="D635" s="1">
        <v>42418</v>
      </c>
      <c r="E635" t="s">
        <v>13</v>
      </c>
      <c r="G635">
        <v>30.3</v>
      </c>
      <c r="H635">
        <v>23.4</v>
      </c>
      <c r="I635">
        <v>67</v>
      </c>
      <c r="J635">
        <v>1.3</v>
      </c>
      <c r="K635" s="4">
        <f t="shared" si="36"/>
        <v>0.53381450092047955</v>
      </c>
      <c r="L635" s="3"/>
      <c r="M635" s="3">
        <f t="shared" si="37"/>
        <v>26.139687379920858</v>
      </c>
      <c r="N635" s="3">
        <f t="shared" si="38"/>
        <v>46.701512523795607</v>
      </c>
      <c r="O635" s="3">
        <f t="shared" si="39"/>
        <v>30.668083670703723</v>
      </c>
    </row>
    <row r="636" spans="4:15" x14ac:dyDescent="0.25">
      <c r="D636" s="1">
        <v>42418</v>
      </c>
      <c r="E636" t="s">
        <v>14</v>
      </c>
      <c r="G636">
        <v>30.5</v>
      </c>
      <c r="H636">
        <v>24</v>
      </c>
      <c r="I636">
        <v>68</v>
      </c>
      <c r="J636">
        <v>2.2999999999999998</v>
      </c>
      <c r="K636" s="4">
        <f t="shared" si="36"/>
        <v>0.94444104009007901</v>
      </c>
      <c r="L636" s="3"/>
      <c r="M636" s="3">
        <f t="shared" si="37"/>
        <v>26.361380902936908</v>
      </c>
      <c r="N636" s="3">
        <f t="shared" si="38"/>
        <v>46.640507311330694</v>
      </c>
      <c r="O636" s="3">
        <f t="shared" si="39"/>
        <v>30.831068094321971</v>
      </c>
    </row>
    <row r="637" spans="4:15" x14ac:dyDescent="0.25">
      <c r="D637" s="1">
        <v>42418</v>
      </c>
      <c r="E637" t="s">
        <v>15</v>
      </c>
      <c r="G637">
        <v>31.5</v>
      </c>
      <c r="H637">
        <v>24.2</v>
      </c>
      <c r="I637">
        <v>65</v>
      </c>
      <c r="J637">
        <v>1.9</v>
      </c>
      <c r="K637" s="4">
        <f t="shared" si="36"/>
        <v>0.78019042442223929</v>
      </c>
      <c r="L637" s="3"/>
      <c r="M637" s="3">
        <f t="shared" si="37"/>
        <v>26.86778509373049</v>
      </c>
      <c r="N637" s="3">
        <f t="shared" si="38"/>
        <v>47.931814996316653</v>
      </c>
      <c r="O637" s="3">
        <f t="shared" si="39"/>
        <v>31.543812564874671</v>
      </c>
    </row>
    <row r="638" spans="4:15" x14ac:dyDescent="0.25">
      <c r="D638" s="1">
        <v>42418</v>
      </c>
      <c r="E638" t="s">
        <v>16</v>
      </c>
      <c r="G638">
        <v>29.7</v>
      </c>
      <c r="H638">
        <v>23.9</v>
      </c>
      <c r="I638">
        <v>71</v>
      </c>
      <c r="J638">
        <v>2.2999999999999998</v>
      </c>
      <c r="K638" s="4">
        <f t="shared" si="36"/>
        <v>0.94444104009007901</v>
      </c>
      <c r="L638" s="3"/>
      <c r="M638" s="3">
        <f t="shared" si="37"/>
        <v>25.994609902936904</v>
      </c>
      <c r="N638" s="3">
        <f t="shared" si="38"/>
        <v>45.791880311330694</v>
      </c>
      <c r="O638" s="3">
        <f t="shared" si="39"/>
        <v>30.324602994321971</v>
      </c>
    </row>
    <row r="639" spans="4:15" x14ac:dyDescent="0.25">
      <c r="D639" s="1">
        <v>42418</v>
      </c>
      <c r="E639" t="s">
        <v>17</v>
      </c>
      <c r="G639">
        <v>29</v>
      </c>
      <c r="H639">
        <v>24.3</v>
      </c>
      <c r="I639">
        <v>76</v>
      </c>
      <c r="J639">
        <v>1.8</v>
      </c>
      <c r="K639" s="4">
        <f t="shared" si="36"/>
        <v>0.73912777050527934</v>
      </c>
      <c r="L639" s="3"/>
      <c r="M639" s="3">
        <f t="shared" si="37"/>
        <v>25.884936141428888</v>
      </c>
      <c r="N639" s="3">
        <f t="shared" si="38"/>
        <v>45.457700417563153</v>
      </c>
      <c r="O639" s="3">
        <f t="shared" si="39"/>
        <v>30.110995382512854</v>
      </c>
    </row>
    <row r="640" spans="4:15" x14ac:dyDescent="0.25">
      <c r="D640" s="1">
        <v>42418</v>
      </c>
      <c r="E640" t="s">
        <v>18</v>
      </c>
      <c r="G640">
        <v>28.6</v>
      </c>
      <c r="H640">
        <v>24.6</v>
      </c>
      <c r="I640">
        <v>79</v>
      </c>
      <c r="J640">
        <v>1.3</v>
      </c>
      <c r="K640" s="4">
        <f t="shared" si="36"/>
        <v>0.53381450092047955</v>
      </c>
      <c r="L640" s="3"/>
      <c r="M640" s="3">
        <f t="shared" si="37"/>
        <v>25.879108379920865</v>
      </c>
      <c r="N640" s="3">
        <f t="shared" si="38"/>
        <v>45.368582023795611</v>
      </c>
      <c r="O640" s="3">
        <f t="shared" si="39"/>
        <v>30.049092270703724</v>
      </c>
    </row>
    <row r="641" spans="4:15" x14ac:dyDescent="0.25">
      <c r="D641" s="1">
        <v>42419</v>
      </c>
      <c r="E641" t="s">
        <v>6</v>
      </c>
      <c r="G641">
        <v>-9999</v>
      </c>
      <c r="H641">
        <v>-9999</v>
      </c>
      <c r="I641">
        <v>-9999</v>
      </c>
      <c r="J641">
        <v>-9999</v>
      </c>
      <c r="K641" s="4">
        <f t="shared" si="36"/>
        <v>-4105.8547651568269</v>
      </c>
      <c r="L641" s="3"/>
      <c r="M641" s="3">
        <f t="shared" si="37"/>
        <v>-6048.6396006374553</v>
      </c>
      <c r="N641" s="3">
        <f t="shared" si="38"/>
        <v>-10383.989372563301</v>
      </c>
      <c r="O641" s="3">
        <f t="shared" si="39"/>
        <v>-7310.7455949588784</v>
      </c>
    </row>
    <row r="642" spans="4:15" x14ac:dyDescent="0.25">
      <c r="D642" s="1">
        <v>42419</v>
      </c>
      <c r="E642" t="s">
        <v>7</v>
      </c>
      <c r="G642">
        <v>25.4</v>
      </c>
      <c r="H642">
        <v>24.4</v>
      </c>
      <c r="I642">
        <v>94</v>
      </c>
      <c r="J642">
        <v>1.7</v>
      </c>
      <c r="K642" s="4">
        <f t="shared" si="36"/>
        <v>0.69806511658831938</v>
      </c>
      <c r="L642" s="3"/>
      <c r="M642" s="3">
        <f t="shared" si="37"/>
        <v>24.328790189127282</v>
      </c>
      <c r="N642" s="3">
        <f t="shared" si="38"/>
        <v>42.057151338809632</v>
      </c>
      <c r="O642" s="3">
        <f t="shared" si="39"/>
        <v>27.981583400151024</v>
      </c>
    </row>
    <row r="643" spans="4:15" x14ac:dyDescent="0.25">
      <c r="D643" s="1">
        <v>42419</v>
      </c>
      <c r="E643" t="s">
        <v>8</v>
      </c>
      <c r="G643">
        <v>26.8</v>
      </c>
      <c r="H643">
        <v>24</v>
      </c>
      <c r="I643">
        <v>85</v>
      </c>
      <c r="J643">
        <v>1.8</v>
      </c>
      <c r="K643" s="4">
        <f t="shared" si="36"/>
        <v>0.73912777050527934</v>
      </c>
      <c r="L643" s="3"/>
      <c r="M643" s="3">
        <f t="shared" si="37"/>
        <v>24.823517141428887</v>
      </c>
      <c r="N643" s="3">
        <f t="shared" si="38"/>
        <v>43.186696417563148</v>
      </c>
      <c r="O643" s="3">
        <f t="shared" si="39"/>
        <v>28.693801282512851</v>
      </c>
    </row>
    <row r="644" spans="4:15" x14ac:dyDescent="0.25">
      <c r="D644" s="1">
        <v>42419</v>
      </c>
      <c r="E644" t="s">
        <v>9</v>
      </c>
      <c r="G644">
        <v>27.5</v>
      </c>
      <c r="H644">
        <v>23.6</v>
      </c>
      <c r="I644">
        <v>79</v>
      </c>
      <c r="J644">
        <v>1.7</v>
      </c>
      <c r="K644" s="4">
        <f t="shared" si="36"/>
        <v>0.69806511658831938</v>
      </c>
      <c r="L644" s="3"/>
      <c r="M644" s="3">
        <f t="shared" si="37"/>
        <v>25.04987718912728</v>
      </c>
      <c r="N644" s="3">
        <f t="shared" si="38"/>
        <v>43.688954838809636</v>
      </c>
      <c r="O644" s="3">
        <f t="shared" si="39"/>
        <v>29.022705000151021</v>
      </c>
    </row>
    <row r="645" spans="4:15" x14ac:dyDescent="0.25">
      <c r="D645" s="1">
        <v>42419</v>
      </c>
      <c r="E645" t="s">
        <v>10</v>
      </c>
      <c r="G645">
        <v>29.5</v>
      </c>
      <c r="H645">
        <v>24</v>
      </c>
      <c r="I645">
        <v>72</v>
      </c>
      <c r="J645">
        <v>1.8</v>
      </c>
      <c r="K645" s="4">
        <f t="shared" ref="K645:K708" si="40">J645*((LN(1.5/$K$1))/(LN(10/$K$1)))</f>
        <v>0.73912777050527934</v>
      </c>
      <c r="L645" s="3"/>
      <c r="M645" s="3">
        <f t="shared" ref="M645:M708" si="41">0.57175*H645+0.19447*G645-0.26523*K645-0.05134*I645+10.44966</f>
        <v>26.016006141428885</v>
      </c>
      <c r="N645" s="3">
        <f t="shared" ref="N645:N708" si="42">1.374385*G645+0.083627*I645-1.021632*K645</f>
        <v>45.810384917563148</v>
      </c>
      <c r="O645" s="3">
        <f t="shared" ref="O645:O708" si="43">0.7*M645+0.1*G645+0.2*N645</f>
        <v>30.323281282512848</v>
      </c>
    </row>
    <row r="646" spans="4:15" x14ac:dyDescent="0.25">
      <c r="D646" s="1">
        <v>42419</v>
      </c>
      <c r="E646" t="s">
        <v>11</v>
      </c>
      <c r="G646">
        <v>31.1</v>
      </c>
      <c r="H646">
        <v>24.2</v>
      </c>
      <c r="I646">
        <v>67</v>
      </c>
      <c r="J646">
        <v>1.8</v>
      </c>
      <c r="K646" s="4">
        <f t="shared" si="40"/>
        <v>0.73912777050527934</v>
      </c>
      <c r="L646" s="3"/>
      <c r="M646" s="3">
        <f t="shared" si="41"/>
        <v>26.698208141428886</v>
      </c>
      <c r="N646" s="3">
        <f t="shared" si="42"/>
        <v>47.591265917563156</v>
      </c>
      <c r="O646" s="3">
        <f t="shared" si="43"/>
        <v>31.316998882512848</v>
      </c>
    </row>
    <row r="647" spans="4:15" x14ac:dyDescent="0.25">
      <c r="D647" s="1">
        <v>42419</v>
      </c>
      <c r="E647" t="s">
        <v>12</v>
      </c>
      <c r="G647">
        <v>31.6</v>
      </c>
      <c r="H647">
        <v>23.8</v>
      </c>
      <c r="I647">
        <v>63</v>
      </c>
      <c r="J647">
        <v>1.6</v>
      </c>
      <c r="K647" s="4">
        <f t="shared" si="40"/>
        <v>0.65700246267135942</v>
      </c>
      <c r="L647" s="3"/>
      <c r="M647" s="3">
        <f t="shared" si="41"/>
        <v>26.793885236825673</v>
      </c>
      <c r="N647" s="3">
        <f t="shared" si="42"/>
        <v>48.027852260056136</v>
      </c>
      <c r="O647" s="3">
        <f t="shared" si="43"/>
        <v>31.521290117789199</v>
      </c>
    </row>
    <row r="648" spans="4:15" x14ac:dyDescent="0.25">
      <c r="D648" s="1">
        <v>42419</v>
      </c>
      <c r="E648" t="s">
        <v>13</v>
      </c>
      <c r="G648">
        <v>32.200000000000003</v>
      </c>
      <c r="H648">
        <v>23.8</v>
      </c>
      <c r="I648">
        <v>62</v>
      </c>
      <c r="J648">
        <v>1.8</v>
      </c>
      <c r="K648" s="4">
        <f t="shared" si="40"/>
        <v>0.73912777050527934</v>
      </c>
      <c r="L648" s="3"/>
      <c r="M648" s="3">
        <f t="shared" si="41"/>
        <v>26.940125141428886</v>
      </c>
      <c r="N648" s="3">
        <f t="shared" si="42"/>
        <v>48.684954417563155</v>
      </c>
      <c r="O648" s="3">
        <f t="shared" si="43"/>
        <v>31.815078482512853</v>
      </c>
    </row>
    <row r="649" spans="4:15" x14ac:dyDescent="0.25">
      <c r="D649" s="1">
        <v>42419</v>
      </c>
      <c r="E649" t="s">
        <v>14</v>
      </c>
      <c r="G649">
        <v>33.799999999999997</v>
      </c>
      <c r="H649">
        <v>23.8</v>
      </c>
      <c r="I649">
        <v>56</v>
      </c>
      <c r="J649">
        <v>1.3</v>
      </c>
      <c r="K649" s="4">
        <f t="shared" si="40"/>
        <v>0.53381450092047955</v>
      </c>
      <c r="L649" s="3"/>
      <c r="M649" s="3">
        <f t="shared" si="41"/>
        <v>27.61377237992086</v>
      </c>
      <c r="N649" s="3">
        <f t="shared" si="42"/>
        <v>50.591963023795607</v>
      </c>
      <c r="O649" s="3">
        <f t="shared" si="43"/>
        <v>32.828033270703727</v>
      </c>
    </row>
    <row r="650" spans="4:15" x14ac:dyDescent="0.25">
      <c r="D650" s="1">
        <v>42419</v>
      </c>
      <c r="E650" t="s">
        <v>15</v>
      </c>
      <c r="G650">
        <v>33.799999999999997</v>
      </c>
      <c r="H650">
        <v>23</v>
      </c>
      <c r="I650">
        <v>53</v>
      </c>
      <c r="J650">
        <v>2.1</v>
      </c>
      <c r="K650" s="4">
        <f t="shared" si="40"/>
        <v>0.86231573225615921</v>
      </c>
      <c r="L650" s="3"/>
      <c r="M650" s="3">
        <f t="shared" si="41"/>
        <v>27.223263998333699</v>
      </c>
      <c r="N650" s="3">
        <f t="shared" si="42"/>
        <v>50.005474653823676</v>
      </c>
      <c r="O650" s="3">
        <f t="shared" si="43"/>
        <v>32.437379729598319</v>
      </c>
    </row>
    <row r="651" spans="4:15" x14ac:dyDescent="0.25">
      <c r="D651" s="1">
        <v>42419</v>
      </c>
      <c r="E651" t="s">
        <v>16</v>
      </c>
      <c r="G651">
        <v>30.2</v>
      </c>
      <c r="H651">
        <v>23.9</v>
      </c>
      <c r="I651">
        <v>69</v>
      </c>
      <c r="J651">
        <v>3.1</v>
      </c>
      <c r="K651" s="4">
        <f t="shared" si="40"/>
        <v>1.2729422714257588</v>
      </c>
      <c r="L651" s="3"/>
      <c r="M651" s="3">
        <f t="shared" si="41"/>
        <v>26.107396521349745</v>
      </c>
      <c r="N651" s="3">
        <f t="shared" si="42"/>
        <v>45.976211441358757</v>
      </c>
      <c r="O651" s="3">
        <f t="shared" si="43"/>
        <v>30.490419853216572</v>
      </c>
    </row>
    <row r="652" spans="4:15" x14ac:dyDescent="0.25">
      <c r="D652" s="1">
        <v>42419</v>
      </c>
      <c r="E652" t="s">
        <v>17</v>
      </c>
      <c r="G652">
        <v>28.4</v>
      </c>
      <c r="H652">
        <v>24.2</v>
      </c>
      <c r="I652">
        <v>78</v>
      </c>
      <c r="J652">
        <v>1.3</v>
      </c>
      <c r="K652" s="4">
        <f t="shared" si="40"/>
        <v>0.53381450092047955</v>
      </c>
      <c r="L652" s="3"/>
      <c r="M652" s="3">
        <f t="shared" si="41"/>
        <v>25.662854379920859</v>
      </c>
      <c r="N652" s="3">
        <f t="shared" si="42"/>
        <v>45.010078023795607</v>
      </c>
      <c r="O652" s="3">
        <f t="shared" si="43"/>
        <v>29.80601367070372</v>
      </c>
    </row>
    <row r="653" spans="4:15" x14ac:dyDescent="0.25">
      <c r="D653" s="1">
        <v>42419</v>
      </c>
      <c r="E653" t="s">
        <v>18</v>
      </c>
      <c r="G653">
        <v>28.1</v>
      </c>
      <c r="H653">
        <v>24.5</v>
      </c>
      <c r="I653">
        <v>81</v>
      </c>
      <c r="J653">
        <v>0.3</v>
      </c>
      <c r="K653" s="4">
        <f t="shared" si="40"/>
        <v>0.12318796175087988</v>
      </c>
      <c r="L653" s="3"/>
      <c r="M653" s="3">
        <f t="shared" si="41"/>
        <v>25.730928856904818</v>
      </c>
      <c r="N653" s="3">
        <f t="shared" si="42"/>
        <v>45.268152736260525</v>
      </c>
      <c r="O653" s="3">
        <f t="shared" si="43"/>
        <v>29.875280747085476</v>
      </c>
    </row>
    <row r="654" spans="4:15" x14ac:dyDescent="0.25">
      <c r="D654" s="1">
        <v>42420</v>
      </c>
      <c r="E654" t="s">
        <v>6</v>
      </c>
      <c r="G654">
        <v>-9999</v>
      </c>
      <c r="H654">
        <v>-9999</v>
      </c>
      <c r="I654">
        <v>-9999</v>
      </c>
      <c r="J654">
        <v>-9999</v>
      </c>
      <c r="K654" s="4">
        <f t="shared" si="40"/>
        <v>-4105.8547651568269</v>
      </c>
      <c r="L654" s="3"/>
      <c r="M654" s="3">
        <f t="shared" si="41"/>
        <v>-6048.6396006374553</v>
      </c>
      <c r="N654" s="3">
        <f t="shared" si="42"/>
        <v>-10383.989372563301</v>
      </c>
      <c r="O654" s="3">
        <f t="shared" si="43"/>
        <v>-7310.7455949588784</v>
      </c>
    </row>
    <row r="655" spans="4:15" x14ac:dyDescent="0.25">
      <c r="D655" s="1">
        <v>42420</v>
      </c>
      <c r="E655" t="s">
        <v>7</v>
      </c>
      <c r="G655">
        <v>25</v>
      </c>
      <c r="H655">
        <v>22.3</v>
      </c>
      <c r="I655">
        <v>85</v>
      </c>
      <c r="J655">
        <v>1.3</v>
      </c>
      <c r="K655" s="4">
        <f t="shared" si="40"/>
        <v>0.53381450092047955</v>
      </c>
      <c r="L655" s="3"/>
      <c r="M655" s="3">
        <f t="shared" si="41"/>
        <v>23.555951379920863</v>
      </c>
      <c r="N655" s="3">
        <f t="shared" si="42"/>
        <v>40.922558023795609</v>
      </c>
      <c r="O655" s="3">
        <f t="shared" si="43"/>
        <v>27.173677570703724</v>
      </c>
    </row>
    <row r="656" spans="4:15" x14ac:dyDescent="0.25">
      <c r="D656" s="1">
        <v>42420</v>
      </c>
      <c r="E656" t="s">
        <v>8</v>
      </c>
      <c r="G656">
        <v>26.8</v>
      </c>
      <c r="H656">
        <v>22.5</v>
      </c>
      <c r="I656">
        <v>77</v>
      </c>
      <c r="J656">
        <v>1.9</v>
      </c>
      <c r="K656" s="4">
        <f t="shared" si="40"/>
        <v>0.78019042442223929</v>
      </c>
      <c r="L656" s="3"/>
      <c r="M656" s="3">
        <f t="shared" si="41"/>
        <v>24.365721093730485</v>
      </c>
      <c r="N656" s="3">
        <f t="shared" si="42"/>
        <v>42.475729496316653</v>
      </c>
      <c r="O656" s="3">
        <f t="shared" si="43"/>
        <v>28.231150664874669</v>
      </c>
    </row>
    <row r="657" spans="4:15" x14ac:dyDescent="0.25">
      <c r="D657" s="1">
        <v>42420</v>
      </c>
      <c r="E657" t="s">
        <v>9</v>
      </c>
      <c r="G657">
        <v>28.1</v>
      </c>
      <c r="H657">
        <v>22.6</v>
      </c>
      <c r="I657">
        <v>72</v>
      </c>
      <c r="J657">
        <v>2.1</v>
      </c>
      <c r="K657" s="4">
        <f t="shared" si="40"/>
        <v>0.86231573225615921</v>
      </c>
      <c r="L657" s="3"/>
      <c r="M657" s="3">
        <f t="shared" si="41"/>
        <v>24.910624998333699</v>
      </c>
      <c r="N657" s="3">
        <f t="shared" si="42"/>
        <v>43.760393153823678</v>
      </c>
      <c r="O657" s="3">
        <f t="shared" si="43"/>
        <v>28.999516129598327</v>
      </c>
    </row>
    <row r="658" spans="4:15" x14ac:dyDescent="0.25">
      <c r="D658" s="1">
        <v>42420</v>
      </c>
      <c r="E658" t="s">
        <v>10</v>
      </c>
      <c r="G658">
        <v>29.7</v>
      </c>
      <c r="H658">
        <v>22.8</v>
      </c>
      <c r="I658">
        <v>66</v>
      </c>
      <c r="J658">
        <v>2</v>
      </c>
      <c r="K658" s="4">
        <f t="shared" si="40"/>
        <v>0.82125307833919925</v>
      </c>
      <c r="L658" s="3"/>
      <c r="M658" s="3">
        <f t="shared" si="41"/>
        <v>25.655058046032096</v>
      </c>
      <c r="N658" s="3">
        <f t="shared" si="42"/>
        <v>45.499598075070168</v>
      </c>
      <c r="O658" s="3">
        <f t="shared" si="43"/>
        <v>30.028460247236499</v>
      </c>
    </row>
    <row r="659" spans="4:15" x14ac:dyDescent="0.25">
      <c r="D659" s="1">
        <v>42420</v>
      </c>
      <c r="E659" t="s">
        <v>11</v>
      </c>
      <c r="G659">
        <v>30.8</v>
      </c>
      <c r="H659">
        <v>23.1</v>
      </c>
      <c r="I659">
        <v>63</v>
      </c>
      <c r="J659">
        <v>1.7</v>
      </c>
      <c r="K659" s="4">
        <f t="shared" si="40"/>
        <v>0.69806511658831938</v>
      </c>
      <c r="L659" s="3"/>
      <c r="M659" s="3">
        <f t="shared" si="41"/>
        <v>26.227193189127277</v>
      </c>
      <c r="N659" s="3">
        <f t="shared" si="42"/>
        <v>46.88639333880964</v>
      </c>
      <c r="O659" s="3">
        <f t="shared" si="43"/>
        <v>30.816313900151023</v>
      </c>
    </row>
    <row r="660" spans="4:15" x14ac:dyDescent="0.25">
      <c r="D660" s="1">
        <v>42420</v>
      </c>
      <c r="E660" t="s">
        <v>12</v>
      </c>
      <c r="G660">
        <v>31.9</v>
      </c>
      <c r="H660">
        <v>23</v>
      </c>
      <c r="I660">
        <v>59</v>
      </c>
      <c r="J660">
        <v>1.9</v>
      </c>
      <c r="K660" s="4">
        <f t="shared" si="40"/>
        <v>0.78019042442223929</v>
      </c>
      <c r="L660" s="3"/>
      <c r="M660" s="3">
        <f t="shared" si="41"/>
        <v>26.567513093730483</v>
      </c>
      <c r="N660" s="3">
        <f t="shared" si="42"/>
        <v>47.979806996316654</v>
      </c>
      <c r="O660" s="3">
        <f t="shared" si="43"/>
        <v>31.383220564874669</v>
      </c>
    </row>
    <row r="661" spans="4:15" x14ac:dyDescent="0.25">
      <c r="D661" s="1">
        <v>42420</v>
      </c>
      <c r="E661" t="s">
        <v>13</v>
      </c>
      <c r="G661">
        <v>32.4</v>
      </c>
      <c r="H661">
        <v>22.9</v>
      </c>
      <c r="I661">
        <v>57</v>
      </c>
      <c r="J661">
        <v>2</v>
      </c>
      <c r="K661" s="4">
        <f t="shared" si="40"/>
        <v>0.82125307833919925</v>
      </c>
      <c r="L661" s="3"/>
      <c r="M661" s="3">
        <f t="shared" si="41"/>
        <v>26.699362046032093</v>
      </c>
      <c r="N661" s="3">
        <f t="shared" si="42"/>
        <v>48.457794575070167</v>
      </c>
      <c r="O661" s="3">
        <f t="shared" si="43"/>
        <v>31.621112347236497</v>
      </c>
    </row>
    <row r="662" spans="4:15" x14ac:dyDescent="0.25">
      <c r="D662" s="1">
        <v>42420</v>
      </c>
      <c r="E662" t="s">
        <v>14</v>
      </c>
      <c r="G662">
        <v>33</v>
      </c>
      <c r="H662">
        <v>22.7</v>
      </c>
      <c r="I662">
        <v>55</v>
      </c>
      <c r="J662">
        <v>1.5</v>
      </c>
      <c r="K662" s="4">
        <f t="shared" si="40"/>
        <v>0.61593980875439946</v>
      </c>
      <c r="L662" s="3"/>
      <c r="M662" s="3">
        <f t="shared" si="41"/>
        <v>26.85882928452407</v>
      </c>
      <c r="N662" s="3">
        <f t="shared" si="42"/>
        <v>49.324926181302622</v>
      </c>
      <c r="O662" s="3">
        <f t="shared" si="43"/>
        <v>31.966165735427374</v>
      </c>
    </row>
    <row r="663" spans="4:15" x14ac:dyDescent="0.25">
      <c r="D663" s="1">
        <v>42420</v>
      </c>
      <c r="E663" t="s">
        <v>15</v>
      </c>
      <c r="G663">
        <v>33.5</v>
      </c>
      <c r="H663">
        <v>21.9</v>
      </c>
      <c r="I663">
        <v>51</v>
      </c>
      <c r="J663">
        <v>2.2000000000000002</v>
      </c>
      <c r="K663" s="4">
        <f t="shared" si="40"/>
        <v>0.90337838617311927</v>
      </c>
      <c r="L663" s="3"/>
      <c r="M663" s="3">
        <f t="shared" si="41"/>
        <v>26.627786950635304</v>
      </c>
      <c r="N663" s="3">
        <f t="shared" si="42"/>
        <v>49.383954232577182</v>
      </c>
      <c r="O663" s="3">
        <f t="shared" si="43"/>
        <v>31.86624171196015</v>
      </c>
    </row>
    <row r="664" spans="4:15" x14ac:dyDescent="0.25">
      <c r="D664" s="1">
        <v>42420</v>
      </c>
      <c r="E664" t="s">
        <v>16</v>
      </c>
      <c r="G664">
        <v>33.5</v>
      </c>
      <c r="H664">
        <v>21</v>
      </c>
      <c r="I664">
        <v>48</v>
      </c>
      <c r="J664">
        <v>2.1</v>
      </c>
      <c r="K664" s="4">
        <f t="shared" si="40"/>
        <v>0.86231573225615921</v>
      </c>
      <c r="L664" s="3"/>
      <c r="M664" s="3">
        <f t="shared" si="41"/>
        <v>26.2781229983337</v>
      </c>
      <c r="N664" s="3">
        <f t="shared" si="42"/>
        <v>49.175024153823678</v>
      </c>
      <c r="O664" s="3">
        <f t="shared" si="43"/>
        <v>31.579690929598328</v>
      </c>
    </row>
    <row r="665" spans="4:15" x14ac:dyDescent="0.25">
      <c r="D665" s="1">
        <v>42420</v>
      </c>
      <c r="E665" t="s">
        <v>17</v>
      </c>
      <c r="G665">
        <v>32.9</v>
      </c>
      <c r="H665">
        <v>20.100000000000001</v>
      </c>
      <c r="I665">
        <v>47</v>
      </c>
      <c r="J665">
        <v>2.9</v>
      </c>
      <c r="K665" s="4">
        <f t="shared" si="40"/>
        <v>1.1908169635918389</v>
      </c>
      <c r="L665" s="3"/>
      <c r="M665" s="3">
        <f t="shared" si="41"/>
        <v>25.611077616746538</v>
      </c>
      <c r="N665" s="3">
        <f t="shared" si="42"/>
        <v>47.931158783851735</v>
      </c>
      <c r="O665" s="3">
        <f t="shared" si="43"/>
        <v>30.80398608849292</v>
      </c>
    </row>
    <row r="666" spans="4:15" x14ac:dyDescent="0.25">
      <c r="D666" s="1">
        <v>42420</v>
      </c>
      <c r="E666" t="s">
        <v>18</v>
      </c>
      <c r="G666">
        <v>31.8</v>
      </c>
      <c r="H666">
        <v>22.5</v>
      </c>
      <c r="I666">
        <v>58</v>
      </c>
      <c r="J666">
        <v>2.2000000000000002</v>
      </c>
      <c r="K666" s="4">
        <f t="shared" si="40"/>
        <v>0.90337838617311927</v>
      </c>
      <c r="L666" s="3"/>
      <c r="M666" s="3">
        <f t="shared" si="41"/>
        <v>26.280857950635305</v>
      </c>
      <c r="N666" s="3">
        <f t="shared" si="42"/>
        <v>47.632888732577186</v>
      </c>
      <c r="O666" s="3">
        <f t="shared" si="43"/>
        <v>31.10317831196015</v>
      </c>
    </row>
    <row r="667" spans="4:15" x14ac:dyDescent="0.25">
      <c r="D667" s="1">
        <v>42421</v>
      </c>
      <c r="E667" t="s">
        <v>6</v>
      </c>
      <c r="G667">
        <v>25.1</v>
      </c>
      <c r="H667">
        <v>23.9</v>
      </c>
      <c r="I667">
        <v>93</v>
      </c>
      <c r="J667">
        <v>1</v>
      </c>
      <c r="K667" s="4">
        <f t="shared" si="40"/>
        <v>0.41062653916959962</v>
      </c>
      <c r="L667" s="3"/>
      <c r="M667" s="3">
        <f t="shared" si="41"/>
        <v>24.112151523016045</v>
      </c>
      <c r="N667" s="3">
        <f t="shared" si="42"/>
        <v>41.854865287535091</v>
      </c>
      <c r="O667" s="3">
        <f t="shared" si="43"/>
        <v>27.759479123618252</v>
      </c>
    </row>
    <row r="668" spans="4:15" x14ac:dyDescent="0.25">
      <c r="D668" s="1">
        <v>42421</v>
      </c>
      <c r="E668" t="s">
        <v>7</v>
      </c>
      <c r="G668">
        <v>25.3</v>
      </c>
      <c r="H668">
        <v>23.9</v>
      </c>
      <c r="I668">
        <v>92</v>
      </c>
      <c r="J668">
        <v>1.1000000000000001</v>
      </c>
      <c r="K668" s="4">
        <f t="shared" si="40"/>
        <v>0.45168919308655964</v>
      </c>
      <c r="L668" s="3"/>
      <c r="M668" s="3">
        <f t="shared" si="41"/>
        <v>24.191494475317654</v>
      </c>
      <c r="N668" s="3">
        <f t="shared" si="42"/>
        <v>42.004164366288599</v>
      </c>
      <c r="O668" s="3">
        <f t="shared" si="43"/>
        <v>27.864879005980079</v>
      </c>
    </row>
    <row r="669" spans="4:15" x14ac:dyDescent="0.25">
      <c r="D669" s="1">
        <v>42421</v>
      </c>
      <c r="E669" t="s">
        <v>8</v>
      </c>
      <c r="G669">
        <v>27.5</v>
      </c>
      <c r="H669">
        <v>23.8</v>
      </c>
      <c r="I669">
        <v>81</v>
      </c>
      <c r="J669">
        <v>1.3</v>
      </c>
      <c r="K669" s="4">
        <f t="shared" si="40"/>
        <v>0.53381450092047955</v>
      </c>
      <c r="L669" s="3"/>
      <c r="M669" s="3">
        <f t="shared" si="41"/>
        <v>25.105111379920864</v>
      </c>
      <c r="N669" s="3">
        <f t="shared" si="42"/>
        <v>44.024012523795605</v>
      </c>
      <c r="O669" s="3">
        <f t="shared" si="43"/>
        <v>29.128380470703725</v>
      </c>
    </row>
    <row r="670" spans="4:15" x14ac:dyDescent="0.25">
      <c r="D670" s="1">
        <v>42421</v>
      </c>
      <c r="E670" t="s">
        <v>9</v>
      </c>
      <c r="G670">
        <v>29.5</v>
      </c>
      <c r="H670">
        <v>23.2</v>
      </c>
      <c r="I670">
        <v>69</v>
      </c>
      <c r="J670">
        <v>2.2999999999999998</v>
      </c>
      <c r="K670" s="4">
        <f t="shared" si="40"/>
        <v>0.94444104009007901</v>
      </c>
      <c r="L670" s="3"/>
      <c r="M670" s="3">
        <f t="shared" si="41"/>
        <v>25.658170902936906</v>
      </c>
      <c r="N670" s="3">
        <f t="shared" si="42"/>
        <v>45.34974931133069</v>
      </c>
      <c r="O670" s="3">
        <f t="shared" si="43"/>
        <v>29.980669494321972</v>
      </c>
    </row>
    <row r="671" spans="4:15" x14ac:dyDescent="0.25">
      <c r="D671" s="1">
        <v>42421</v>
      </c>
      <c r="E671" t="s">
        <v>10</v>
      </c>
      <c r="G671">
        <v>30.4</v>
      </c>
      <c r="H671">
        <v>22.5</v>
      </c>
      <c r="I671">
        <v>63</v>
      </c>
      <c r="J671">
        <v>2.7</v>
      </c>
      <c r="K671" s="4">
        <f t="shared" si="40"/>
        <v>1.1086916557579192</v>
      </c>
      <c r="L671" s="3"/>
      <c r="M671" s="3">
        <f t="shared" si="41"/>
        <v>25.69744471214333</v>
      </c>
      <c r="N671" s="3">
        <f t="shared" si="42"/>
        <v>45.917130126344723</v>
      </c>
      <c r="O671" s="3">
        <f t="shared" si="43"/>
        <v>30.211637323769274</v>
      </c>
    </row>
    <row r="672" spans="4:15" x14ac:dyDescent="0.25">
      <c r="D672" s="1">
        <v>42421</v>
      </c>
      <c r="E672" t="s">
        <v>11</v>
      </c>
      <c r="G672">
        <v>31.2</v>
      </c>
      <c r="H672">
        <v>22.8</v>
      </c>
      <c r="I672">
        <v>61</v>
      </c>
      <c r="J672">
        <v>2.6</v>
      </c>
      <c r="K672" s="4">
        <f t="shared" si="40"/>
        <v>1.0676290018409591</v>
      </c>
      <c r="L672" s="3"/>
      <c r="M672" s="3">
        <f t="shared" si="41"/>
        <v>26.138116759841722</v>
      </c>
      <c r="N672" s="3">
        <f t="shared" si="42"/>
        <v>46.89133504759122</v>
      </c>
      <c r="O672" s="3">
        <f t="shared" si="43"/>
        <v>30.794948741407453</v>
      </c>
    </row>
    <row r="673" spans="4:15" x14ac:dyDescent="0.25">
      <c r="D673" s="1">
        <v>42421</v>
      </c>
      <c r="E673" t="s">
        <v>12</v>
      </c>
      <c r="G673">
        <v>31.1</v>
      </c>
      <c r="H673">
        <v>24.7</v>
      </c>
      <c r="I673">
        <v>69</v>
      </c>
      <c r="J673">
        <v>2.2999999999999998</v>
      </c>
      <c r="K673" s="4">
        <f t="shared" si="40"/>
        <v>0.94444104009007901</v>
      </c>
      <c r="L673" s="3"/>
      <c r="M673" s="3">
        <f t="shared" si="41"/>
        <v>26.826947902936908</v>
      </c>
      <c r="N673" s="3">
        <f t="shared" si="42"/>
        <v>47.548765311330698</v>
      </c>
      <c r="O673" s="3">
        <f t="shared" si="43"/>
        <v>31.398616594321972</v>
      </c>
    </row>
    <row r="674" spans="4:15" x14ac:dyDescent="0.25">
      <c r="D674" s="1">
        <v>42421</v>
      </c>
      <c r="E674" t="s">
        <v>13</v>
      </c>
      <c r="G674">
        <v>30.3</v>
      </c>
      <c r="H674">
        <v>23.5</v>
      </c>
      <c r="I674">
        <v>67</v>
      </c>
      <c r="J674">
        <v>1.8</v>
      </c>
      <c r="K674" s="4">
        <f t="shared" si="40"/>
        <v>0.73912777050527934</v>
      </c>
      <c r="L674" s="3"/>
      <c r="M674" s="3">
        <f t="shared" si="41"/>
        <v>26.142407141428883</v>
      </c>
      <c r="N674" s="3">
        <f t="shared" si="42"/>
        <v>46.491757917563149</v>
      </c>
      <c r="O674" s="3">
        <f t="shared" si="43"/>
        <v>30.628036582512848</v>
      </c>
    </row>
    <row r="675" spans="4:15" x14ac:dyDescent="0.25">
      <c r="D675" s="1">
        <v>42421</v>
      </c>
      <c r="E675" t="s">
        <v>14</v>
      </c>
      <c r="G675">
        <v>32.200000000000003</v>
      </c>
      <c r="H675">
        <v>24.1</v>
      </c>
      <c r="I675">
        <v>62</v>
      </c>
      <c r="J675">
        <v>2.6</v>
      </c>
      <c r="K675" s="4">
        <f t="shared" si="40"/>
        <v>1.0676290018409591</v>
      </c>
      <c r="L675" s="3"/>
      <c r="M675" s="3">
        <f t="shared" si="41"/>
        <v>27.024521759841726</v>
      </c>
      <c r="N675" s="3">
        <f t="shared" si="42"/>
        <v>48.349347047591223</v>
      </c>
      <c r="O675" s="3">
        <f t="shared" si="43"/>
        <v>31.807034641407451</v>
      </c>
    </row>
    <row r="676" spans="4:15" x14ac:dyDescent="0.25">
      <c r="D676" s="1">
        <v>42421</v>
      </c>
      <c r="E676" t="s">
        <v>15</v>
      </c>
      <c r="G676">
        <v>31.8</v>
      </c>
      <c r="H676">
        <v>23.7</v>
      </c>
      <c r="I676">
        <v>62</v>
      </c>
      <c r="J676">
        <v>2</v>
      </c>
      <c r="K676" s="4">
        <f t="shared" si="40"/>
        <v>0.82125307833919925</v>
      </c>
      <c r="L676" s="3"/>
      <c r="M676" s="3">
        <f t="shared" si="41"/>
        <v>26.783380046032093</v>
      </c>
      <c r="N676" s="3">
        <f t="shared" si="42"/>
        <v>48.05129857507017</v>
      </c>
      <c r="O676" s="3">
        <f t="shared" si="43"/>
        <v>31.538625747236498</v>
      </c>
    </row>
    <row r="677" spans="4:15" x14ac:dyDescent="0.25">
      <c r="D677" s="1">
        <v>42421</v>
      </c>
      <c r="E677" t="s">
        <v>16</v>
      </c>
      <c r="G677">
        <v>30.6</v>
      </c>
      <c r="H677">
        <v>24.7</v>
      </c>
      <c r="I677">
        <v>71</v>
      </c>
      <c r="J677">
        <v>0.6</v>
      </c>
      <c r="K677" s="4">
        <f t="shared" si="40"/>
        <v>0.24637592350175977</v>
      </c>
      <c r="L677" s="3"/>
      <c r="M677" s="3">
        <f t="shared" si="41"/>
        <v>26.812180713809624</v>
      </c>
      <c r="N677" s="3">
        <f t="shared" si="42"/>
        <v>47.741992472521055</v>
      </c>
      <c r="O677" s="3">
        <f t="shared" si="43"/>
        <v>31.376924994170949</v>
      </c>
    </row>
    <row r="678" spans="4:15" x14ac:dyDescent="0.25">
      <c r="D678" s="1">
        <v>42421</v>
      </c>
      <c r="E678" t="s">
        <v>17</v>
      </c>
      <c r="G678">
        <v>27.5</v>
      </c>
      <c r="H678">
        <v>23.5</v>
      </c>
      <c r="I678">
        <v>79</v>
      </c>
      <c r="J678">
        <v>1.3</v>
      </c>
      <c r="K678" s="4">
        <f t="shared" si="40"/>
        <v>0.53381450092047955</v>
      </c>
      <c r="L678" s="3"/>
      <c r="M678" s="3">
        <f t="shared" si="41"/>
        <v>25.03626637992086</v>
      </c>
      <c r="N678" s="3">
        <f t="shared" si="42"/>
        <v>43.856758523795605</v>
      </c>
      <c r="O678" s="3">
        <f t="shared" si="43"/>
        <v>29.046738170703719</v>
      </c>
    </row>
    <row r="679" spans="4:15" x14ac:dyDescent="0.25">
      <c r="D679" s="1">
        <v>42421</v>
      </c>
      <c r="E679" t="s">
        <v>18</v>
      </c>
      <c r="G679">
        <v>28</v>
      </c>
      <c r="H679">
        <v>25.6</v>
      </c>
      <c r="I679">
        <v>87</v>
      </c>
      <c r="J679">
        <v>1.5</v>
      </c>
      <c r="K679" s="4">
        <f t="shared" si="40"/>
        <v>0.61593980875439946</v>
      </c>
      <c r="L679" s="3"/>
      <c r="M679" s="3">
        <f t="shared" si="41"/>
        <v>25.90167428452407</v>
      </c>
      <c r="N679" s="3">
        <f t="shared" si="42"/>
        <v>45.129065181302622</v>
      </c>
      <c r="O679" s="3">
        <f t="shared" si="43"/>
        <v>29.956985035427373</v>
      </c>
    </row>
    <row r="680" spans="4:15" x14ac:dyDescent="0.25">
      <c r="D680" s="1">
        <v>42422</v>
      </c>
      <c r="E680" t="s">
        <v>6</v>
      </c>
      <c r="G680">
        <v>-9999</v>
      </c>
      <c r="H680">
        <v>-9999</v>
      </c>
      <c r="I680">
        <v>-9999</v>
      </c>
      <c r="J680">
        <v>-9999</v>
      </c>
      <c r="K680" s="4">
        <f t="shared" si="40"/>
        <v>-4105.8547651568269</v>
      </c>
      <c r="L680" s="3"/>
      <c r="M680" s="3">
        <f t="shared" si="41"/>
        <v>-6048.6396006374553</v>
      </c>
      <c r="N680" s="3">
        <f t="shared" si="42"/>
        <v>-10383.989372563301</v>
      </c>
      <c r="O680" s="3">
        <f t="shared" si="43"/>
        <v>-7310.7455949588784</v>
      </c>
    </row>
    <row r="681" spans="4:15" x14ac:dyDescent="0.25">
      <c r="D681" s="1">
        <v>42422</v>
      </c>
      <c r="E681" t="s">
        <v>7</v>
      </c>
      <c r="G681">
        <v>-9999</v>
      </c>
      <c r="H681">
        <v>-9999</v>
      </c>
      <c r="I681">
        <v>-9999</v>
      </c>
      <c r="J681">
        <v>-9999</v>
      </c>
      <c r="K681" s="4">
        <f t="shared" si="40"/>
        <v>-4105.8547651568269</v>
      </c>
      <c r="L681" s="3"/>
      <c r="M681" s="3">
        <f t="shared" si="41"/>
        <v>-6048.6396006374553</v>
      </c>
      <c r="N681" s="3">
        <f t="shared" si="42"/>
        <v>-10383.989372563301</v>
      </c>
      <c r="O681" s="3">
        <f t="shared" si="43"/>
        <v>-7310.7455949588784</v>
      </c>
    </row>
    <row r="682" spans="4:15" x14ac:dyDescent="0.25">
      <c r="D682" s="1">
        <v>42422</v>
      </c>
      <c r="E682" t="s">
        <v>8</v>
      </c>
      <c r="G682">
        <v>-9999</v>
      </c>
      <c r="H682">
        <v>-9999</v>
      </c>
      <c r="I682">
        <v>-9999</v>
      </c>
      <c r="J682">
        <v>-9999</v>
      </c>
      <c r="K682" s="4">
        <f t="shared" si="40"/>
        <v>-4105.8547651568269</v>
      </c>
      <c r="L682" s="3"/>
      <c r="M682" s="3">
        <f t="shared" si="41"/>
        <v>-6048.6396006374553</v>
      </c>
      <c r="N682" s="3">
        <f t="shared" si="42"/>
        <v>-10383.989372563301</v>
      </c>
      <c r="O682" s="3">
        <f t="shared" si="43"/>
        <v>-7310.7455949588784</v>
      </c>
    </row>
    <row r="683" spans="4:15" x14ac:dyDescent="0.25">
      <c r="D683" s="1">
        <v>42422</v>
      </c>
      <c r="E683" t="s">
        <v>9</v>
      </c>
      <c r="G683">
        <v>23.6</v>
      </c>
      <c r="H683">
        <v>23</v>
      </c>
      <c r="I683">
        <v>96</v>
      </c>
      <c r="J683">
        <v>2.1</v>
      </c>
      <c r="K683" s="4">
        <f t="shared" si="40"/>
        <v>0.86231573225615921</v>
      </c>
      <c r="L683" s="3"/>
      <c r="M683" s="3">
        <f t="shared" si="41"/>
        <v>23.032049998333697</v>
      </c>
      <c r="N683" s="3">
        <f t="shared" si="42"/>
        <v>39.58270865382368</v>
      </c>
      <c r="O683" s="3">
        <f t="shared" si="43"/>
        <v>26.398976729598324</v>
      </c>
    </row>
    <row r="684" spans="4:15" x14ac:dyDescent="0.25">
      <c r="D684" s="1">
        <v>42422</v>
      </c>
      <c r="E684" t="s">
        <v>10</v>
      </c>
      <c r="G684">
        <v>23.9</v>
      </c>
      <c r="H684">
        <v>22.9</v>
      </c>
      <c r="I684">
        <v>94</v>
      </c>
      <c r="J684">
        <v>1.1000000000000001</v>
      </c>
      <c r="K684" s="4">
        <f t="shared" si="40"/>
        <v>0.45168919308655964</v>
      </c>
      <c r="L684" s="3"/>
      <c r="M684" s="3">
        <f t="shared" si="41"/>
        <v>23.244806475317652</v>
      </c>
      <c r="N684" s="3">
        <f t="shared" si="42"/>
        <v>40.247279366288588</v>
      </c>
      <c r="O684" s="3">
        <f t="shared" si="43"/>
        <v>26.710820405980073</v>
      </c>
    </row>
    <row r="685" spans="4:15" x14ac:dyDescent="0.25">
      <c r="D685" s="1">
        <v>42422</v>
      </c>
      <c r="E685" t="s">
        <v>11</v>
      </c>
      <c r="G685">
        <v>24.2</v>
      </c>
      <c r="H685">
        <v>22.5</v>
      </c>
      <c r="I685">
        <v>91</v>
      </c>
      <c r="J685">
        <v>1.9</v>
      </c>
      <c r="K685" s="4">
        <f t="shared" si="40"/>
        <v>0.78019042442223929</v>
      </c>
      <c r="L685" s="3"/>
      <c r="M685" s="3">
        <f t="shared" si="41"/>
        <v>23.141339093730487</v>
      </c>
      <c r="N685" s="3">
        <f t="shared" si="42"/>
        <v>40.073106496316655</v>
      </c>
      <c r="O685" s="3">
        <f t="shared" si="43"/>
        <v>26.63355866487467</v>
      </c>
    </row>
    <row r="686" spans="4:15" x14ac:dyDescent="0.25">
      <c r="D686" s="1">
        <v>42422</v>
      </c>
      <c r="E686" t="s">
        <v>12</v>
      </c>
      <c r="G686">
        <v>24.9</v>
      </c>
      <c r="H686">
        <v>22.1</v>
      </c>
      <c r="I686">
        <v>85</v>
      </c>
      <c r="J686">
        <v>0.5</v>
      </c>
      <c r="K686" s="4">
        <f t="shared" si="40"/>
        <v>0.20531326958479981</v>
      </c>
      <c r="L686" s="3"/>
      <c r="M686" s="3">
        <f t="shared" si="41"/>
        <v>23.509282761508025</v>
      </c>
      <c r="N686" s="3">
        <f t="shared" si="42"/>
        <v>41.120726893767539</v>
      </c>
      <c r="O686" s="3">
        <f t="shared" si="43"/>
        <v>27.170643311809126</v>
      </c>
    </row>
    <row r="687" spans="4:15" x14ac:dyDescent="0.25">
      <c r="D687" s="1">
        <v>42422</v>
      </c>
      <c r="E687" t="s">
        <v>13</v>
      </c>
      <c r="G687">
        <v>25.4</v>
      </c>
      <c r="H687">
        <v>22.2</v>
      </c>
      <c r="I687">
        <v>83</v>
      </c>
      <c r="J687">
        <v>0.7</v>
      </c>
      <c r="K687" s="4">
        <f t="shared" si="40"/>
        <v>0.2874385774187197</v>
      </c>
      <c r="L687" s="3"/>
      <c r="M687" s="3">
        <f t="shared" si="41"/>
        <v>23.744590666111232</v>
      </c>
      <c r="N687" s="3">
        <f t="shared" si="42"/>
        <v>41.55676355127455</v>
      </c>
      <c r="O687" s="3">
        <f t="shared" si="43"/>
        <v>27.472566176532773</v>
      </c>
    </row>
    <row r="688" spans="4:15" x14ac:dyDescent="0.25">
      <c r="D688" s="1">
        <v>42422</v>
      </c>
      <c r="E688" t="s">
        <v>14</v>
      </c>
      <c r="G688">
        <v>26.1</v>
      </c>
      <c r="H688">
        <v>22.9</v>
      </c>
      <c r="I688">
        <v>82</v>
      </c>
      <c r="J688">
        <v>1.5</v>
      </c>
      <c r="K688" s="4">
        <f t="shared" si="40"/>
        <v>0.61593980875439946</v>
      </c>
      <c r="L688" s="3"/>
      <c r="M688" s="3">
        <f t="shared" si="41"/>
        <v>24.245156284524068</v>
      </c>
      <c r="N688" s="3">
        <f t="shared" si="42"/>
        <v>42.099598681302624</v>
      </c>
      <c r="O688" s="3">
        <f t="shared" si="43"/>
        <v>28.001529135427372</v>
      </c>
    </row>
    <row r="689" spans="4:15" x14ac:dyDescent="0.25">
      <c r="D689" s="1">
        <v>42422</v>
      </c>
      <c r="E689" t="s">
        <v>15</v>
      </c>
      <c r="G689">
        <v>26.5</v>
      </c>
      <c r="H689">
        <v>22.7</v>
      </c>
      <c r="I689">
        <v>80</v>
      </c>
      <c r="J689">
        <v>0.9</v>
      </c>
      <c r="K689" s="4">
        <f t="shared" si="40"/>
        <v>0.36956388525263967</v>
      </c>
      <c r="L689" s="3"/>
      <c r="M689" s="3">
        <f t="shared" si="41"/>
        <v>24.376620570714444</v>
      </c>
      <c r="N689" s="3">
        <f t="shared" si="42"/>
        <v>42.733804208781571</v>
      </c>
      <c r="O689" s="3">
        <f t="shared" si="43"/>
        <v>28.260395241256425</v>
      </c>
    </row>
    <row r="690" spans="4:15" x14ac:dyDescent="0.25">
      <c r="D690" s="1">
        <v>42422</v>
      </c>
      <c r="E690" t="s">
        <v>16</v>
      </c>
      <c r="G690">
        <v>27.3</v>
      </c>
      <c r="H690">
        <v>23</v>
      </c>
      <c r="I690">
        <v>77</v>
      </c>
      <c r="J690">
        <v>1.6</v>
      </c>
      <c r="K690" s="4">
        <f t="shared" si="40"/>
        <v>0.65700246267135942</v>
      </c>
      <c r="L690" s="3"/>
      <c r="M690" s="3">
        <f t="shared" si="41"/>
        <v>24.781504236825675</v>
      </c>
      <c r="N690" s="3">
        <f t="shared" si="42"/>
        <v>43.288774760056135</v>
      </c>
      <c r="O690" s="3">
        <f t="shared" si="43"/>
        <v>28.734807917789201</v>
      </c>
    </row>
    <row r="691" spans="4:15" x14ac:dyDescent="0.25">
      <c r="D691" s="1">
        <v>42422</v>
      </c>
      <c r="E691" t="s">
        <v>17</v>
      </c>
      <c r="G691">
        <v>28</v>
      </c>
      <c r="H691">
        <v>23</v>
      </c>
      <c r="I691">
        <v>74</v>
      </c>
      <c r="J691">
        <v>1.9</v>
      </c>
      <c r="K691" s="4">
        <f t="shared" si="40"/>
        <v>0.78019042442223929</v>
      </c>
      <c r="L691" s="3"/>
      <c r="M691" s="3">
        <f t="shared" si="41"/>
        <v>25.038980093730487</v>
      </c>
      <c r="N691" s="3">
        <f t="shared" si="42"/>
        <v>43.874110496316653</v>
      </c>
      <c r="O691" s="3">
        <f t="shared" si="43"/>
        <v>29.102108164874672</v>
      </c>
    </row>
    <row r="692" spans="4:15" x14ac:dyDescent="0.25">
      <c r="D692" s="1">
        <v>42422</v>
      </c>
      <c r="E692" t="s">
        <v>18</v>
      </c>
      <c r="G692">
        <v>27</v>
      </c>
      <c r="H692">
        <v>22.9</v>
      </c>
      <c r="I692">
        <v>78</v>
      </c>
      <c r="J692">
        <v>1</v>
      </c>
      <c r="K692" s="4">
        <f t="shared" si="40"/>
        <v>0.41062653916959962</v>
      </c>
      <c r="L692" s="3"/>
      <c r="M692" s="3">
        <f t="shared" si="41"/>
        <v>24.679994523016042</v>
      </c>
      <c r="N692" s="3">
        <f t="shared" si="42"/>
        <v>43.211791787535084</v>
      </c>
      <c r="O692" s="3">
        <f t="shared" si="43"/>
        <v>28.618354523618244</v>
      </c>
    </row>
    <row r="693" spans="4:15" x14ac:dyDescent="0.25">
      <c r="D693" s="1">
        <v>42423</v>
      </c>
      <c r="E693" t="s">
        <v>6</v>
      </c>
      <c r="G693">
        <v>-9999</v>
      </c>
      <c r="H693">
        <v>-9999</v>
      </c>
      <c r="I693">
        <v>-9999</v>
      </c>
      <c r="J693">
        <v>-9999</v>
      </c>
      <c r="K693" s="4">
        <f t="shared" si="40"/>
        <v>-4105.8547651568269</v>
      </c>
      <c r="L693" s="3"/>
      <c r="M693" s="3">
        <f t="shared" si="41"/>
        <v>-6048.6396006374553</v>
      </c>
      <c r="N693" s="3">
        <f t="shared" si="42"/>
        <v>-10383.989372563301</v>
      </c>
      <c r="O693" s="3">
        <f t="shared" si="43"/>
        <v>-7310.7455949588784</v>
      </c>
    </row>
    <row r="694" spans="4:15" x14ac:dyDescent="0.25">
      <c r="D694" s="1">
        <v>42423</v>
      </c>
      <c r="E694" t="s">
        <v>7</v>
      </c>
      <c r="G694">
        <v>23.8</v>
      </c>
      <c r="H694">
        <v>22.8</v>
      </c>
      <c r="I694">
        <v>94</v>
      </c>
      <c r="J694">
        <v>0.5</v>
      </c>
      <c r="K694" s="4">
        <f t="shared" si="40"/>
        <v>0.20531326958479981</v>
      </c>
      <c r="L694" s="3"/>
      <c r="M694" s="3">
        <f t="shared" si="41"/>
        <v>23.233530761508028</v>
      </c>
      <c r="N694" s="3">
        <f t="shared" si="42"/>
        <v>40.361546393767547</v>
      </c>
      <c r="O694" s="3">
        <f t="shared" si="43"/>
        <v>26.715780811809125</v>
      </c>
    </row>
    <row r="695" spans="4:15" x14ac:dyDescent="0.25">
      <c r="D695" s="1">
        <v>42423</v>
      </c>
      <c r="E695" t="s">
        <v>8</v>
      </c>
      <c r="G695">
        <v>26.1</v>
      </c>
      <c r="H695">
        <v>22.7</v>
      </c>
      <c r="I695">
        <v>82</v>
      </c>
      <c r="J695">
        <v>2.1</v>
      </c>
      <c r="K695" s="4">
        <f t="shared" si="40"/>
        <v>0.86231573225615921</v>
      </c>
      <c r="L695" s="3"/>
      <c r="M695" s="3">
        <f t="shared" si="41"/>
        <v>24.065459998333697</v>
      </c>
      <c r="N695" s="3">
        <f t="shared" si="42"/>
        <v>41.847893153823676</v>
      </c>
      <c r="O695" s="3">
        <f t="shared" si="43"/>
        <v>27.82540062959832</v>
      </c>
    </row>
    <row r="696" spans="4:15" x14ac:dyDescent="0.25">
      <c r="D696" s="1">
        <v>42423</v>
      </c>
      <c r="E696" t="s">
        <v>9</v>
      </c>
      <c r="G696">
        <v>27.5</v>
      </c>
      <c r="H696">
        <v>22.6</v>
      </c>
      <c r="I696">
        <v>75</v>
      </c>
      <c r="J696">
        <v>2.2000000000000002</v>
      </c>
      <c r="K696" s="4">
        <f t="shared" si="40"/>
        <v>0.90337838617311927</v>
      </c>
      <c r="L696" s="3"/>
      <c r="M696" s="3">
        <f t="shared" si="41"/>
        <v>24.629031950635301</v>
      </c>
      <c r="N696" s="3">
        <f t="shared" si="42"/>
        <v>43.144692232577178</v>
      </c>
      <c r="O696" s="3">
        <f t="shared" si="43"/>
        <v>28.619260811960146</v>
      </c>
    </row>
    <row r="697" spans="4:15" x14ac:dyDescent="0.25">
      <c r="D697" s="1">
        <v>42423</v>
      </c>
      <c r="E697" t="s">
        <v>10</v>
      </c>
      <c r="G697">
        <v>28.9</v>
      </c>
      <c r="H697">
        <v>22.6</v>
      </c>
      <c r="I697">
        <v>69</v>
      </c>
      <c r="J697">
        <v>2.5</v>
      </c>
      <c r="K697" s="4">
        <f t="shared" si="40"/>
        <v>1.026566347923999</v>
      </c>
      <c r="L697" s="3"/>
      <c r="M697" s="3">
        <f t="shared" si="41"/>
        <v>25.17665680754012</v>
      </c>
      <c r="N697" s="3">
        <f t="shared" si="42"/>
        <v>44.441216468837709</v>
      </c>
      <c r="O697" s="3">
        <f t="shared" si="43"/>
        <v>29.401903059045623</v>
      </c>
    </row>
    <row r="698" spans="4:15" x14ac:dyDescent="0.25">
      <c r="D698" s="1">
        <v>42423</v>
      </c>
      <c r="E698" t="s">
        <v>11</v>
      </c>
      <c r="G698">
        <v>29.1</v>
      </c>
      <c r="H698">
        <v>23</v>
      </c>
      <c r="I698">
        <v>70</v>
      </c>
      <c r="J698">
        <v>2.2000000000000002</v>
      </c>
      <c r="K698" s="4">
        <f t="shared" si="40"/>
        <v>0.90337838617311927</v>
      </c>
      <c r="L698" s="3"/>
      <c r="M698" s="3">
        <f t="shared" si="41"/>
        <v>25.425583950635303</v>
      </c>
      <c r="N698" s="3">
        <f t="shared" si="42"/>
        <v>44.925573232577186</v>
      </c>
      <c r="O698" s="3">
        <f t="shared" si="43"/>
        <v>29.693023411960148</v>
      </c>
    </row>
    <row r="699" spans="4:15" x14ac:dyDescent="0.25">
      <c r="D699" s="1">
        <v>42423</v>
      </c>
      <c r="E699" t="s">
        <v>12</v>
      </c>
      <c r="G699">
        <v>30.4</v>
      </c>
      <c r="H699">
        <v>24.3</v>
      </c>
      <c r="I699">
        <v>70</v>
      </c>
      <c r="J699">
        <v>1.6</v>
      </c>
      <c r="K699" s="4">
        <f t="shared" si="40"/>
        <v>0.65700246267135942</v>
      </c>
      <c r="L699" s="3"/>
      <c r="M699" s="3">
        <f t="shared" si="41"/>
        <v>26.487016236825681</v>
      </c>
      <c r="N699" s="3">
        <f t="shared" si="42"/>
        <v>46.963979260056135</v>
      </c>
      <c r="O699" s="3">
        <f t="shared" si="43"/>
        <v>30.973707217789205</v>
      </c>
    </row>
    <row r="700" spans="4:15" x14ac:dyDescent="0.25">
      <c r="D700" s="1">
        <v>42423</v>
      </c>
      <c r="E700" t="s">
        <v>13</v>
      </c>
      <c r="G700">
        <v>32</v>
      </c>
      <c r="H700">
        <v>23.7</v>
      </c>
      <c r="I700">
        <v>61</v>
      </c>
      <c r="J700">
        <v>1.5</v>
      </c>
      <c r="K700" s="4">
        <f t="shared" si="40"/>
        <v>0.61593980875439946</v>
      </c>
      <c r="L700" s="3"/>
      <c r="M700" s="3">
        <f t="shared" si="41"/>
        <v>26.928069284524071</v>
      </c>
      <c r="N700" s="3">
        <f t="shared" si="42"/>
        <v>48.452303181302625</v>
      </c>
      <c r="O700" s="3">
        <f t="shared" si="43"/>
        <v>31.740109135427371</v>
      </c>
    </row>
    <row r="701" spans="4:15" x14ac:dyDescent="0.25">
      <c r="D701" s="1">
        <v>42423</v>
      </c>
      <c r="E701" t="s">
        <v>14</v>
      </c>
      <c r="G701">
        <v>31.7</v>
      </c>
      <c r="H701">
        <v>23.4</v>
      </c>
      <c r="I701">
        <v>62</v>
      </c>
      <c r="J701">
        <v>1.6</v>
      </c>
      <c r="K701" s="4">
        <f t="shared" si="40"/>
        <v>0.65700246267135942</v>
      </c>
      <c r="L701" s="3"/>
      <c r="M701" s="3">
        <f t="shared" si="41"/>
        <v>26.635972236825673</v>
      </c>
      <c r="N701" s="3">
        <f t="shared" si="42"/>
        <v>48.081663760056138</v>
      </c>
      <c r="O701" s="3">
        <f t="shared" si="43"/>
        <v>31.4315133177892</v>
      </c>
    </row>
    <row r="702" spans="4:15" x14ac:dyDescent="0.25">
      <c r="D702" s="1">
        <v>42423</v>
      </c>
      <c r="E702" t="s">
        <v>15</v>
      </c>
      <c r="G702">
        <v>32.1</v>
      </c>
      <c r="H702">
        <v>22.1</v>
      </c>
      <c r="I702">
        <v>55</v>
      </c>
      <c r="J702">
        <v>1.7</v>
      </c>
      <c r="K702" s="4">
        <f t="shared" si="40"/>
        <v>0.69806511658831938</v>
      </c>
      <c r="L702" s="3"/>
      <c r="M702" s="3">
        <f t="shared" si="41"/>
        <v>26.318974189127282</v>
      </c>
      <c r="N702" s="3">
        <f t="shared" si="42"/>
        <v>48.004077838809643</v>
      </c>
      <c r="O702" s="3">
        <f t="shared" si="43"/>
        <v>31.234097500151023</v>
      </c>
    </row>
    <row r="703" spans="4:15" x14ac:dyDescent="0.25">
      <c r="D703" s="1">
        <v>42423</v>
      </c>
      <c r="E703" t="s">
        <v>16</v>
      </c>
      <c r="G703">
        <v>32.9</v>
      </c>
      <c r="H703">
        <v>22.4</v>
      </c>
      <c r="I703">
        <v>54</v>
      </c>
      <c r="J703">
        <v>1.6</v>
      </c>
      <c r="K703" s="4">
        <f t="shared" si="40"/>
        <v>0.65700246267135942</v>
      </c>
      <c r="L703" s="3"/>
      <c r="M703" s="3">
        <f t="shared" si="41"/>
        <v>26.708306236825678</v>
      </c>
      <c r="N703" s="3">
        <f t="shared" si="42"/>
        <v>49.061909760056132</v>
      </c>
      <c r="O703" s="3">
        <f t="shared" si="43"/>
        <v>31.798196317789198</v>
      </c>
    </row>
    <row r="704" spans="4:15" x14ac:dyDescent="0.25">
      <c r="D704" s="1">
        <v>42423</v>
      </c>
      <c r="E704" t="s">
        <v>17</v>
      </c>
      <c r="G704">
        <v>31.8</v>
      </c>
      <c r="H704">
        <v>23.3</v>
      </c>
      <c r="I704">
        <v>61</v>
      </c>
      <c r="J704">
        <v>1</v>
      </c>
      <c r="K704" s="4">
        <f t="shared" si="40"/>
        <v>0.41062653916959962</v>
      </c>
      <c r="L704" s="3"/>
      <c r="M704" s="3">
        <f t="shared" si="41"/>
        <v>26.714930523016044</v>
      </c>
      <c r="N704" s="3">
        <f t="shared" si="42"/>
        <v>48.387180787535087</v>
      </c>
      <c r="O704" s="3">
        <f t="shared" si="43"/>
        <v>31.557887523618245</v>
      </c>
    </row>
    <row r="705" spans="4:15" x14ac:dyDescent="0.25">
      <c r="D705" s="1">
        <v>42423</v>
      </c>
      <c r="E705" t="s">
        <v>18</v>
      </c>
      <c r="G705">
        <v>29.6</v>
      </c>
      <c r="H705">
        <v>24.2</v>
      </c>
      <c r="I705">
        <v>73</v>
      </c>
      <c r="J705">
        <v>0.9</v>
      </c>
      <c r="K705" s="4">
        <f t="shared" si="40"/>
        <v>0.36956388525263967</v>
      </c>
      <c r="L705" s="3"/>
      <c r="M705" s="3">
        <f t="shared" si="41"/>
        <v>26.196482570714444</v>
      </c>
      <c r="N705" s="3">
        <f t="shared" si="42"/>
        <v>46.40900870878157</v>
      </c>
      <c r="O705" s="3">
        <f t="shared" si="43"/>
        <v>30.579339541256424</v>
      </c>
    </row>
    <row r="706" spans="4:15" x14ac:dyDescent="0.25">
      <c r="D706" s="1">
        <v>42424</v>
      </c>
      <c r="E706" t="s">
        <v>6</v>
      </c>
      <c r="G706">
        <v>24.6</v>
      </c>
      <c r="H706">
        <v>23.7</v>
      </c>
      <c r="I706">
        <v>95</v>
      </c>
      <c r="J706">
        <v>0.4</v>
      </c>
      <c r="K706" s="4">
        <f t="shared" si="40"/>
        <v>0.16425061566783986</v>
      </c>
      <c r="L706" s="3"/>
      <c r="M706" s="3">
        <f t="shared" si="41"/>
        <v>23.863232809206419</v>
      </c>
      <c r="N706" s="3">
        <f t="shared" si="42"/>
        <v>41.586632315014029</v>
      </c>
      <c r="O706" s="3">
        <f t="shared" si="43"/>
        <v>27.481589429447297</v>
      </c>
    </row>
    <row r="707" spans="4:15" x14ac:dyDescent="0.25">
      <c r="D707" s="1">
        <v>42424</v>
      </c>
      <c r="E707" t="s">
        <v>7</v>
      </c>
      <c r="G707">
        <v>25.1</v>
      </c>
      <c r="H707">
        <v>23.9</v>
      </c>
      <c r="I707">
        <v>93</v>
      </c>
      <c r="J707">
        <v>1.1000000000000001</v>
      </c>
      <c r="K707" s="4">
        <f t="shared" si="40"/>
        <v>0.45168919308655964</v>
      </c>
      <c r="L707" s="3"/>
      <c r="M707" s="3">
        <f t="shared" si="41"/>
        <v>24.101260475317652</v>
      </c>
      <c r="N707" s="3">
        <f t="shared" si="42"/>
        <v>41.812914366288602</v>
      </c>
      <c r="O707" s="3">
        <f t="shared" si="43"/>
        <v>27.74346520598008</v>
      </c>
    </row>
    <row r="708" spans="4:15" x14ac:dyDescent="0.25">
      <c r="D708" s="1">
        <v>42424</v>
      </c>
      <c r="E708" t="s">
        <v>8</v>
      </c>
      <c r="G708">
        <v>26.2</v>
      </c>
      <c r="H708">
        <v>24.2</v>
      </c>
      <c r="I708">
        <v>89</v>
      </c>
      <c r="J708">
        <v>0.6</v>
      </c>
      <c r="K708" s="4">
        <f t="shared" si="40"/>
        <v>0.24637592350175977</v>
      </c>
      <c r="L708" s="3"/>
      <c r="M708" s="3">
        <f t="shared" si="41"/>
        <v>24.746517713809624</v>
      </c>
      <c r="N708" s="3">
        <f t="shared" si="42"/>
        <v>43.199984472521052</v>
      </c>
      <c r="O708" s="3">
        <f t="shared" si="43"/>
        <v>28.582559294170949</v>
      </c>
    </row>
    <row r="709" spans="4:15" x14ac:dyDescent="0.25">
      <c r="D709" s="1">
        <v>42424</v>
      </c>
      <c r="E709" t="s">
        <v>9</v>
      </c>
      <c r="G709">
        <v>26.9</v>
      </c>
      <c r="H709">
        <v>24.3</v>
      </c>
      <c r="I709">
        <v>86</v>
      </c>
      <c r="J709">
        <v>0.8</v>
      </c>
      <c r="K709" s="4">
        <f t="shared" ref="K709:K772" si="44">J709*((LN(1.5/$K$1))/(LN(10/$K$1)))</f>
        <v>0.32850123133567971</v>
      </c>
      <c r="L709" s="3"/>
      <c r="M709" s="3">
        <f t="shared" ref="M709:M772" si="45">0.57175*H709+0.19447*G709-0.26523*K709-0.05134*I709+10.44966</f>
        <v>25.072059618412837</v>
      </c>
      <c r="N709" s="3">
        <f t="shared" ref="N709:N772" si="46">1.374385*G709+0.083627*I709-1.021632*K709</f>
        <v>43.827271130028066</v>
      </c>
      <c r="O709" s="3">
        <f t="shared" ref="O709:O772" si="47">0.7*M709+0.1*G709+0.2*N709</f>
        <v>29.005895958894598</v>
      </c>
    </row>
    <row r="710" spans="4:15" x14ac:dyDescent="0.25">
      <c r="D710" s="1">
        <v>42424</v>
      </c>
      <c r="E710" t="s">
        <v>10</v>
      </c>
      <c r="G710">
        <v>27.7</v>
      </c>
      <c r="H710">
        <v>23.7</v>
      </c>
      <c r="I710">
        <v>79</v>
      </c>
      <c r="J710">
        <v>1</v>
      </c>
      <c r="K710" s="4">
        <f t="shared" si="44"/>
        <v>0.41062653916959962</v>
      </c>
      <c r="L710" s="3"/>
      <c r="M710" s="3">
        <f t="shared" si="45"/>
        <v>25.222183523016042</v>
      </c>
      <c r="N710" s="3">
        <f t="shared" si="46"/>
        <v>44.257488287535082</v>
      </c>
      <c r="O710" s="3">
        <f t="shared" si="47"/>
        <v>29.277026123618242</v>
      </c>
    </row>
    <row r="711" spans="4:15" x14ac:dyDescent="0.25">
      <c r="D711" s="1">
        <v>42424</v>
      </c>
      <c r="E711" t="s">
        <v>11</v>
      </c>
      <c r="G711">
        <v>28.5</v>
      </c>
      <c r="H711">
        <v>23.5</v>
      </c>
      <c r="I711">
        <v>74</v>
      </c>
      <c r="J711">
        <v>0.7</v>
      </c>
      <c r="K711" s="4">
        <f t="shared" si="44"/>
        <v>0.2874385774187197</v>
      </c>
      <c r="L711" s="3"/>
      <c r="M711" s="3">
        <f t="shared" si="45"/>
        <v>25.552782666111234</v>
      </c>
      <c r="N711" s="3">
        <f t="shared" si="46"/>
        <v>45.064714051274557</v>
      </c>
      <c r="O711" s="3">
        <f t="shared" si="47"/>
        <v>29.749890676532772</v>
      </c>
    </row>
    <row r="712" spans="4:15" x14ac:dyDescent="0.25">
      <c r="D712" s="1">
        <v>42424</v>
      </c>
      <c r="E712" t="s">
        <v>12</v>
      </c>
      <c r="G712">
        <v>29.2</v>
      </c>
      <c r="H712">
        <v>23.7</v>
      </c>
      <c r="I712">
        <v>72</v>
      </c>
      <c r="J712">
        <v>0.6</v>
      </c>
      <c r="K712" s="4">
        <f t="shared" si="44"/>
        <v>0.24637592350175977</v>
      </c>
      <c r="L712" s="3"/>
      <c r="M712" s="3">
        <f t="shared" si="45"/>
        <v>25.916832713809626</v>
      </c>
      <c r="N712" s="3">
        <f t="shared" si="46"/>
        <v>45.901480472521051</v>
      </c>
      <c r="O712" s="3">
        <f t="shared" si="47"/>
        <v>30.242078994170949</v>
      </c>
    </row>
    <row r="713" spans="4:15" x14ac:dyDescent="0.25">
      <c r="D713" s="1">
        <v>42424</v>
      </c>
      <c r="E713" t="s">
        <v>13</v>
      </c>
      <c r="G713">
        <v>30.1</v>
      </c>
      <c r="H713">
        <v>23.9</v>
      </c>
      <c r="I713">
        <v>70</v>
      </c>
      <c r="J713">
        <v>0.6</v>
      </c>
      <c r="K713" s="4">
        <f t="shared" si="44"/>
        <v>0.24637592350175977</v>
      </c>
      <c r="L713" s="3"/>
      <c r="M713" s="3">
        <f t="shared" si="45"/>
        <v>26.308885713809627</v>
      </c>
      <c r="N713" s="3">
        <f t="shared" si="46"/>
        <v>46.971172972521053</v>
      </c>
      <c r="O713" s="3">
        <f t="shared" si="47"/>
        <v>30.820454594170947</v>
      </c>
    </row>
    <row r="714" spans="4:15" x14ac:dyDescent="0.25">
      <c r="D714" s="1">
        <v>42424</v>
      </c>
      <c r="E714" t="s">
        <v>14</v>
      </c>
      <c r="G714">
        <v>30.8</v>
      </c>
      <c r="H714">
        <v>22.9</v>
      </c>
      <c r="I714">
        <v>63</v>
      </c>
      <c r="J714">
        <v>1.3</v>
      </c>
      <c r="K714" s="4">
        <f t="shared" si="44"/>
        <v>0.53381450092047955</v>
      </c>
      <c r="L714" s="3"/>
      <c r="M714" s="3">
        <f t="shared" si="45"/>
        <v>26.156407379920857</v>
      </c>
      <c r="N714" s="3">
        <f t="shared" si="46"/>
        <v>47.054197023795609</v>
      </c>
      <c r="O714" s="3">
        <f t="shared" si="47"/>
        <v>30.800324570703722</v>
      </c>
    </row>
    <row r="715" spans="4:15" x14ac:dyDescent="0.25">
      <c r="D715" s="1">
        <v>42424</v>
      </c>
      <c r="E715" t="s">
        <v>15</v>
      </c>
      <c r="G715">
        <v>31.8</v>
      </c>
      <c r="H715">
        <v>21.3</v>
      </c>
      <c r="I715">
        <v>54</v>
      </c>
      <c r="J715">
        <v>1.2</v>
      </c>
      <c r="K715" s="4">
        <f t="shared" si="44"/>
        <v>0.49275184700351954</v>
      </c>
      <c r="L715" s="3"/>
      <c r="M715" s="3">
        <f t="shared" si="45"/>
        <v>25.909028427619255</v>
      </c>
      <c r="N715" s="3">
        <f t="shared" si="46"/>
        <v>47.717889945042103</v>
      </c>
      <c r="O715" s="3">
        <f t="shared" si="47"/>
        <v>30.859897888341898</v>
      </c>
    </row>
    <row r="716" spans="4:15" x14ac:dyDescent="0.25">
      <c r="D716" s="1">
        <v>42424</v>
      </c>
      <c r="E716" t="s">
        <v>16</v>
      </c>
      <c r="G716">
        <v>31.5</v>
      </c>
      <c r="H716">
        <v>23.5</v>
      </c>
      <c r="I716">
        <v>63</v>
      </c>
      <c r="J716">
        <v>1.4</v>
      </c>
      <c r="K716" s="4">
        <f t="shared" si="44"/>
        <v>0.5748771548374394</v>
      </c>
      <c r="L716" s="3"/>
      <c r="M716" s="3">
        <f t="shared" si="45"/>
        <v>26.624695332222466</v>
      </c>
      <c r="N716" s="3">
        <f t="shared" si="46"/>
        <v>47.974315602549112</v>
      </c>
      <c r="O716" s="3">
        <f t="shared" si="47"/>
        <v>31.382149853065549</v>
      </c>
    </row>
    <row r="717" spans="4:15" x14ac:dyDescent="0.25">
      <c r="D717" s="1">
        <v>42424</v>
      </c>
      <c r="E717" t="s">
        <v>17</v>
      </c>
      <c r="G717">
        <v>31.9</v>
      </c>
      <c r="H717">
        <v>23.5</v>
      </c>
      <c r="I717">
        <v>61</v>
      </c>
      <c r="J717">
        <v>0.6</v>
      </c>
      <c r="K717" s="4">
        <f t="shared" si="44"/>
        <v>0.24637592350175977</v>
      </c>
      <c r="L717" s="3"/>
      <c r="M717" s="3">
        <f t="shared" si="45"/>
        <v>26.892291713809627</v>
      </c>
      <c r="N717" s="3">
        <f t="shared" si="46"/>
        <v>48.692422972521051</v>
      </c>
      <c r="O717" s="3">
        <f t="shared" si="47"/>
        <v>31.753088794170949</v>
      </c>
    </row>
    <row r="718" spans="4:15" x14ac:dyDescent="0.25">
      <c r="D718" s="1">
        <v>42424</v>
      </c>
      <c r="E718" t="s">
        <v>18</v>
      </c>
      <c r="G718">
        <v>30.2</v>
      </c>
      <c r="H718">
        <v>23.5</v>
      </c>
      <c r="I718">
        <v>67</v>
      </c>
      <c r="J718">
        <v>1.6</v>
      </c>
      <c r="K718" s="4">
        <f t="shared" si="44"/>
        <v>0.65700246267135942</v>
      </c>
      <c r="L718" s="3"/>
      <c r="M718" s="3">
        <f t="shared" si="45"/>
        <v>26.144742236825678</v>
      </c>
      <c r="N718" s="3">
        <f t="shared" si="46"/>
        <v>46.438221260056132</v>
      </c>
      <c r="O718" s="3">
        <f t="shared" si="47"/>
        <v>30.608963817789199</v>
      </c>
    </row>
    <row r="719" spans="4:15" x14ac:dyDescent="0.25">
      <c r="D719" s="1">
        <v>42425</v>
      </c>
      <c r="E719" t="s">
        <v>6</v>
      </c>
      <c r="G719">
        <v>24.2</v>
      </c>
      <c r="H719">
        <v>23.4</v>
      </c>
      <c r="I719">
        <v>95</v>
      </c>
      <c r="J719">
        <v>2.6</v>
      </c>
      <c r="K719" s="4">
        <f t="shared" si="44"/>
        <v>1.0676290018409591</v>
      </c>
      <c r="L719" s="3"/>
      <c r="M719" s="3">
        <f t="shared" si="45"/>
        <v>23.374316759841719</v>
      </c>
      <c r="N719" s="3">
        <f t="shared" si="46"/>
        <v>40.113958047591225</v>
      </c>
      <c r="O719" s="3">
        <f t="shared" si="47"/>
        <v>26.804813341407446</v>
      </c>
    </row>
    <row r="720" spans="4:15" x14ac:dyDescent="0.25">
      <c r="D720" s="1">
        <v>42425</v>
      </c>
      <c r="E720" t="s">
        <v>7</v>
      </c>
      <c r="G720">
        <v>-9999</v>
      </c>
      <c r="H720">
        <v>-9999</v>
      </c>
      <c r="I720">
        <v>-9999</v>
      </c>
      <c r="J720">
        <v>-9999</v>
      </c>
      <c r="K720" s="4">
        <f t="shared" si="44"/>
        <v>-4105.8547651568269</v>
      </c>
      <c r="L720" s="3"/>
      <c r="M720" s="3">
        <f t="shared" si="45"/>
        <v>-6048.6396006374553</v>
      </c>
      <c r="N720" s="3">
        <f t="shared" si="46"/>
        <v>-10383.989372563301</v>
      </c>
      <c r="O720" s="3">
        <f t="shared" si="47"/>
        <v>-7310.7455949588784</v>
      </c>
    </row>
    <row r="721" spans="4:15" x14ac:dyDescent="0.25">
      <c r="D721" s="1">
        <v>42425</v>
      </c>
      <c r="E721" t="s">
        <v>8</v>
      </c>
      <c r="G721">
        <v>-9999</v>
      </c>
      <c r="H721">
        <v>-9999</v>
      </c>
      <c r="I721">
        <v>-9999</v>
      </c>
      <c r="J721">
        <v>-9999</v>
      </c>
      <c r="K721" s="4">
        <f t="shared" si="44"/>
        <v>-4105.8547651568269</v>
      </c>
      <c r="L721" s="3"/>
      <c r="M721" s="3">
        <f t="shared" si="45"/>
        <v>-6048.6396006374553</v>
      </c>
      <c r="N721" s="3">
        <f t="shared" si="46"/>
        <v>-10383.989372563301</v>
      </c>
      <c r="O721" s="3">
        <f t="shared" si="47"/>
        <v>-7310.7455949588784</v>
      </c>
    </row>
    <row r="722" spans="4:15" x14ac:dyDescent="0.25">
      <c r="D722" s="1">
        <v>42425</v>
      </c>
      <c r="E722" t="s">
        <v>9</v>
      </c>
      <c r="G722">
        <v>24.1</v>
      </c>
      <c r="H722">
        <v>23.5</v>
      </c>
      <c r="I722">
        <v>97</v>
      </c>
      <c r="J722">
        <v>0.6</v>
      </c>
      <c r="K722" s="4">
        <f t="shared" si="44"/>
        <v>0.24637592350175977</v>
      </c>
      <c r="L722" s="3"/>
      <c r="M722" s="3">
        <f t="shared" si="45"/>
        <v>23.527185713809626</v>
      </c>
      <c r="N722" s="3">
        <f t="shared" si="46"/>
        <v>40.982791972521056</v>
      </c>
      <c r="O722" s="3">
        <f t="shared" si="47"/>
        <v>27.07558839417095</v>
      </c>
    </row>
    <row r="723" spans="4:15" x14ac:dyDescent="0.25">
      <c r="D723" s="1">
        <v>42425</v>
      </c>
      <c r="E723" t="s">
        <v>10</v>
      </c>
      <c r="G723">
        <v>24.3</v>
      </c>
      <c r="H723">
        <v>23.5</v>
      </c>
      <c r="I723">
        <v>95</v>
      </c>
      <c r="J723">
        <v>1.1000000000000001</v>
      </c>
      <c r="K723" s="4">
        <f t="shared" si="44"/>
        <v>0.45168919308655964</v>
      </c>
      <c r="L723" s="3"/>
      <c r="M723" s="3">
        <f t="shared" si="45"/>
        <v>23.614304475317653</v>
      </c>
      <c r="N723" s="3">
        <f t="shared" si="46"/>
        <v>40.880660366288602</v>
      </c>
      <c r="O723" s="3">
        <f t="shared" si="47"/>
        <v>27.136145205980078</v>
      </c>
    </row>
    <row r="724" spans="4:15" x14ac:dyDescent="0.25">
      <c r="D724" s="1">
        <v>42425</v>
      </c>
      <c r="E724" t="s">
        <v>11</v>
      </c>
      <c r="G724">
        <v>24.5</v>
      </c>
      <c r="H724">
        <v>23.7</v>
      </c>
      <c r="I724">
        <v>95</v>
      </c>
      <c r="J724">
        <v>1.5</v>
      </c>
      <c r="K724" s="4">
        <f t="shared" si="44"/>
        <v>0.61593980875439946</v>
      </c>
      <c r="L724" s="3"/>
      <c r="M724" s="3">
        <f t="shared" si="45"/>
        <v>23.723984284524068</v>
      </c>
      <c r="N724" s="3">
        <f t="shared" si="46"/>
        <v>40.987733681302622</v>
      </c>
      <c r="O724" s="3">
        <f t="shared" si="47"/>
        <v>27.254335735427368</v>
      </c>
    </row>
    <row r="725" spans="4:15" x14ac:dyDescent="0.25">
      <c r="D725" s="1">
        <v>42425</v>
      </c>
      <c r="E725" t="s">
        <v>12</v>
      </c>
      <c r="G725">
        <v>25</v>
      </c>
      <c r="H725">
        <v>23.6</v>
      </c>
      <c r="I725">
        <v>92</v>
      </c>
      <c r="J725">
        <v>1.4</v>
      </c>
      <c r="K725" s="4">
        <f t="shared" si="44"/>
        <v>0.5748771548374394</v>
      </c>
      <c r="L725" s="3"/>
      <c r="M725" s="3">
        <f t="shared" si="45"/>
        <v>23.928955332222465</v>
      </c>
      <c r="N725" s="3">
        <f t="shared" si="46"/>
        <v>41.465996102549113</v>
      </c>
      <c r="O725" s="3">
        <f t="shared" si="47"/>
        <v>27.543467953065548</v>
      </c>
    </row>
    <row r="726" spans="4:15" x14ac:dyDescent="0.25">
      <c r="D726" s="1">
        <v>42425</v>
      </c>
      <c r="E726" t="s">
        <v>13</v>
      </c>
      <c r="G726">
        <v>25.3</v>
      </c>
      <c r="H726">
        <v>24</v>
      </c>
      <c r="I726">
        <v>92</v>
      </c>
      <c r="J726">
        <v>1.4</v>
      </c>
      <c r="K726" s="4">
        <f t="shared" si="44"/>
        <v>0.5748771548374394</v>
      </c>
      <c r="L726" s="3"/>
      <c r="M726" s="3">
        <f t="shared" si="45"/>
        <v>24.215996332222467</v>
      </c>
      <c r="N726" s="3">
        <f t="shared" si="46"/>
        <v>41.878311602549118</v>
      </c>
      <c r="O726" s="3">
        <f t="shared" si="47"/>
        <v>27.85685975306555</v>
      </c>
    </row>
    <row r="727" spans="4:15" x14ac:dyDescent="0.25">
      <c r="D727" s="1">
        <v>42425</v>
      </c>
      <c r="E727" t="s">
        <v>14</v>
      </c>
      <c r="G727">
        <v>25.6</v>
      </c>
      <c r="H727">
        <v>23.9</v>
      </c>
      <c r="I727">
        <v>90</v>
      </c>
      <c r="J727">
        <v>1.7</v>
      </c>
      <c r="K727" s="4">
        <f t="shared" si="44"/>
        <v>0.69806511658831938</v>
      </c>
      <c r="L727" s="3"/>
      <c r="M727" s="3">
        <f t="shared" si="45"/>
        <v>24.287169189127276</v>
      </c>
      <c r="N727" s="3">
        <f t="shared" si="46"/>
        <v>41.997520338809636</v>
      </c>
      <c r="O727" s="3">
        <f t="shared" si="47"/>
        <v>27.960522500151018</v>
      </c>
    </row>
    <row r="728" spans="4:15" x14ac:dyDescent="0.25">
      <c r="D728" s="1">
        <v>42425</v>
      </c>
      <c r="E728" t="s">
        <v>15</v>
      </c>
      <c r="G728">
        <v>26.4</v>
      </c>
      <c r="H728">
        <v>23.9</v>
      </c>
      <c r="I728">
        <v>86</v>
      </c>
      <c r="J728">
        <v>1.4</v>
      </c>
      <c r="K728" s="4">
        <f t="shared" si="44"/>
        <v>0.5748771548374394</v>
      </c>
      <c r="L728" s="3"/>
      <c r="M728" s="3">
        <f t="shared" si="45"/>
        <v>24.680778332222467</v>
      </c>
      <c r="N728" s="3">
        <f t="shared" si="46"/>
        <v>42.88837310254911</v>
      </c>
      <c r="O728" s="3">
        <f t="shared" si="47"/>
        <v>28.494219453065547</v>
      </c>
    </row>
    <row r="729" spans="4:15" x14ac:dyDescent="0.25">
      <c r="D729" s="1">
        <v>42425</v>
      </c>
      <c r="E729" t="s">
        <v>16</v>
      </c>
      <c r="G729">
        <v>27</v>
      </c>
      <c r="H729">
        <v>23.5</v>
      </c>
      <c r="I729">
        <v>81</v>
      </c>
      <c r="J729">
        <v>1</v>
      </c>
      <c r="K729" s="4">
        <f t="shared" si="44"/>
        <v>0.41062653916959962</v>
      </c>
      <c r="L729" s="3"/>
      <c r="M729" s="3">
        <f t="shared" si="45"/>
        <v>24.869024523016044</v>
      </c>
      <c r="N729" s="3">
        <f t="shared" si="46"/>
        <v>43.462672787535084</v>
      </c>
      <c r="O729" s="3">
        <f t="shared" si="47"/>
        <v>28.800851723618244</v>
      </c>
    </row>
    <row r="730" spans="4:15" x14ac:dyDescent="0.25">
      <c r="D730" s="1">
        <v>42425</v>
      </c>
      <c r="E730" t="s">
        <v>17</v>
      </c>
      <c r="G730">
        <v>27.2</v>
      </c>
      <c r="H730">
        <v>23.7</v>
      </c>
      <c r="I730">
        <v>81</v>
      </c>
      <c r="J730">
        <v>0.7</v>
      </c>
      <c r="K730" s="4">
        <f t="shared" si="44"/>
        <v>0.2874385774187197</v>
      </c>
      <c r="L730" s="3"/>
      <c r="M730" s="3">
        <f t="shared" si="45"/>
        <v>25.054941666111233</v>
      </c>
      <c r="N730" s="3">
        <f t="shared" si="46"/>
        <v>43.863402551274554</v>
      </c>
      <c r="O730" s="3">
        <f t="shared" si="47"/>
        <v>29.031139676532771</v>
      </c>
    </row>
    <row r="731" spans="4:15" x14ac:dyDescent="0.25">
      <c r="D731" s="1">
        <v>42425</v>
      </c>
      <c r="E731" t="s">
        <v>18</v>
      </c>
      <c r="G731">
        <v>27.1</v>
      </c>
      <c r="H731">
        <v>23.6</v>
      </c>
      <c r="I731">
        <v>81</v>
      </c>
      <c r="J731">
        <v>0.5</v>
      </c>
      <c r="K731" s="4">
        <f t="shared" si="44"/>
        <v>0.20531326958479981</v>
      </c>
      <c r="L731" s="3"/>
      <c r="M731" s="3">
        <f t="shared" si="45"/>
        <v>25.000101761508027</v>
      </c>
      <c r="N731" s="3">
        <f t="shared" si="46"/>
        <v>43.809865893767544</v>
      </c>
      <c r="O731" s="3">
        <f t="shared" si="47"/>
        <v>28.972044411809129</v>
      </c>
    </row>
    <row r="732" spans="4:15" x14ac:dyDescent="0.25">
      <c r="D732" s="1">
        <v>42426</v>
      </c>
      <c r="E732" t="s">
        <v>6</v>
      </c>
      <c r="G732">
        <v>-9999</v>
      </c>
      <c r="H732">
        <v>-9999</v>
      </c>
      <c r="I732">
        <v>-9999</v>
      </c>
      <c r="J732">
        <v>-9999</v>
      </c>
      <c r="K732" s="4">
        <f t="shared" si="44"/>
        <v>-4105.8547651568269</v>
      </c>
      <c r="L732" s="3"/>
      <c r="M732" s="3">
        <f t="shared" si="45"/>
        <v>-6048.6396006374553</v>
      </c>
      <c r="N732" s="3">
        <f t="shared" si="46"/>
        <v>-10383.989372563301</v>
      </c>
      <c r="O732" s="3">
        <f t="shared" si="47"/>
        <v>-7310.7455949588784</v>
      </c>
    </row>
    <row r="733" spans="4:15" x14ac:dyDescent="0.25">
      <c r="D733" s="1">
        <v>42426</v>
      </c>
      <c r="E733" t="s">
        <v>7</v>
      </c>
      <c r="G733">
        <v>-9999</v>
      </c>
      <c r="H733">
        <v>-9999</v>
      </c>
      <c r="I733">
        <v>-9999</v>
      </c>
      <c r="J733">
        <v>-9999</v>
      </c>
      <c r="K733" s="4">
        <f t="shared" si="44"/>
        <v>-4105.8547651568269</v>
      </c>
      <c r="L733" s="3"/>
      <c r="M733" s="3">
        <f t="shared" si="45"/>
        <v>-6048.6396006374553</v>
      </c>
      <c r="N733" s="3">
        <f t="shared" si="46"/>
        <v>-10383.989372563301</v>
      </c>
      <c r="O733" s="3">
        <f t="shared" si="47"/>
        <v>-7310.7455949588784</v>
      </c>
    </row>
    <row r="734" spans="4:15" x14ac:dyDescent="0.25">
      <c r="D734" s="1">
        <v>42426</v>
      </c>
      <c r="E734" t="s">
        <v>8</v>
      </c>
      <c r="G734">
        <v>25.6</v>
      </c>
      <c r="H734">
        <v>24.5</v>
      </c>
      <c r="I734">
        <v>94</v>
      </c>
      <c r="J734">
        <v>1.1000000000000001</v>
      </c>
      <c r="K734" s="4">
        <f t="shared" si="44"/>
        <v>0.45168919308655964</v>
      </c>
      <c r="L734" s="3"/>
      <c r="M734" s="3">
        <f t="shared" si="45"/>
        <v>24.490205475317651</v>
      </c>
      <c r="N734" s="3">
        <f t="shared" si="46"/>
        <v>42.58373386628859</v>
      </c>
      <c r="O734" s="3">
        <f t="shared" si="47"/>
        <v>28.219890605980073</v>
      </c>
    </row>
    <row r="735" spans="4:15" x14ac:dyDescent="0.25">
      <c r="D735" s="1">
        <v>42426</v>
      </c>
      <c r="E735" t="s">
        <v>9</v>
      </c>
      <c r="G735">
        <v>26.4</v>
      </c>
      <c r="H735">
        <v>24.2</v>
      </c>
      <c r="I735">
        <v>88</v>
      </c>
      <c r="J735">
        <v>1.6</v>
      </c>
      <c r="K735" s="4">
        <f t="shared" si="44"/>
        <v>0.65700246267135942</v>
      </c>
      <c r="L735" s="3"/>
      <c r="M735" s="3">
        <f t="shared" si="45"/>
        <v>24.727841236825675</v>
      </c>
      <c r="N735" s="3">
        <f t="shared" si="46"/>
        <v>42.971725260056132</v>
      </c>
      <c r="O735" s="3">
        <f t="shared" si="47"/>
        <v>28.5438339177892</v>
      </c>
    </row>
    <row r="736" spans="4:15" x14ac:dyDescent="0.25">
      <c r="D736" s="1">
        <v>42426</v>
      </c>
      <c r="E736" t="s">
        <v>10</v>
      </c>
      <c r="G736">
        <v>28.3</v>
      </c>
      <c r="H736">
        <v>24.1</v>
      </c>
      <c r="I736">
        <v>78</v>
      </c>
      <c r="J736">
        <v>1.2</v>
      </c>
      <c r="K736" s="4">
        <f t="shared" si="44"/>
        <v>0.49275184700351954</v>
      </c>
      <c r="L736" s="3"/>
      <c r="M736" s="3">
        <f t="shared" si="45"/>
        <v>25.597123427619259</v>
      </c>
      <c r="N736" s="3">
        <f t="shared" si="46"/>
        <v>44.914590445042101</v>
      </c>
      <c r="O736" s="3">
        <f t="shared" si="47"/>
        <v>29.730904488341899</v>
      </c>
    </row>
    <row r="737" spans="4:15" x14ac:dyDescent="0.25">
      <c r="D737" s="1">
        <v>42426</v>
      </c>
      <c r="E737" t="s">
        <v>11</v>
      </c>
      <c r="G737">
        <v>29.3</v>
      </c>
      <c r="H737">
        <v>24.6</v>
      </c>
      <c r="I737">
        <v>76</v>
      </c>
      <c r="J737">
        <v>2</v>
      </c>
      <c r="K737" s="4">
        <f t="shared" si="44"/>
        <v>0.82125307833919925</v>
      </c>
      <c r="L737" s="3"/>
      <c r="M737" s="3">
        <f t="shared" si="45"/>
        <v>26.093020046032095</v>
      </c>
      <c r="N737" s="3">
        <f t="shared" si="46"/>
        <v>45.786114075070167</v>
      </c>
      <c r="O737" s="3">
        <f t="shared" si="47"/>
        <v>30.352336847236497</v>
      </c>
    </row>
    <row r="738" spans="4:15" x14ac:dyDescent="0.25">
      <c r="D738" s="1">
        <v>42426</v>
      </c>
      <c r="E738" t="s">
        <v>12</v>
      </c>
      <c r="G738">
        <v>30.6</v>
      </c>
      <c r="H738">
        <v>24.6</v>
      </c>
      <c r="I738">
        <v>70</v>
      </c>
      <c r="J738">
        <v>1.8</v>
      </c>
      <c r="K738" s="4">
        <f t="shared" si="44"/>
        <v>0.73912777050527934</v>
      </c>
      <c r="L738" s="3"/>
      <c r="M738" s="3">
        <f t="shared" si="45"/>
        <v>26.675653141428889</v>
      </c>
      <c r="N738" s="3">
        <f t="shared" si="46"/>
        <v>47.154954417563154</v>
      </c>
      <c r="O738" s="3">
        <f t="shared" si="47"/>
        <v>31.163948082512849</v>
      </c>
    </row>
    <row r="739" spans="4:15" x14ac:dyDescent="0.25">
      <c r="D739" s="1">
        <v>42426</v>
      </c>
      <c r="E739" t="s">
        <v>13</v>
      </c>
      <c r="G739">
        <v>30.7</v>
      </c>
      <c r="H739">
        <v>24.4</v>
      </c>
      <c r="I739">
        <v>69</v>
      </c>
      <c r="J739">
        <v>2.5</v>
      </c>
      <c r="K739" s="4">
        <f t="shared" si="44"/>
        <v>1.026566347923999</v>
      </c>
      <c r="L739" s="3"/>
      <c r="M739" s="3">
        <f t="shared" si="45"/>
        <v>26.55585280754012</v>
      </c>
      <c r="N739" s="3">
        <f t="shared" si="46"/>
        <v>46.915109468837706</v>
      </c>
      <c r="O739" s="3">
        <f t="shared" si="47"/>
        <v>31.042118859045623</v>
      </c>
    </row>
    <row r="740" spans="4:15" x14ac:dyDescent="0.25">
      <c r="D740" s="1">
        <v>42426</v>
      </c>
      <c r="E740" t="s">
        <v>14</v>
      </c>
      <c r="G740">
        <v>30.9</v>
      </c>
      <c r="H740">
        <v>23.4</v>
      </c>
      <c r="I740">
        <v>65</v>
      </c>
      <c r="J740">
        <v>3.1</v>
      </c>
      <c r="K740" s="4">
        <f t="shared" si="44"/>
        <v>1.2729422714257588</v>
      </c>
      <c r="L740" s="3"/>
      <c r="M740" s="3">
        <f t="shared" si="45"/>
        <v>26.163010521349747</v>
      </c>
      <c r="N740" s="3">
        <f t="shared" si="46"/>
        <v>46.603772941358763</v>
      </c>
      <c r="O740" s="3">
        <f t="shared" si="47"/>
        <v>30.724861953216575</v>
      </c>
    </row>
    <row r="741" spans="4:15" x14ac:dyDescent="0.25">
      <c r="D741" s="1">
        <v>42426</v>
      </c>
      <c r="E741" t="s">
        <v>15</v>
      </c>
      <c r="G741">
        <v>29</v>
      </c>
      <c r="H741">
        <v>23.2</v>
      </c>
      <c r="I741">
        <v>71</v>
      </c>
      <c r="J741">
        <v>2.8</v>
      </c>
      <c r="K741" s="4">
        <f t="shared" si="44"/>
        <v>1.1497543096748788</v>
      </c>
      <c r="L741" s="3"/>
      <c r="M741" s="3">
        <f t="shared" si="45"/>
        <v>25.40380066444493</v>
      </c>
      <c r="N741" s="3">
        <f t="shared" si="46"/>
        <v>44.620056205098237</v>
      </c>
      <c r="O741" s="3">
        <f t="shared" si="47"/>
        <v>29.606671706131095</v>
      </c>
    </row>
    <row r="742" spans="4:15" x14ac:dyDescent="0.25">
      <c r="D742" s="1">
        <v>42426</v>
      </c>
      <c r="E742" t="s">
        <v>16</v>
      </c>
      <c r="G742">
        <v>28.2</v>
      </c>
      <c r="H742">
        <v>23.6</v>
      </c>
      <c r="I742">
        <v>76</v>
      </c>
      <c r="J742">
        <v>2</v>
      </c>
      <c r="K742" s="4">
        <f t="shared" si="44"/>
        <v>0.82125307833919925</v>
      </c>
      <c r="L742" s="3"/>
      <c r="M742" s="3">
        <f t="shared" si="45"/>
        <v>25.307353046032091</v>
      </c>
      <c r="N742" s="3">
        <f t="shared" si="46"/>
        <v>44.274290575070161</v>
      </c>
      <c r="O742" s="3">
        <f t="shared" si="47"/>
        <v>29.390005247236495</v>
      </c>
    </row>
    <row r="743" spans="4:15" x14ac:dyDescent="0.25">
      <c r="D743" s="1">
        <v>42426</v>
      </c>
      <c r="E743" t="s">
        <v>17</v>
      </c>
      <c r="G743">
        <v>27.5</v>
      </c>
      <c r="H743">
        <v>23.6</v>
      </c>
      <c r="I743">
        <v>80</v>
      </c>
      <c r="J743">
        <v>1.7</v>
      </c>
      <c r="K743" s="4">
        <f t="shared" si="44"/>
        <v>0.69806511658831938</v>
      </c>
      <c r="L743" s="3"/>
      <c r="M743" s="3">
        <f t="shared" si="45"/>
        <v>24.998537189127283</v>
      </c>
      <c r="N743" s="3">
        <f t="shared" si="46"/>
        <v>43.772581838809636</v>
      </c>
      <c r="O743" s="3">
        <f t="shared" si="47"/>
        <v>29.003492400151025</v>
      </c>
    </row>
    <row r="744" spans="4:15" x14ac:dyDescent="0.25">
      <c r="D744" s="1">
        <v>42426</v>
      </c>
      <c r="E744" t="s">
        <v>18</v>
      </c>
      <c r="G744">
        <v>27.1</v>
      </c>
      <c r="H744">
        <v>23.7</v>
      </c>
      <c r="I744">
        <v>82</v>
      </c>
      <c r="J744">
        <v>1</v>
      </c>
      <c r="K744" s="4">
        <f t="shared" si="44"/>
        <v>0.41062653916959962</v>
      </c>
      <c r="L744" s="3"/>
      <c r="M744" s="3">
        <f t="shared" si="45"/>
        <v>24.951481523016042</v>
      </c>
      <c r="N744" s="3">
        <f t="shared" si="46"/>
        <v>43.683738287535085</v>
      </c>
      <c r="O744" s="3">
        <f t="shared" si="47"/>
        <v>28.912784723618245</v>
      </c>
    </row>
    <row r="745" spans="4:15" x14ac:dyDescent="0.25">
      <c r="D745" s="1">
        <v>42427</v>
      </c>
      <c r="E745" t="s">
        <v>6</v>
      </c>
      <c r="G745">
        <v>24.1</v>
      </c>
      <c r="H745">
        <v>22.9</v>
      </c>
      <c r="I745">
        <v>93</v>
      </c>
      <c r="J745">
        <v>1.8</v>
      </c>
      <c r="K745" s="4">
        <f t="shared" si="44"/>
        <v>0.73912777050527934</v>
      </c>
      <c r="L745" s="3"/>
      <c r="M745" s="3">
        <f t="shared" si="45"/>
        <v>23.258803141428885</v>
      </c>
      <c r="N745" s="3">
        <f t="shared" si="46"/>
        <v>40.144872917563156</v>
      </c>
      <c r="O745" s="3">
        <f t="shared" si="47"/>
        <v>26.720136782512849</v>
      </c>
    </row>
    <row r="746" spans="4:15" x14ac:dyDescent="0.25">
      <c r="D746" s="1">
        <v>42427</v>
      </c>
      <c r="E746" t="s">
        <v>7</v>
      </c>
      <c r="G746">
        <v>-9999</v>
      </c>
      <c r="H746">
        <v>-9999</v>
      </c>
      <c r="I746">
        <v>-9999</v>
      </c>
      <c r="J746">
        <v>-9999</v>
      </c>
      <c r="K746" s="4">
        <f t="shared" si="44"/>
        <v>-4105.8547651568269</v>
      </c>
      <c r="L746" s="3"/>
      <c r="M746" s="3">
        <f t="shared" si="45"/>
        <v>-6048.6396006374553</v>
      </c>
      <c r="N746" s="3">
        <f t="shared" si="46"/>
        <v>-10383.989372563301</v>
      </c>
      <c r="O746" s="3">
        <f t="shared" si="47"/>
        <v>-7310.7455949588784</v>
      </c>
    </row>
    <row r="747" spans="4:15" x14ac:dyDescent="0.25">
      <c r="D747" s="1">
        <v>42427</v>
      </c>
      <c r="E747" t="s">
        <v>8</v>
      </c>
      <c r="G747">
        <v>25.4</v>
      </c>
      <c r="H747">
        <v>22.9</v>
      </c>
      <c r="I747">
        <v>86</v>
      </c>
      <c r="J747">
        <v>2.5</v>
      </c>
      <c r="K747" s="4">
        <f t="shared" si="44"/>
        <v>1.026566347923999</v>
      </c>
      <c r="L747" s="3"/>
      <c r="M747" s="3">
        <f t="shared" si="45"/>
        <v>23.794756807540118</v>
      </c>
      <c r="N747" s="3">
        <f t="shared" si="46"/>
        <v>41.052527968837701</v>
      </c>
      <c r="O747" s="3">
        <f t="shared" si="47"/>
        <v>27.406835359045623</v>
      </c>
    </row>
    <row r="748" spans="4:15" x14ac:dyDescent="0.25">
      <c r="D748" s="1">
        <v>42427</v>
      </c>
      <c r="E748" t="s">
        <v>9</v>
      </c>
      <c r="G748">
        <v>27</v>
      </c>
      <c r="H748">
        <v>23</v>
      </c>
      <c r="I748">
        <v>79</v>
      </c>
      <c r="J748">
        <v>2.7</v>
      </c>
      <c r="K748" s="4">
        <f t="shared" si="44"/>
        <v>1.1086916557579192</v>
      </c>
      <c r="L748" s="3"/>
      <c r="M748" s="3">
        <f t="shared" si="45"/>
        <v>24.500681712143326</v>
      </c>
      <c r="N748" s="3">
        <f t="shared" si="46"/>
        <v>42.582253126344725</v>
      </c>
      <c r="O748" s="3">
        <f t="shared" si="47"/>
        <v>28.36692782376927</v>
      </c>
    </row>
    <row r="749" spans="4:15" x14ac:dyDescent="0.25">
      <c r="D749" s="1">
        <v>42427</v>
      </c>
      <c r="E749" t="s">
        <v>10</v>
      </c>
      <c r="G749">
        <v>28.2</v>
      </c>
      <c r="H749">
        <v>22.7</v>
      </c>
      <c r="I749">
        <v>72</v>
      </c>
      <c r="J749">
        <v>3.4</v>
      </c>
      <c r="K749" s="4">
        <f t="shared" si="44"/>
        <v>1.3961302331766388</v>
      </c>
      <c r="L749" s="3"/>
      <c r="M749" s="3">
        <f t="shared" si="45"/>
        <v>24.845663378254557</v>
      </c>
      <c r="N749" s="3">
        <f t="shared" si="46"/>
        <v>43.352469677619276</v>
      </c>
      <c r="O749" s="3">
        <f t="shared" si="47"/>
        <v>28.882458300302048</v>
      </c>
    </row>
    <row r="750" spans="4:15" x14ac:dyDescent="0.25">
      <c r="D750" s="1">
        <v>42427</v>
      </c>
      <c r="E750" t="s">
        <v>11</v>
      </c>
      <c r="G750">
        <v>29.9</v>
      </c>
      <c r="H750">
        <v>22.5</v>
      </c>
      <c r="I750">
        <v>65</v>
      </c>
      <c r="J750">
        <v>3.3</v>
      </c>
      <c r="K750" s="4">
        <f t="shared" si="44"/>
        <v>1.3550675792596787</v>
      </c>
      <c r="L750" s="3"/>
      <c r="M750" s="3">
        <f t="shared" si="45"/>
        <v>25.432183425952957</v>
      </c>
      <c r="N750" s="3">
        <f t="shared" si="46"/>
        <v>45.145486098865774</v>
      </c>
      <c r="O750" s="3">
        <f t="shared" si="47"/>
        <v>29.821625617940228</v>
      </c>
    </row>
    <row r="751" spans="4:15" x14ac:dyDescent="0.25">
      <c r="D751" s="1">
        <v>42427</v>
      </c>
      <c r="E751" t="s">
        <v>12</v>
      </c>
      <c r="G751">
        <v>30.9</v>
      </c>
      <c r="H751">
        <v>22.3</v>
      </c>
      <c r="I751">
        <v>60</v>
      </c>
      <c r="J751">
        <v>2.8</v>
      </c>
      <c r="K751" s="4">
        <f t="shared" si="44"/>
        <v>1.1497543096748788</v>
      </c>
      <c r="L751" s="3"/>
      <c r="M751" s="3">
        <f t="shared" si="45"/>
        <v>25.823458664444928</v>
      </c>
      <c r="N751" s="3">
        <f t="shared" si="46"/>
        <v>46.311490705098237</v>
      </c>
      <c r="O751" s="3">
        <f t="shared" si="47"/>
        <v>30.428719206131092</v>
      </c>
    </row>
    <row r="752" spans="4:15" x14ac:dyDescent="0.25">
      <c r="D752" s="1">
        <v>42427</v>
      </c>
      <c r="E752" t="s">
        <v>13</v>
      </c>
      <c r="G752">
        <v>31.9</v>
      </c>
      <c r="H752">
        <v>21.8</v>
      </c>
      <c r="I752">
        <v>55</v>
      </c>
      <c r="J752">
        <v>3.8</v>
      </c>
      <c r="K752" s="4">
        <f t="shared" si="44"/>
        <v>1.5603808488444786</v>
      </c>
      <c r="L752" s="3"/>
      <c r="M752" s="3">
        <f t="shared" si="45"/>
        <v>25.879843187460985</v>
      </c>
      <c r="N752" s="3">
        <f t="shared" si="46"/>
        <v>46.848231492633317</v>
      </c>
      <c r="O752" s="3">
        <f t="shared" si="47"/>
        <v>30.675536529749355</v>
      </c>
    </row>
    <row r="753" spans="4:15" x14ac:dyDescent="0.25">
      <c r="D753" s="1">
        <v>42427</v>
      </c>
      <c r="E753" t="s">
        <v>14</v>
      </c>
      <c r="G753">
        <v>32</v>
      </c>
      <c r="H753">
        <v>21.5</v>
      </c>
      <c r="I753">
        <v>54</v>
      </c>
      <c r="J753">
        <v>4.3</v>
      </c>
      <c r="K753" s="4">
        <f t="shared" si="44"/>
        <v>1.7656941184292783</v>
      </c>
      <c r="L753" s="3"/>
      <c r="M753" s="3">
        <f t="shared" si="45"/>
        <v>25.724649948969002</v>
      </c>
      <c r="N753" s="3">
        <f t="shared" si="46"/>
        <v>46.692288386400861</v>
      </c>
      <c r="O753" s="3">
        <f t="shared" si="47"/>
        <v>30.545712641558474</v>
      </c>
    </row>
    <row r="754" spans="4:15" x14ac:dyDescent="0.25">
      <c r="D754" s="1">
        <v>42427</v>
      </c>
      <c r="E754" t="s">
        <v>15</v>
      </c>
      <c r="G754">
        <v>33.299999999999997</v>
      </c>
      <c r="H754">
        <v>22.5</v>
      </c>
      <c r="I754">
        <v>53</v>
      </c>
      <c r="J754">
        <v>3.5</v>
      </c>
      <c r="K754" s="4">
        <f t="shared" si="44"/>
        <v>1.4371928870935986</v>
      </c>
      <c r="L754" s="3"/>
      <c r="M754" s="3">
        <f t="shared" si="45"/>
        <v>26.687679330556165</v>
      </c>
      <c r="N754" s="3">
        <f t="shared" si="46"/>
        <v>48.730969256372788</v>
      </c>
      <c r="O754" s="3">
        <f t="shared" si="47"/>
        <v>31.757569382663871</v>
      </c>
    </row>
    <row r="755" spans="4:15" x14ac:dyDescent="0.25">
      <c r="D755" s="1">
        <v>42427</v>
      </c>
      <c r="E755" t="s">
        <v>16</v>
      </c>
      <c r="G755">
        <v>32.9</v>
      </c>
      <c r="H755">
        <v>22.7</v>
      </c>
      <c r="I755">
        <v>55</v>
      </c>
      <c r="J755">
        <v>2.9</v>
      </c>
      <c r="K755" s="4">
        <f t="shared" si="44"/>
        <v>1.1908169635918389</v>
      </c>
      <c r="L755" s="3"/>
      <c r="M755" s="3">
        <f t="shared" si="45"/>
        <v>26.686907616746538</v>
      </c>
      <c r="N755" s="3">
        <f t="shared" si="46"/>
        <v>48.600174783851735</v>
      </c>
      <c r="O755" s="3">
        <f t="shared" si="47"/>
        <v>31.690870288492924</v>
      </c>
    </row>
    <row r="756" spans="4:15" x14ac:dyDescent="0.25">
      <c r="D756" s="1">
        <v>42427</v>
      </c>
      <c r="E756" t="s">
        <v>17</v>
      </c>
      <c r="G756">
        <v>32.6</v>
      </c>
      <c r="H756">
        <v>21.3</v>
      </c>
      <c r="I756">
        <v>52</v>
      </c>
      <c r="J756">
        <v>2.9</v>
      </c>
      <c r="K756" s="4">
        <f t="shared" si="44"/>
        <v>1.1908169635918389</v>
      </c>
      <c r="L756" s="3"/>
      <c r="M756" s="3">
        <f t="shared" si="45"/>
        <v>25.982136616746537</v>
      </c>
      <c r="N756" s="3">
        <f t="shared" si="46"/>
        <v>47.936978283851744</v>
      </c>
      <c r="O756" s="3">
        <f t="shared" si="47"/>
        <v>31.034891288492922</v>
      </c>
    </row>
    <row r="757" spans="4:15" x14ac:dyDescent="0.25">
      <c r="D757" s="1">
        <v>42427</v>
      </c>
      <c r="E757" t="s">
        <v>18</v>
      </c>
      <c r="G757">
        <v>31.8</v>
      </c>
      <c r="H757">
        <v>21.5</v>
      </c>
      <c r="I757">
        <v>55</v>
      </c>
      <c r="J757">
        <v>2.4</v>
      </c>
      <c r="K757" s="4">
        <f t="shared" si="44"/>
        <v>0.98550369400703908</v>
      </c>
      <c r="L757" s="3"/>
      <c r="M757" s="3">
        <f t="shared" si="45"/>
        <v>25.841345855238515</v>
      </c>
      <c r="N757" s="3">
        <f t="shared" si="46"/>
        <v>47.298105890084202</v>
      </c>
      <c r="O757" s="3">
        <f t="shared" si="47"/>
        <v>30.728563276683801</v>
      </c>
    </row>
    <row r="758" spans="4:15" x14ac:dyDescent="0.25">
      <c r="D758" s="1">
        <v>42428</v>
      </c>
      <c r="E758" t="s">
        <v>6</v>
      </c>
      <c r="G758">
        <v>24.5</v>
      </c>
      <c r="H758">
        <v>23.8</v>
      </c>
      <c r="I758">
        <v>96</v>
      </c>
      <c r="J758">
        <v>0.2</v>
      </c>
      <c r="K758" s="4">
        <f t="shared" si="44"/>
        <v>8.2125307833919928E-2</v>
      </c>
      <c r="L758" s="3"/>
      <c r="M758" s="3">
        <f t="shared" si="45"/>
        <v>23.871402904603208</v>
      </c>
      <c r="N758" s="3">
        <f t="shared" si="46"/>
        <v>41.616722657507019</v>
      </c>
      <c r="O758" s="3">
        <f t="shared" si="47"/>
        <v>27.483326564723647</v>
      </c>
    </row>
    <row r="759" spans="4:15" x14ac:dyDescent="0.25">
      <c r="D759" s="1">
        <v>42428</v>
      </c>
      <c r="E759" t="s">
        <v>7</v>
      </c>
      <c r="G759">
        <v>24.8</v>
      </c>
      <c r="H759">
        <v>24</v>
      </c>
      <c r="I759">
        <v>95</v>
      </c>
      <c r="J759">
        <v>0.5</v>
      </c>
      <c r="K759" s="4">
        <f t="shared" si="44"/>
        <v>0.20531326958479981</v>
      </c>
      <c r="L759" s="3"/>
      <c r="M759" s="3">
        <f t="shared" si="45"/>
        <v>24.062760761508024</v>
      </c>
      <c r="N759" s="3">
        <f t="shared" si="46"/>
        <v>41.819558393767544</v>
      </c>
      <c r="O759" s="3">
        <f t="shared" si="47"/>
        <v>27.687844211809121</v>
      </c>
    </row>
    <row r="760" spans="4:15" x14ac:dyDescent="0.25">
      <c r="D760" s="1">
        <v>42428</v>
      </c>
      <c r="E760" t="s">
        <v>8</v>
      </c>
      <c r="G760">
        <v>27</v>
      </c>
      <c r="H760">
        <v>24</v>
      </c>
      <c r="I760">
        <v>83</v>
      </c>
      <c r="J760">
        <v>1</v>
      </c>
      <c r="K760" s="4">
        <f t="shared" si="44"/>
        <v>0.41062653916959962</v>
      </c>
      <c r="L760" s="3"/>
      <c r="M760" s="3">
        <f t="shared" si="45"/>
        <v>25.052219523016046</v>
      </c>
      <c r="N760" s="3">
        <f t="shared" si="46"/>
        <v>43.629926787535084</v>
      </c>
      <c r="O760" s="3">
        <f t="shared" si="47"/>
        <v>28.962539023618248</v>
      </c>
    </row>
    <row r="761" spans="4:15" x14ac:dyDescent="0.25">
      <c r="D761" s="1">
        <v>42428</v>
      </c>
      <c r="E761" t="s">
        <v>9</v>
      </c>
      <c r="G761">
        <v>30</v>
      </c>
      <c r="H761">
        <v>25.5</v>
      </c>
      <c r="I761">
        <v>77</v>
      </c>
      <c r="J761">
        <v>1.5</v>
      </c>
      <c r="K761" s="4">
        <f t="shared" si="44"/>
        <v>0.61593980875439946</v>
      </c>
      <c r="L761" s="3"/>
      <c r="M761" s="3">
        <f t="shared" si="45"/>
        <v>26.746839284524071</v>
      </c>
      <c r="N761" s="3">
        <f t="shared" si="46"/>
        <v>47.041565181302623</v>
      </c>
      <c r="O761" s="3">
        <f t="shared" si="47"/>
        <v>31.131100535427372</v>
      </c>
    </row>
    <row r="762" spans="4:15" x14ac:dyDescent="0.25">
      <c r="D762" s="1">
        <v>42428</v>
      </c>
      <c r="E762" t="s">
        <v>10</v>
      </c>
      <c r="G762">
        <v>31.8</v>
      </c>
      <c r="H762">
        <v>24.5</v>
      </c>
      <c r="I762">
        <v>66</v>
      </c>
      <c r="J762">
        <v>2</v>
      </c>
      <c r="K762" s="4">
        <f t="shared" si="44"/>
        <v>0.82125307833919925</v>
      </c>
      <c r="L762" s="3"/>
      <c r="M762" s="3">
        <f t="shared" si="45"/>
        <v>27.035420046032094</v>
      </c>
      <c r="N762" s="3">
        <f t="shared" si="46"/>
        <v>48.38580657507017</v>
      </c>
      <c r="O762" s="3">
        <f t="shared" si="47"/>
        <v>31.781955347236497</v>
      </c>
    </row>
    <row r="763" spans="4:15" x14ac:dyDescent="0.25">
      <c r="D763" s="1">
        <v>42428</v>
      </c>
      <c r="E763" t="s">
        <v>11</v>
      </c>
      <c r="G763">
        <v>32.4</v>
      </c>
      <c r="H763">
        <v>24.8</v>
      </c>
      <c r="I763">
        <v>64</v>
      </c>
      <c r="J763">
        <v>2.2000000000000002</v>
      </c>
      <c r="K763" s="4">
        <f t="shared" si="44"/>
        <v>0.90337838617311927</v>
      </c>
      <c r="L763" s="3"/>
      <c r="M763" s="3">
        <f t="shared" si="45"/>
        <v>27.404524950635306</v>
      </c>
      <c r="N763" s="3">
        <f t="shared" si="46"/>
        <v>48.959281732577182</v>
      </c>
      <c r="O763" s="3">
        <f t="shared" si="47"/>
        <v>32.215023811960151</v>
      </c>
    </row>
    <row r="764" spans="4:15" x14ac:dyDescent="0.25">
      <c r="D764" s="1">
        <v>42428</v>
      </c>
      <c r="E764" t="s">
        <v>12</v>
      </c>
      <c r="G764">
        <v>32.700000000000003</v>
      </c>
      <c r="H764">
        <v>23.9</v>
      </c>
      <c r="I764">
        <v>60</v>
      </c>
      <c r="J764">
        <v>2.2000000000000002</v>
      </c>
      <c r="K764" s="4">
        <f t="shared" si="44"/>
        <v>0.90337838617311927</v>
      </c>
      <c r="L764" s="3"/>
      <c r="M764" s="3">
        <f t="shared" si="45"/>
        <v>27.153650950635303</v>
      </c>
      <c r="N764" s="3">
        <f t="shared" si="46"/>
        <v>49.037089232577188</v>
      </c>
      <c r="O764" s="3">
        <f t="shared" si="47"/>
        <v>32.084973511960143</v>
      </c>
    </row>
    <row r="765" spans="4:15" x14ac:dyDescent="0.25">
      <c r="D765" s="1">
        <v>42428</v>
      </c>
      <c r="E765" t="s">
        <v>13</v>
      </c>
      <c r="G765">
        <v>34.1</v>
      </c>
      <c r="H765">
        <v>24</v>
      </c>
      <c r="I765">
        <v>56</v>
      </c>
      <c r="J765">
        <v>2.8</v>
      </c>
      <c r="K765" s="4">
        <f t="shared" si="44"/>
        <v>1.1497543096748788</v>
      </c>
      <c r="L765" s="3"/>
      <c r="M765" s="3">
        <f t="shared" si="45"/>
        <v>27.623097664444934</v>
      </c>
      <c r="N765" s="3">
        <f t="shared" si="46"/>
        <v>50.375014705098238</v>
      </c>
      <c r="O765" s="3">
        <f t="shared" si="47"/>
        <v>32.821171306131099</v>
      </c>
    </row>
    <row r="766" spans="4:15" x14ac:dyDescent="0.25">
      <c r="D766" s="1">
        <v>42428</v>
      </c>
      <c r="E766" t="s">
        <v>14</v>
      </c>
      <c r="G766">
        <v>34.299999999999997</v>
      </c>
      <c r="H766">
        <v>23</v>
      </c>
      <c r="I766">
        <v>52</v>
      </c>
      <c r="J766">
        <v>2.6</v>
      </c>
      <c r="K766" s="4">
        <f t="shared" si="44"/>
        <v>1.0676290018409591</v>
      </c>
      <c r="L766" s="3"/>
      <c r="M766" s="3">
        <f t="shared" si="45"/>
        <v>27.317383759841725</v>
      </c>
      <c r="N766" s="3">
        <f t="shared" si="46"/>
        <v>50.399285547591219</v>
      </c>
      <c r="O766" s="3">
        <f t="shared" si="47"/>
        <v>32.632025741407446</v>
      </c>
    </row>
    <row r="767" spans="4:15" x14ac:dyDescent="0.25">
      <c r="D767" s="1">
        <v>42428</v>
      </c>
      <c r="E767" t="s">
        <v>15</v>
      </c>
      <c r="G767">
        <v>33.9</v>
      </c>
      <c r="H767">
        <v>22.2</v>
      </c>
      <c r="I767">
        <v>51</v>
      </c>
      <c r="J767">
        <v>2.7</v>
      </c>
      <c r="K767" s="4">
        <f t="shared" si="44"/>
        <v>1.1086916557579192</v>
      </c>
      <c r="L767" s="3"/>
      <c r="M767" s="3">
        <f t="shared" si="45"/>
        <v>26.82264471214333</v>
      </c>
      <c r="N767" s="3">
        <f t="shared" si="46"/>
        <v>49.723953626344723</v>
      </c>
      <c r="O767" s="3">
        <f t="shared" si="47"/>
        <v>32.110642023769273</v>
      </c>
    </row>
    <row r="768" spans="4:15" x14ac:dyDescent="0.25">
      <c r="D768" s="1">
        <v>42428</v>
      </c>
      <c r="E768" t="s">
        <v>16</v>
      </c>
      <c r="G768">
        <v>33.6</v>
      </c>
      <c r="H768">
        <v>23.4</v>
      </c>
      <c r="I768">
        <v>55</v>
      </c>
      <c r="J768">
        <v>2.1</v>
      </c>
      <c r="K768" s="4">
        <f t="shared" si="44"/>
        <v>0.86231573225615921</v>
      </c>
      <c r="L768" s="3"/>
      <c r="M768" s="3">
        <f t="shared" si="45"/>
        <v>27.310389998333697</v>
      </c>
      <c r="N768" s="3">
        <f t="shared" si="46"/>
        <v>49.897851653823679</v>
      </c>
      <c r="O768" s="3">
        <f t="shared" si="47"/>
        <v>32.456843329598328</v>
      </c>
    </row>
    <row r="769" spans="4:15" x14ac:dyDescent="0.25">
      <c r="D769" s="1">
        <v>42428</v>
      </c>
      <c r="E769" t="s">
        <v>17</v>
      </c>
      <c r="G769">
        <v>33.5</v>
      </c>
      <c r="H769">
        <v>23.3</v>
      </c>
      <c r="I769">
        <v>55</v>
      </c>
      <c r="J769">
        <v>2.2000000000000002</v>
      </c>
      <c r="K769" s="4">
        <f t="shared" si="44"/>
        <v>0.90337838617311927</v>
      </c>
      <c r="L769" s="3"/>
      <c r="M769" s="3">
        <f t="shared" si="45"/>
        <v>27.222876950635303</v>
      </c>
      <c r="N769" s="3">
        <f t="shared" si="46"/>
        <v>49.718462232577181</v>
      </c>
      <c r="O769" s="3">
        <f t="shared" si="47"/>
        <v>32.349706311960148</v>
      </c>
    </row>
    <row r="770" spans="4:15" x14ac:dyDescent="0.25">
      <c r="D770" s="1">
        <v>42428</v>
      </c>
      <c r="E770" t="s">
        <v>18</v>
      </c>
      <c r="G770">
        <v>32.799999999999997</v>
      </c>
      <c r="H770">
        <v>23.1</v>
      </c>
      <c r="I770">
        <v>57</v>
      </c>
      <c r="J770">
        <v>1.9</v>
      </c>
      <c r="K770" s="4">
        <f t="shared" si="44"/>
        <v>0.78019042442223929</v>
      </c>
      <c r="L770" s="3"/>
      <c r="M770" s="3">
        <f t="shared" si="45"/>
        <v>26.902391093730493</v>
      </c>
      <c r="N770" s="3">
        <f t="shared" si="46"/>
        <v>49.049499496316649</v>
      </c>
      <c r="O770" s="3">
        <f t="shared" si="47"/>
        <v>31.921573664874678</v>
      </c>
    </row>
    <row r="771" spans="4:15" x14ac:dyDescent="0.25">
      <c r="D771" s="1">
        <v>42429</v>
      </c>
      <c r="E771" t="s">
        <v>6</v>
      </c>
      <c r="G771">
        <v>25.2</v>
      </c>
      <c r="H771">
        <v>24.3</v>
      </c>
      <c r="I771">
        <v>95</v>
      </c>
      <c r="J771">
        <v>1.8</v>
      </c>
      <c r="K771" s="4">
        <f t="shared" si="44"/>
        <v>0.73912777050527934</v>
      </c>
      <c r="L771" s="3"/>
      <c r="M771" s="3">
        <f t="shared" si="45"/>
        <v>24.170490141428886</v>
      </c>
      <c r="N771" s="3">
        <f t="shared" si="46"/>
        <v>41.823950417563147</v>
      </c>
      <c r="O771" s="3">
        <f t="shared" si="47"/>
        <v>27.804133182512849</v>
      </c>
    </row>
    <row r="772" spans="4:15" x14ac:dyDescent="0.25">
      <c r="D772" s="1">
        <v>42429</v>
      </c>
      <c r="E772" t="s">
        <v>7</v>
      </c>
      <c r="G772">
        <v>24.9</v>
      </c>
      <c r="H772">
        <v>23.7</v>
      </c>
      <c r="I772">
        <v>93</v>
      </c>
      <c r="J772">
        <v>0.9</v>
      </c>
      <c r="K772" s="4">
        <f t="shared" si="44"/>
        <v>0.36956388525263967</v>
      </c>
      <c r="L772" s="3"/>
      <c r="M772" s="3">
        <f t="shared" si="45"/>
        <v>23.969798570714445</v>
      </c>
      <c r="N772" s="3">
        <f t="shared" si="46"/>
        <v>41.621939208781576</v>
      </c>
      <c r="O772" s="3">
        <f t="shared" si="47"/>
        <v>27.593246841256427</v>
      </c>
    </row>
    <row r="773" spans="4:15" x14ac:dyDescent="0.25">
      <c r="D773" s="1">
        <v>42429</v>
      </c>
      <c r="E773" t="s">
        <v>8</v>
      </c>
      <c r="G773">
        <v>25.6</v>
      </c>
      <c r="H773">
        <v>23</v>
      </c>
      <c r="I773">
        <v>85</v>
      </c>
      <c r="J773">
        <v>1.2</v>
      </c>
      <c r="K773" s="4">
        <f t="shared" ref="K773:K836" si="48">J773*((LN(1.5/$K$1))/(LN(10/$K$1)))</f>
        <v>0.49275184700351954</v>
      </c>
      <c r="L773" s="3"/>
      <c r="M773" s="3">
        <f t="shared" ref="M773:M836" si="49">0.57175*H773+0.19447*G773-0.26523*K773-0.05134*I773+10.44966</f>
        <v>24.08374942761926</v>
      </c>
      <c r="N773" s="3">
        <f t="shared" ref="N773:N836" si="50">1.374385*G773+0.083627*I773-1.021632*K773</f>
        <v>41.789139945042095</v>
      </c>
      <c r="O773" s="3">
        <f t="shared" ref="O773:O836" si="51">0.7*M773+0.1*G773+0.2*N773</f>
        <v>27.776452588341904</v>
      </c>
    </row>
    <row r="774" spans="4:15" x14ac:dyDescent="0.25">
      <c r="D774" s="1">
        <v>42429</v>
      </c>
      <c r="E774" t="s">
        <v>9</v>
      </c>
      <c r="G774">
        <v>26.5</v>
      </c>
      <c r="H774">
        <v>23.5</v>
      </c>
      <c r="I774">
        <v>84</v>
      </c>
      <c r="J774">
        <v>0.7</v>
      </c>
      <c r="K774" s="4">
        <f t="shared" si="48"/>
        <v>0.2874385774187197</v>
      </c>
      <c r="L774" s="3"/>
      <c r="M774" s="3">
        <f t="shared" si="49"/>
        <v>24.650442666111232</v>
      </c>
      <c r="N774" s="3">
        <f t="shared" si="50"/>
        <v>43.152214051274555</v>
      </c>
      <c r="O774" s="3">
        <f t="shared" si="51"/>
        <v>28.535752676532773</v>
      </c>
    </row>
    <row r="775" spans="4:15" x14ac:dyDescent="0.25">
      <c r="D775" s="1">
        <v>42429</v>
      </c>
      <c r="E775" t="s">
        <v>10</v>
      </c>
      <c r="G775">
        <v>28.4</v>
      </c>
      <c r="H775">
        <v>24.1</v>
      </c>
      <c r="I775">
        <v>78</v>
      </c>
      <c r="J775">
        <v>0.7</v>
      </c>
      <c r="K775" s="4">
        <f t="shared" si="48"/>
        <v>0.2874385774187197</v>
      </c>
      <c r="L775" s="3"/>
      <c r="M775" s="3">
        <f t="shared" si="49"/>
        <v>25.671025666111234</v>
      </c>
      <c r="N775" s="3">
        <f t="shared" si="50"/>
        <v>45.261783551274554</v>
      </c>
      <c r="O775" s="3">
        <f t="shared" si="51"/>
        <v>29.862074676532771</v>
      </c>
    </row>
    <row r="776" spans="4:15" x14ac:dyDescent="0.25">
      <c r="D776" s="1">
        <v>42429</v>
      </c>
      <c r="E776" t="s">
        <v>11</v>
      </c>
      <c r="G776">
        <v>30.5</v>
      </c>
      <c r="H776">
        <v>25</v>
      </c>
      <c r="I776">
        <v>73</v>
      </c>
      <c r="J776">
        <v>1.2</v>
      </c>
      <c r="K776" s="4">
        <f t="shared" si="48"/>
        <v>0.49275184700351954</v>
      </c>
      <c r="L776" s="3"/>
      <c r="M776" s="3">
        <f t="shared" si="49"/>
        <v>26.796232427619252</v>
      </c>
      <c r="N776" s="3">
        <f t="shared" si="50"/>
        <v>47.520102445042099</v>
      </c>
      <c r="O776" s="3">
        <f t="shared" si="51"/>
        <v>31.311383188341892</v>
      </c>
    </row>
    <row r="777" spans="4:15" x14ac:dyDescent="0.25">
      <c r="D777" s="1">
        <v>42429</v>
      </c>
      <c r="E777" t="s">
        <v>12</v>
      </c>
      <c r="G777">
        <v>31.9</v>
      </c>
      <c r="H777">
        <v>24.6</v>
      </c>
      <c r="I777">
        <v>65</v>
      </c>
      <c r="J777">
        <v>1.9</v>
      </c>
      <c r="K777" s="4">
        <f t="shared" si="48"/>
        <v>0.78019042442223929</v>
      </c>
      <c r="L777" s="3"/>
      <c r="M777" s="3">
        <f t="shared" si="49"/>
        <v>27.174273093730491</v>
      </c>
      <c r="N777" s="3">
        <f t="shared" si="50"/>
        <v>48.481568996316653</v>
      </c>
      <c r="O777" s="3">
        <f t="shared" si="51"/>
        <v>31.908304964874674</v>
      </c>
    </row>
    <row r="778" spans="4:15" x14ac:dyDescent="0.25">
      <c r="D778" s="1">
        <v>42429</v>
      </c>
      <c r="E778" t="s">
        <v>13</v>
      </c>
      <c r="G778">
        <v>31.6</v>
      </c>
      <c r="H778">
        <v>23.7</v>
      </c>
      <c r="I778">
        <v>63</v>
      </c>
      <c r="J778">
        <v>1.4</v>
      </c>
      <c r="K778" s="4">
        <f t="shared" si="48"/>
        <v>0.5748771548374394</v>
      </c>
      <c r="L778" s="3"/>
      <c r="M778" s="3">
        <f t="shared" si="49"/>
        <v>26.758492332222467</v>
      </c>
      <c r="N778" s="3">
        <f t="shared" si="50"/>
        <v>48.111754102549114</v>
      </c>
      <c r="O778" s="3">
        <f t="shared" si="51"/>
        <v>31.513295453065549</v>
      </c>
    </row>
    <row r="779" spans="4:15" x14ac:dyDescent="0.25">
      <c r="D779" s="1">
        <v>42429</v>
      </c>
      <c r="E779" t="s">
        <v>14</v>
      </c>
      <c r="G779">
        <v>33</v>
      </c>
      <c r="H779">
        <v>23.9</v>
      </c>
      <c r="I779">
        <v>59</v>
      </c>
      <c r="J779">
        <v>2.7</v>
      </c>
      <c r="K779" s="4">
        <f t="shared" si="48"/>
        <v>1.1086916557579192</v>
      </c>
      <c r="L779" s="3"/>
      <c r="M779" s="3">
        <f t="shared" si="49"/>
        <v>27.208876712143329</v>
      </c>
      <c r="N779" s="3">
        <f t="shared" si="50"/>
        <v>49.156023126344721</v>
      </c>
      <c r="O779" s="3">
        <f t="shared" si="51"/>
        <v>32.177418323769274</v>
      </c>
    </row>
    <row r="780" spans="4:15" x14ac:dyDescent="0.25">
      <c r="D780" s="1">
        <v>42429</v>
      </c>
      <c r="E780" t="s">
        <v>15</v>
      </c>
      <c r="G780">
        <v>32.700000000000003</v>
      </c>
      <c r="H780">
        <v>23.1</v>
      </c>
      <c r="I780">
        <v>57</v>
      </c>
      <c r="J780">
        <v>2.5</v>
      </c>
      <c r="K780" s="4">
        <f t="shared" si="48"/>
        <v>1.026566347923999</v>
      </c>
      <c r="L780" s="3"/>
      <c r="M780" s="3">
        <f t="shared" si="49"/>
        <v>26.817597807540125</v>
      </c>
      <c r="N780" s="3">
        <f t="shared" si="50"/>
        <v>48.660355468837714</v>
      </c>
      <c r="O780" s="3">
        <f t="shared" si="51"/>
        <v>31.77438955904563</v>
      </c>
    </row>
    <row r="781" spans="4:15" x14ac:dyDescent="0.25">
      <c r="D781" s="1">
        <v>42429</v>
      </c>
      <c r="E781" t="s">
        <v>16</v>
      </c>
      <c r="G781">
        <v>33</v>
      </c>
      <c r="H781">
        <v>22.5</v>
      </c>
      <c r="I781">
        <v>54</v>
      </c>
      <c r="J781">
        <v>2.4</v>
      </c>
      <c r="K781" s="4">
        <f t="shared" si="48"/>
        <v>0.98550369400703908</v>
      </c>
      <c r="L781" s="3"/>
      <c r="M781" s="3">
        <f t="shared" si="49"/>
        <v>26.697799855238515</v>
      </c>
      <c r="N781" s="3">
        <f t="shared" si="50"/>
        <v>48.863740890084195</v>
      </c>
      <c r="O781" s="3">
        <f t="shared" si="51"/>
        <v>31.761208076683801</v>
      </c>
    </row>
    <row r="782" spans="4:15" x14ac:dyDescent="0.25">
      <c r="D782" s="1">
        <v>42429</v>
      </c>
      <c r="E782" t="s">
        <v>17</v>
      </c>
      <c r="G782">
        <v>31.5</v>
      </c>
      <c r="H782">
        <v>22.4</v>
      </c>
      <c r="I782">
        <v>59</v>
      </c>
      <c r="J782">
        <v>2</v>
      </c>
      <c r="K782" s="4">
        <f t="shared" si="48"/>
        <v>0.82125307833919925</v>
      </c>
      <c r="L782" s="3"/>
      <c r="M782" s="3">
        <f t="shared" si="49"/>
        <v>26.135784046032093</v>
      </c>
      <c r="N782" s="3">
        <f t="shared" si="50"/>
        <v>47.388102075070165</v>
      </c>
      <c r="O782" s="3">
        <f t="shared" si="51"/>
        <v>30.922669247236495</v>
      </c>
    </row>
    <row r="783" spans="4:15" x14ac:dyDescent="0.25">
      <c r="D783" s="1">
        <v>42429</v>
      </c>
      <c r="E783" t="s">
        <v>18</v>
      </c>
      <c r="G783">
        <v>30.5</v>
      </c>
      <c r="H783">
        <v>23.3</v>
      </c>
      <c r="I783">
        <v>66</v>
      </c>
      <c r="J783">
        <v>1.7</v>
      </c>
      <c r="K783" s="4">
        <f t="shared" si="48"/>
        <v>0.69806511658831938</v>
      </c>
      <c r="L783" s="3"/>
      <c r="M783" s="3">
        <f t="shared" si="49"/>
        <v>26.129182189127278</v>
      </c>
      <c r="N783" s="3">
        <f t="shared" si="50"/>
        <v>46.724958838809641</v>
      </c>
      <c r="O783" s="3">
        <f t="shared" si="51"/>
        <v>30.685419300151022</v>
      </c>
    </row>
    <row r="784" spans="4:15" x14ac:dyDescent="0.25">
      <c r="D784" s="1">
        <v>42430</v>
      </c>
      <c r="E784" t="s">
        <v>6</v>
      </c>
      <c r="G784">
        <v>24.7</v>
      </c>
      <c r="H784">
        <v>23</v>
      </c>
      <c r="I784">
        <v>90</v>
      </c>
      <c r="J784">
        <v>2.4</v>
      </c>
      <c r="K784" s="4">
        <f t="shared" si="48"/>
        <v>0.98550369400703908</v>
      </c>
      <c r="L784" s="3"/>
      <c r="M784" s="3">
        <f t="shared" si="49"/>
        <v>23.521333855238517</v>
      </c>
      <c r="N784" s="3">
        <f t="shared" si="50"/>
        <v>40.466917390084191</v>
      </c>
      <c r="O784" s="3">
        <f t="shared" si="51"/>
        <v>27.0283171766838</v>
      </c>
    </row>
    <row r="785" spans="4:15" x14ac:dyDescent="0.25">
      <c r="D785" s="1">
        <v>42430</v>
      </c>
      <c r="E785" t="s">
        <v>7</v>
      </c>
      <c r="G785">
        <v>24.6</v>
      </c>
      <c r="H785">
        <v>23.4</v>
      </c>
      <c r="I785">
        <v>93</v>
      </c>
      <c r="J785">
        <v>2.6</v>
      </c>
      <c r="K785" s="4">
        <f t="shared" si="48"/>
        <v>1.0676290018409591</v>
      </c>
      <c r="L785" s="3"/>
      <c r="M785" s="3">
        <f t="shared" si="49"/>
        <v>23.554784759841723</v>
      </c>
      <c r="N785" s="3">
        <f t="shared" si="50"/>
        <v>40.496458047591219</v>
      </c>
      <c r="O785" s="3">
        <f t="shared" si="51"/>
        <v>27.047640941407451</v>
      </c>
    </row>
    <row r="786" spans="4:15" x14ac:dyDescent="0.25">
      <c r="D786" s="1">
        <v>42430</v>
      </c>
      <c r="E786" t="s">
        <v>8</v>
      </c>
      <c r="G786">
        <v>23.7</v>
      </c>
      <c r="H786">
        <v>22.7</v>
      </c>
      <c r="I786">
        <v>95</v>
      </c>
      <c r="J786">
        <v>2.1</v>
      </c>
      <c r="K786" s="4">
        <f t="shared" si="48"/>
        <v>0.86231573225615921</v>
      </c>
      <c r="L786" s="3"/>
      <c r="M786" s="3">
        <f t="shared" si="49"/>
        <v>22.931311998333697</v>
      </c>
      <c r="N786" s="3">
        <f t="shared" si="50"/>
        <v>39.636520153823675</v>
      </c>
      <c r="O786" s="3">
        <f t="shared" si="51"/>
        <v>26.349222429598324</v>
      </c>
    </row>
    <row r="787" spans="4:15" x14ac:dyDescent="0.25">
      <c r="D787" s="1">
        <v>42430</v>
      </c>
      <c r="E787" t="s">
        <v>9</v>
      </c>
      <c r="G787">
        <v>22.8</v>
      </c>
      <c r="H787">
        <v>21.7</v>
      </c>
      <c r="I787">
        <v>94</v>
      </c>
      <c r="J787">
        <v>2.6</v>
      </c>
      <c r="K787" s="4">
        <f t="shared" si="48"/>
        <v>1.0676290018409591</v>
      </c>
      <c r="L787" s="3"/>
      <c r="M787" s="3">
        <f t="shared" si="49"/>
        <v>22.181423759841721</v>
      </c>
      <c r="N787" s="3">
        <f t="shared" si="50"/>
        <v>38.106192047591222</v>
      </c>
      <c r="O787" s="3">
        <f t="shared" si="51"/>
        <v>25.428235041407447</v>
      </c>
    </row>
    <row r="788" spans="4:15" x14ac:dyDescent="0.25">
      <c r="D788" s="1">
        <v>42430</v>
      </c>
      <c r="E788" t="s">
        <v>10</v>
      </c>
      <c r="G788">
        <v>22.8</v>
      </c>
      <c r="H788">
        <v>22.2</v>
      </c>
      <c r="I788">
        <v>97</v>
      </c>
      <c r="J788">
        <v>1.1000000000000001</v>
      </c>
      <c r="K788" s="4">
        <f t="shared" si="48"/>
        <v>0.45168919308655964</v>
      </c>
      <c r="L788" s="3"/>
      <c r="M788" s="3">
        <f t="shared" si="49"/>
        <v>22.476644475317652</v>
      </c>
      <c r="N788" s="3">
        <f t="shared" si="50"/>
        <v>38.986336866288596</v>
      </c>
      <c r="O788" s="3">
        <f t="shared" si="51"/>
        <v>25.810918505980077</v>
      </c>
    </row>
    <row r="789" spans="4:15" x14ac:dyDescent="0.25">
      <c r="D789" s="1">
        <v>42430</v>
      </c>
      <c r="E789" t="s">
        <v>11</v>
      </c>
      <c r="G789">
        <v>23.3</v>
      </c>
      <c r="H789">
        <v>22.7</v>
      </c>
      <c r="I789">
        <v>97</v>
      </c>
      <c r="J789">
        <v>1.4</v>
      </c>
      <c r="K789" s="4">
        <f t="shared" si="48"/>
        <v>0.5748771548374394</v>
      </c>
      <c r="L789" s="3"/>
      <c r="M789" s="3">
        <f t="shared" si="49"/>
        <v>22.827081332222466</v>
      </c>
      <c r="N789" s="3">
        <f t="shared" si="50"/>
        <v>39.547676602549117</v>
      </c>
      <c r="O789" s="3">
        <f t="shared" si="51"/>
        <v>26.218492253065548</v>
      </c>
    </row>
    <row r="790" spans="4:15" x14ac:dyDescent="0.25">
      <c r="D790" s="1">
        <v>42430</v>
      </c>
      <c r="E790" t="s">
        <v>12</v>
      </c>
      <c r="G790">
        <v>24.2</v>
      </c>
      <c r="H790">
        <v>23.3</v>
      </c>
      <c r="I790">
        <v>95</v>
      </c>
      <c r="J790">
        <v>1.3</v>
      </c>
      <c r="K790" s="4">
        <f t="shared" si="48"/>
        <v>0.53381450092047955</v>
      </c>
      <c r="L790" s="3"/>
      <c r="M790" s="3">
        <f t="shared" si="49"/>
        <v>23.45872537992086</v>
      </c>
      <c r="N790" s="3">
        <f t="shared" si="50"/>
        <v>40.659320023795615</v>
      </c>
      <c r="O790" s="3">
        <f t="shared" si="51"/>
        <v>26.972971770703722</v>
      </c>
    </row>
    <row r="791" spans="4:15" x14ac:dyDescent="0.25">
      <c r="D791" s="1">
        <v>42430</v>
      </c>
      <c r="E791" t="s">
        <v>13</v>
      </c>
      <c r="G791">
        <v>24.6</v>
      </c>
      <c r="H791">
        <v>22.5</v>
      </c>
      <c r="I791">
        <v>88</v>
      </c>
      <c r="J791">
        <v>4.2</v>
      </c>
      <c r="K791" s="4">
        <f t="shared" si="48"/>
        <v>1.7246314645123184</v>
      </c>
      <c r="L791" s="3"/>
      <c r="M791" s="3">
        <f t="shared" si="49"/>
        <v>23.122652996667398</v>
      </c>
      <c r="N791" s="3">
        <f t="shared" si="50"/>
        <v>39.407108307647349</v>
      </c>
      <c r="O791" s="3">
        <f t="shared" si="51"/>
        <v>26.527278759196648</v>
      </c>
    </row>
    <row r="792" spans="4:15" x14ac:dyDescent="0.25">
      <c r="D792" s="1">
        <v>42430</v>
      </c>
      <c r="E792" t="s">
        <v>14</v>
      </c>
      <c r="G792">
        <v>25.6</v>
      </c>
      <c r="H792">
        <v>22.5</v>
      </c>
      <c r="I792">
        <v>83</v>
      </c>
      <c r="J792">
        <v>1.7</v>
      </c>
      <c r="K792" s="4">
        <f t="shared" si="48"/>
        <v>0.69806511658831938</v>
      </c>
      <c r="L792" s="3"/>
      <c r="M792" s="3">
        <f t="shared" si="49"/>
        <v>23.84609918912728</v>
      </c>
      <c r="N792" s="3">
        <f t="shared" si="50"/>
        <v>41.412131338809637</v>
      </c>
      <c r="O792" s="3">
        <f t="shared" si="51"/>
        <v>27.534695700151026</v>
      </c>
    </row>
    <row r="793" spans="4:15" x14ac:dyDescent="0.25">
      <c r="D793" s="1">
        <v>42430</v>
      </c>
      <c r="E793" t="s">
        <v>15</v>
      </c>
      <c r="G793">
        <v>26.5</v>
      </c>
      <c r="H793">
        <v>23</v>
      </c>
      <c r="I793">
        <v>81</v>
      </c>
      <c r="J793">
        <v>2</v>
      </c>
      <c r="K793" s="4">
        <f t="shared" si="48"/>
        <v>0.82125307833919925</v>
      </c>
      <c r="L793" s="3"/>
      <c r="M793" s="3">
        <f t="shared" si="49"/>
        <v>24.377004046032098</v>
      </c>
      <c r="N793" s="3">
        <f t="shared" si="50"/>
        <v>42.355971075070165</v>
      </c>
      <c r="O793" s="3">
        <f t="shared" si="51"/>
        <v>28.1850970472365</v>
      </c>
    </row>
    <row r="794" spans="4:15" x14ac:dyDescent="0.25">
      <c r="D794" s="1">
        <v>42430</v>
      </c>
      <c r="E794" t="s">
        <v>16</v>
      </c>
      <c r="G794">
        <v>26.9</v>
      </c>
      <c r="H794">
        <v>22.6</v>
      </c>
      <c r="I794">
        <v>77</v>
      </c>
      <c r="J794">
        <v>1.5</v>
      </c>
      <c r="K794" s="4">
        <f t="shared" si="48"/>
        <v>0.61593980875439946</v>
      </c>
      <c r="L794" s="3"/>
      <c r="M794" s="3">
        <f t="shared" si="49"/>
        <v>24.485907284524068</v>
      </c>
      <c r="N794" s="3">
        <f t="shared" si="50"/>
        <v>42.780971681302624</v>
      </c>
      <c r="O794" s="3">
        <f t="shared" si="51"/>
        <v>28.386329435427371</v>
      </c>
    </row>
    <row r="795" spans="4:15" x14ac:dyDescent="0.25">
      <c r="D795" s="1">
        <v>42430</v>
      </c>
      <c r="E795" t="s">
        <v>17</v>
      </c>
      <c r="G795">
        <v>27</v>
      </c>
      <c r="H795">
        <v>22.9</v>
      </c>
      <c r="I795">
        <v>78</v>
      </c>
      <c r="J795">
        <v>1.2</v>
      </c>
      <c r="K795" s="4">
        <f t="shared" si="48"/>
        <v>0.49275184700351954</v>
      </c>
      <c r="L795" s="3"/>
      <c r="M795" s="3">
        <f t="shared" si="49"/>
        <v>24.658212427619254</v>
      </c>
      <c r="N795" s="3">
        <f t="shared" si="50"/>
        <v>43.127889945042099</v>
      </c>
      <c r="O795" s="3">
        <f t="shared" si="51"/>
        <v>28.586326688341895</v>
      </c>
    </row>
    <row r="796" spans="4:15" x14ac:dyDescent="0.25">
      <c r="D796" s="1">
        <v>42430</v>
      </c>
      <c r="E796" t="s">
        <v>18</v>
      </c>
      <c r="G796">
        <v>26.6</v>
      </c>
      <c r="H796">
        <v>23.1</v>
      </c>
      <c r="I796">
        <v>81</v>
      </c>
      <c r="J796">
        <v>1.1000000000000001</v>
      </c>
      <c r="K796" s="4">
        <f t="shared" si="48"/>
        <v>0.45168919308655964</v>
      </c>
      <c r="L796" s="3"/>
      <c r="M796" s="3">
        <f t="shared" si="49"/>
        <v>24.551645475317656</v>
      </c>
      <c r="N796" s="3">
        <f t="shared" si="50"/>
        <v>42.870967866288595</v>
      </c>
      <c r="O796" s="3">
        <f t="shared" si="51"/>
        <v>28.420345405980079</v>
      </c>
    </row>
    <row r="797" spans="4:15" x14ac:dyDescent="0.25">
      <c r="D797" s="1">
        <v>42431</v>
      </c>
      <c r="E797" t="s">
        <v>6</v>
      </c>
      <c r="G797">
        <v>-9999</v>
      </c>
      <c r="H797">
        <v>-9999</v>
      </c>
      <c r="I797">
        <v>-9999</v>
      </c>
      <c r="J797">
        <v>-9999</v>
      </c>
      <c r="K797" s="4">
        <f t="shared" si="48"/>
        <v>-4105.8547651568269</v>
      </c>
      <c r="L797" s="3"/>
      <c r="M797" s="3">
        <f t="shared" si="49"/>
        <v>-6048.6396006374553</v>
      </c>
      <c r="N797" s="3">
        <f t="shared" si="50"/>
        <v>-10383.989372563301</v>
      </c>
      <c r="O797" s="3">
        <f t="shared" si="51"/>
        <v>-7310.7455949588784</v>
      </c>
    </row>
    <row r="798" spans="4:15" x14ac:dyDescent="0.25">
      <c r="D798" s="1">
        <v>42431</v>
      </c>
      <c r="E798" t="s">
        <v>7</v>
      </c>
      <c r="G798">
        <v>23.8</v>
      </c>
      <c r="H798">
        <v>23.1</v>
      </c>
      <c r="I798">
        <v>96</v>
      </c>
      <c r="J798">
        <v>1</v>
      </c>
      <c r="K798" s="4">
        <f t="shared" si="48"/>
        <v>0.41062653916959962</v>
      </c>
      <c r="L798" s="3"/>
      <c r="M798" s="3">
        <f t="shared" si="49"/>
        <v>23.247920523016045</v>
      </c>
      <c r="N798" s="3">
        <f t="shared" si="50"/>
        <v>40.319045787535089</v>
      </c>
      <c r="O798" s="3">
        <f t="shared" si="51"/>
        <v>26.71735352361825</v>
      </c>
    </row>
    <row r="799" spans="4:15" x14ac:dyDescent="0.25">
      <c r="D799" s="1">
        <v>42431</v>
      </c>
      <c r="E799" t="s">
        <v>8</v>
      </c>
      <c r="G799">
        <v>24.9</v>
      </c>
      <c r="H799">
        <v>23.2</v>
      </c>
      <c r="I799">
        <v>91</v>
      </c>
      <c r="J799">
        <v>0.9</v>
      </c>
      <c r="K799" s="4">
        <f t="shared" si="48"/>
        <v>0.36956388525263967</v>
      </c>
      <c r="L799" s="3"/>
      <c r="M799" s="3">
        <f t="shared" si="49"/>
        <v>23.786603570714441</v>
      </c>
      <c r="N799" s="3">
        <f t="shared" si="50"/>
        <v>41.454685208781569</v>
      </c>
      <c r="O799" s="3">
        <f t="shared" si="51"/>
        <v>27.431559541256426</v>
      </c>
    </row>
    <row r="800" spans="4:15" x14ac:dyDescent="0.25">
      <c r="D800" s="1">
        <v>42431</v>
      </c>
      <c r="E800" t="s">
        <v>9</v>
      </c>
      <c r="G800">
        <v>26.6</v>
      </c>
      <c r="H800">
        <v>23.1</v>
      </c>
      <c r="I800">
        <v>81</v>
      </c>
      <c r="J800">
        <v>0.9</v>
      </c>
      <c r="K800" s="4">
        <f t="shared" si="48"/>
        <v>0.36956388525263967</v>
      </c>
      <c r="L800" s="3"/>
      <c r="M800" s="3">
        <f t="shared" si="49"/>
        <v>24.573427570714443</v>
      </c>
      <c r="N800" s="3">
        <f t="shared" si="50"/>
        <v>42.954869708781573</v>
      </c>
      <c r="O800" s="3">
        <f t="shared" si="51"/>
        <v>28.452373241256424</v>
      </c>
    </row>
    <row r="801" spans="4:15" x14ac:dyDescent="0.25">
      <c r="D801" s="1">
        <v>42431</v>
      </c>
      <c r="E801" t="s">
        <v>10</v>
      </c>
      <c r="G801">
        <v>29.4</v>
      </c>
      <c r="H801">
        <v>22.8</v>
      </c>
      <c r="I801">
        <v>68</v>
      </c>
      <c r="J801">
        <v>0.6</v>
      </c>
      <c r="K801" s="4">
        <f t="shared" si="48"/>
        <v>0.24637592350175977</v>
      </c>
      <c r="L801" s="3"/>
      <c r="M801" s="3">
        <f t="shared" si="49"/>
        <v>25.64651171380963</v>
      </c>
      <c r="N801" s="3">
        <f t="shared" si="50"/>
        <v>45.841849472521048</v>
      </c>
      <c r="O801" s="3">
        <f t="shared" si="51"/>
        <v>30.060928094170951</v>
      </c>
    </row>
    <row r="802" spans="4:15" x14ac:dyDescent="0.25">
      <c r="D802" s="1">
        <v>42431</v>
      </c>
      <c r="E802" t="s">
        <v>11</v>
      </c>
      <c r="G802">
        <v>29.2</v>
      </c>
      <c r="H802">
        <v>23.2</v>
      </c>
      <c r="I802">
        <v>70</v>
      </c>
      <c r="J802">
        <v>1</v>
      </c>
      <c r="K802" s="4">
        <f t="shared" si="48"/>
        <v>0.41062653916959962</v>
      </c>
      <c r="L802" s="3"/>
      <c r="M802" s="3">
        <f t="shared" si="49"/>
        <v>25.690073523016046</v>
      </c>
      <c r="N802" s="3">
        <f t="shared" si="50"/>
        <v>45.566422787535082</v>
      </c>
      <c r="O802" s="3">
        <f t="shared" si="51"/>
        <v>30.016336023618244</v>
      </c>
    </row>
    <row r="803" spans="4:15" x14ac:dyDescent="0.25">
      <c r="D803" s="1">
        <v>42431</v>
      </c>
      <c r="E803" t="s">
        <v>12</v>
      </c>
      <c r="G803">
        <v>30.2</v>
      </c>
      <c r="H803">
        <v>22.9</v>
      </c>
      <c r="I803">
        <v>65</v>
      </c>
      <c r="J803">
        <v>0.8</v>
      </c>
      <c r="K803" s="4">
        <f t="shared" si="48"/>
        <v>0.32850123133567971</v>
      </c>
      <c r="L803" s="3"/>
      <c r="M803" s="3">
        <f t="shared" si="49"/>
        <v>25.991500618412836</v>
      </c>
      <c r="N803" s="3">
        <f t="shared" si="50"/>
        <v>46.606574630028064</v>
      </c>
      <c r="O803" s="3">
        <f t="shared" si="51"/>
        <v>30.535365358894595</v>
      </c>
    </row>
    <row r="804" spans="4:15" x14ac:dyDescent="0.25">
      <c r="D804" s="1">
        <v>42431</v>
      </c>
      <c r="E804" t="s">
        <v>13</v>
      </c>
      <c r="G804">
        <v>31.4</v>
      </c>
      <c r="H804">
        <v>23.7</v>
      </c>
      <c r="I804">
        <v>64</v>
      </c>
      <c r="J804">
        <v>1.1000000000000001</v>
      </c>
      <c r="K804" s="4">
        <f t="shared" si="48"/>
        <v>0.45168919308655964</v>
      </c>
      <c r="L804" s="3"/>
      <c r="M804" s="3">
        <f t="shared" si="49"/>
        <v>26.700931475317653</v>
      </c>
      <c r="N804" s="3">
        <f t="shared" si="50"/>
        <v>48.04635686628859</v>
      </c>
      <c r="O804" s="3">
        <f t="shared" si="51"/>
        <v>31.439923405980075</v>
      </c>
    </row>
    <row r="805" spans="4:15" x14ac:dyDescent="0.25">
      <c r="D805" s="1">
        <v>42431</v>
      </c>
      <c r="E805" t="s">
        <v>14</v>
      </c>
      <c r="G805">
        <v>31.8</v>
      </c>
      <c r="H805">
        <v>22.5</v>
      </c>
      <c r="I805">
        <v>58</v>
      </c>
      <c r="J805">
        <v>2.4</v>
      </c>
      <c r="K805" s="4">
        <f t="shared" si="48"/>
        <v>0.98550369400703908</v>
      </c>
      <c r="L805" s="3"/>
      <c r="M805" s="3">
        <f t="shared" si="49"/>
        <v>26.259075855238514</v>
      </c>
      <c r="N805" s="3">
        <f t="shared" si="50"/>
        <v>47.548986890084201</v>
      </c>
      <c r="O805" s="3">
        <f t="shared" si="51"/>
        <v>31.071150476683798</v>
      </c>
    </row>
    <row r="806" spans="4:15" x14ac:dyDescent="0.25">
      <c r="D806" s="1">
        <v>42431</v>
      </c>
      <c r="E806" t="s">
        <v>15</v>
      </c>
      <c r="G806">
        <v>32.299999999999997</v>
      </c>
      <c r="H806">
        <v>21.9</v>
      </c>
      <c r="I806">
        <v>54</v>
      </c>
      <c r="J806">
        <v>0.9</v>
      </c>
      <c r="K806" s="4">
        <f t="shared" si="48"/>
        <v>0.36956388525263967</v>
      </c>
      <c r="L806" s="3"/>
      <c r="M806" s="3">
        <f t="shared" si="49"/>
        <v>26.381986570714446</v>
      </c>
      <c r="N806" s="3">
        <f t="shared" si="50"/>
        <v>48.530935208781571</v>
      </c>
      <c r="O806" s="3">
        <f t="shared" si="51"/>
        <v>31.403577641256426</v>
      </c>
    </row>
    <row r="807" spans="4:15" x14ac:dyDescent="0.25">
      <c r="D807" s="1">
        <v>42431</v>
      </c>
      <c r="E807" t="s">
        <v>16</v>
      </c>
      <c r="G807">
        <v>31.7</v>
      </c>
      <c r="H807">
        <v>22.6</v>
      </c>
      <c r="I807">
        <v>59</v>
      </c>
      <c r="J807">
        <v>1.4</v>
      </c>
      <c r="K807" s="4">
        <f t="shared" si="48"/>
        <v>0.5748771548374394</v>
      </c>
      <c r="L807" s="3"/>
      <c r="M807" s="3">
        <f t="shared" si="49"/>
        <v>26.354374332222466</v>
      </c>
      <c r="N807" s="3">
        <f t="shared" si="50"/>
        <v>47.914684602549116</v>
      </c>
      <c r="O807" s="3">
        <f t="shared" si="51"/>
        <v>31.20099895306555</v>
      </c>
    </row>
    <row r="808" spans="4:15" x14ac:dyDescent="0.25">
      <c r="D808" s="1">
        <v>42431</v>
      </c>
      <c r="E808" t="s">
        <v>17</v>
      </c>
      <c r="G808">
        <v>27.2</v>
      </c>
      <c r="H808">
        <v>22.7</v>
      </c>
      <c r="I808">
        <v>76</v>
      </c>
      <c r="J808">
        <v>3.8</v>
      </c>
      <c r="K808" s="4">
        <f t="shared" si="48"/>
        <v>1.5603808488444786</v>
      </c>
      <c r="L808" s="3"/>
      <c r="M808" s="3">
        <f t="shared" si="49"/>
        <v>24.402269187460981</v>
      </c>
      <c r="N808" s="3">
        <f t="shared" si="50"/>
        <v>42.144788992633316</v>
      </c>
      <c r="O808" s="3">
        <f t="shared" si="51"/>
        <v>28.230546229749347</v>
      </c>
    </row>
    <row r="809" spans="4:15" x14ac:dyDescent="0.25">
      <c r="D809" s="1">
        <v>42431</v>
      </c>
      <c r="E809" t="s">
        <v>18</v>
      </c>
      <c r="G809">
        <v>26.4</v>
      </c>
      <c r="H809">
        <v>25.2</v>
      </c>
      <c r="I809">
        <v>93</v>
      </c>
      <c r="J809">
        <v>0.9</v>
      </c>
      <c r="K809" s="4">
        <f t="shared" si="48"/>
        <v>0.36956388525263967</v>
      </c>
      <c r="L809" s="3"/>
      <c r="M809" s="3">
        <f t="shared" si="49"/>
        <v>25.119128570714444</v>
      </c>
      <c r="N809" s="3">
        <f t="shared" si="50"/>
        <v>43.683516708781575</v>
      </c>
      <c r="O809" s="3">
        <f t="shared" si="51"/>
        <v>28.960093341256425</v>
      </c>
    </row>
    <row r="810" spans="4:15" x14ac:dyDescent="0.25">
      <c r="D810" s="1">
        <v>42432</v>
      </c>
      <c r="E810" t="s">
        <v>6</v>
      </c>
      <c r="G810">
        <v>-9999</v>
      </c>
      <c r="H810">
        <v>-9999</v>
      </c>
      <c r="I810">
        <v>-9999</v>
      </c>
      <c r="J810">
        <v>-9999</v>
      </c>
      <c r="K810" s="4">
        <f t="shared" si="48"/>
        <v>-4105.8547651568269</v>
      </c>
      <c r="L810" s="3"/>
      <c r="M810" s="3">
        <f t="shared" si="49"/>
        <v>-6048.6396006374553</v>
      </c>
      <c r="N810" s="3">
        <f t="shared" si="50"/>
        <v>-10383.989372563301</v>
      </c>
      <c r="O810" s="3">
        <f t="shared" si="51"/>
        <v>-7310.7455949588784</v>
      </c>
    </row>
    <row r="811" spans="4:15" x14ac:dyDescent="0.25">
      <c r="D811" s="1">
        <v>42432</v>
      </c>
      <c r="E811" t="s">
        <v>7</v>
      </c>
      <c r="G811">
        <v>24.9</v>
      </c>
      <c r="H811">
        <v>24.4</v>
      </c>
      <c r="I811">
        <v>97</v>
      </c>
      <c r="J811">
        <v>0.4</v>
      </c>
      <c r="K811" s="4">
        <f t="shared" si="48"/>
        <v>0.16425061566783986</v>
      </c>
      <c r="L811" s="3"/>
      <c r="M811" s="3">
        <f t="shared" si="49"/>
        <v>24.219118809206417</v>
      </c>
      <c r="N811" s="3">
        <f t="shared" si="50"/>
        <v>42.166201815014034</v>
      </c>
      <c r="O811" s="3">
        <f t="shared" si="51"/>
        <v>27.876623529447301</v>
      </c>
    </row>
    <row r="812" spans="4:15" x14ac:dyDescent="0.25">
      <c r="D812" s="1">
        <v>42432</v>
      </c>
      <c r="E812" t="s">
        <v>8</v>
      </c>
      <c r="G812">
        <v>27.3</v>
      </c>
      <c r="H812">
        <v>24.5</v>
      </c>
      <c r="I812">
        <v>85</v>
      </c>
      <c r="J812">
        <v>0.7</v>
      </c>
      <c r="K812" s="4">
        <f t="shared" si="48"/>
        <v>0.2874385774187197</v>
      </c>
      <c r="L812" s="3"/>
      <c r="M812" s="3">
        <f t="shared" si="49"/>
        <v>25.326428666111234</v>
      </c>
      <c r="N812" s="3">
        <f t="shared" si="50"/>
        <v>44.335349051274555</v>
      </c>
      <c r="O812" s="3">
        <f t="shared" si="51"/>
        <v>29.325569876532775</v>
      </c>
    </row>
    <row r="813" spans="4:15" x14ac:dyDescent="0.25">
      <c r="D813" s="1">
        <v>42432</v>
      </c>
      <c r="E813" t="s">
        <v>9</v>
      </c>
      <c r="G813">
        <v>29.1</v>
      </c>
      <c r="H813">
        <v>24.5</v>
      </c>
      <c r="I813">
        <v>76</v>
      </c>
      <c r="J813">
        <v>1.6</v>
      </c>
      <c r="K813" s="4">
        <f t="shared" si="48"/>
        <v>0.65700246267135942</v>
      </c>
      <c r="L813" s="3"/>
      <c r="M813" s="3">
        <f t="shared" si="49"/>
        <v>26.040515236825676</v>
      </c>
      <c r="N813" s="3">
        <f t="shared" si="50"/>
        <v>45.679040760056139</v>
      </c>
      <c r="O813" s="3">
        <f t="shared" si="51"/>
        <v>30.274168817789203</v>
      </c>
    </row>
    <row r="814" spans="4:15" x14ac:dyDescent="0.25">
      <c r="D814" s="1">
        <v>42432</v>
      </c>
      <c r="E814" t="s">
        <v>10</v>
      </c>
      <c r="G814">
        <v>30.1</v>
      </c>
      <c r="H814">
        <v>24.4</v>
      </c>
      <c r="I814">
        <v>72</v>
      </c>
      <c r="J814">
        <v>1.8</v>
      </c>
      <c r="K814" s="4">
        <f t="shared" si="48"/>
        <v>0.73912777050527934</v>
      </c>
      <c r="L814" s="3"/>
      <c r="M814" s="3">
        <f t="shared" si="49"/>
        <v>26.361388141428886</v>
      </c>
      <c r="N814" s="3">
        <f t="shared" si="50"/>
        <v>46.635015917563152</v>
      </c>
      <c r="O814" s="3">
        <f t="shared" si="51"/>
        <v>30.789974882512851</v>
      </c>
    </row>
    <row r="815" spans="4:15" x14ac:dyDescent="0.25">
      <c r="D815" s="1">
        <v>42432</v>
      </c>
      <c r="E815" t="s">
        <v>11</v>
      </c>
      <c r="G815">
        <v>30.9</v>
      </c>
      <c r="H815">
        <v>23.4</v>
      </c>
      <c r="I815">
        <v>64</v>
      </c>
      <c r="J815">
        <v>2</v>
      </c>
      <c r="K815" s="4">
        <f t="shared" si="48"/>
        <v>0.82125307833919925</v>
      </c>
      <c r="L815" s="3"/>
      <c r="M815" s="3">
        <f t="shared" si="49"/>
        <v>26.334152046032095</v>
      </c>
      <c r="N815" s="3">
        <f t="shared" si="50"/>
        <v>46.981606075070168</v>
      </c>
      <c r="O815" s="3">
        <f t="shared" si="51"/>
        <v>30.920227647236498</v>
      </c>
    </row>
    <row r="816" spans="4:15" x14ac:dyDescent="0.25">
      <c r="D816" s="1">
        <v>42432</v>
      </c>
      <c r="E816" t="s">
        <v>12</v>
      </c>
      <c r="G816">
        <v>31.8</v>
      </c>
      <c r="H816">
        <v>23.1</v>
      </c>
      <c r="I816">
        <v>60</v>
      </c>
      <c r="J816">
        <v>2.2999999999999998</v>
      </c>
      <c r="K816" s="4">
        <f t="shared" si="48"/>
        <v>0.94444104009007901</v>
      </c>
      <c r="L816" s="3"/>
      <c r="M816" s="3">
        <f t="shared" si="49"/>
        <v>26.510336902936906</v>
      </c>
      <c r="N816" s="3">
        <f t="shared" si="50"/>
        <v>47.758191811330697</v>
      </c>
      <c r="O816" s="3">
        <f t="shared" si="51"/>
        <v>31.288874194321973</v>
      </c>
    </row>
    <row r="817" spans="4:15" x14ac:dyDescent="0.25">
      <c r="D817" s="1">
        <v>42432</v>
      </c>
      <c r="E817" t="s">
        <v>13</v>
      </c>
      <c r="G817">
        <v>32.299999999999997</v>
      </c>
      <c r="H817">
        <v>23.5</v>
      </c>
      <c r="I817">
        <v>60</v>
      </c>
      <c r="J817">
        <v>2.2000000000000002</v>
      </c>
      <c r="K817" s="4">
        <f t="shared" si="48"/>
        <v>0.90337838617311927</v>
      </c>
      <c r="L817" s="3"/>
      <c r="M817" s="3">
        <f t="shared" si="49"/>
        <v>26.847162950635301</v>
      </c>
      <c r="N817" s="3">
        <f t="shared" si="50"/>
        <v>48.48733523257718</v>
      </c>
      <c r="O817" s="3">
        <f t="shared" si="51"/>
        <v>31.720481111960147</v>
      </c>
    </row>
    <row r="818" spans="4:15" x14ac:dyDescent="0.25">
      <c r="D818" s="1">
        <v>42432</v>
      </c>
      <c r="E818" t="s">
        <v>14</v>
      </c>
      <c r="G818">
        <v>32.6</v>
      </c>
      <c r="H818">
        <v>23.2</v>
      </c>
      <c r="I818">
        <v>58</v>
      </c>
      <c r="J818">
        <v>2.6</v>
      </c>
      <c r="K818" s="4">
        <f t="shared" si="48"/>
        <v>1.0676290018409591</v>
      </c>
      <c r="L818" s="3"/>
      <c r="M818" s="3">
        <f t="shared" si="49"/>
        <v>26.793094759841722</v>
      </c>
      <c r="N818" s="3">
        <f t="shared" si="50"/>
        <v>48.564593047591224</v>
      </c>
      <c r="O818" s="3">
        <f t="shared" si="51"/>
        <v>31.728084941407452</v>
      </c>
    </row>
    <row r="819" spans="4:15" x14ac:dyDescent="0.25">
      <c r="D819" s="1">
        <v>42432</v>
      </c>
      <c r="E819" t="s">
        <v>15</v>
      </c>
      <c r="G819">
        <v>33.4</v>
      </c>
      <c r="H819">
        <v>23</v>
      </c>
      <c r="I819">
        <v>55</v>
      </c>
      <c r="J819">
        <v>2.8</v>
      </c>
      <c r="K819" s="4">
        <f t="shared" si="48"/>
        <v>1.1497543096748788</v>
      </c>
      <c r="L819" s="3"/>
      <c r="M819" s="3">
        <f t="shared" si="49"/>
        <v>26.966558664444932</v>
      </c>
      <c r="N819" s="3">
        <f t="shared" si="50"/>
        <v>49.329318205098232</v>
      </c>
      <c r="O819" s="3">
        <f t="shared" si="51"/>
        <v>32.082454706131102</v>
      </c>
    </row>
    <row r="820" spans="4:15" x14ac:dyDescent="0.25">
      <c r="D820" s="1">
        <v>42432</v>
      </c>
      <c r="E820" t="s">
        <v>16</v>
      </c>
      <c r="G820">
        <v>32.1</v>
      </c>
      <c r="H820">
        <v>23.4</v>
      </c>
      <c r="I820">
        <v>60</v>
      </c>
      <c r="J820">
        <v>1.6</v>
      </c>
      <c r="K820" s="4">
        <f t="shared" si="48"/>
        <v>0.65700246267135942</v>
      </c>
      <c r="L820" s="3"/>
      <c r="M820" s="3">
        <f t="shared" si="49"/>
        <v>26.816440236825677</v>
      </c>
      <c r="N820" s="3">
        <f t="shared" si="50"/>
        <v>48.464163760056138</v>
      </c>
      <c r="O820" s="3">
        <f t="shared" si="51"/>
        <v>31.674340917789202</v>
      </c>
    </row>
    <row r="821" spans="4:15" x14ac:dyDescent="0.25">
      <c r="D821" s="1">
        <v>42432</v>
      </c>
      <c r="E821" t="s">
        <v>17</v>
      </c>
      <c r="G821">
        <v>32.700000000000003</v>
      </c>
      <c r="H821">
        <v>22.8</v>
      </c>
      <c r="I821">
        <v>56</v>
      </c>
      <c r="J821">
        <v>1.6</v>
      </c>
      <c r="K821" s="4">
        <f t="shared" si="48"/>
        <v>0.65700246267135942</v>
      </c>
      <c r="L821" s="3"/>
      <c r="M821" s="3">
        <f t="shared" si="49"/>
        <v>26.795432236825675</v>
      </c>
      <c r="N821" s="3">
        <f t="shared" si="50"/>
        <v>48.954286760056142</v>
      </c>
      <c r="O821" s="3">
        <f t="shared" si="51"/>
        <v>31.8176599177892</v>
      </c>
    </row>
    <row r="822" spans="4:15" x14ac:dyDescent="0.25">
      <c r="D822" s="1">
        <v>42432</v>
      </c>
      <c r="E822" t="s">
        <v>18</v>
      </c>
      <c r="G822">
        <v>31.4</v>
      </c>
      <c r="H822">
        <v>23.6</v>
      </c>
      <c r="I822">
        <v>63</v>
      </c>
      <c r="J822">
        <v>1.5</v>
      </c>
      <c r="K822" s="4">
        <f t="shared" si="48"/>
        <v>0.61593980875439946</v>
      </c>
      <c r="L822" s="3"/>
      <c r="M822" s="3">
        <f t="shared" si="49"/>
        <v>26.651532284524066</v>
      </c>
      <c r="N822" s="3">
        <f t="shared" si="50"/>
        <v>47.794926181302621</v>
      </c>
      <c r="O822" s="3">
        <f t="shared" si="51"/>
        <v>31.355057835427367</v>
      </c>
    </row>
    <row r="823" spans="4:15" x14ac:dyDescent="0.25">
      <c r="D823" s="1">
        <v>42433</v>
      </c>
      <c r="E823" t="s">
        <v>6</v>
      </c>
      <c r="G823">
        <v>24.9</v>
      </c>
      <c r="H823">
        <v>24.2</v>
      </c>
      <c r="I823">
        <v>96</v>
      </c>
      <c r="J823">
        <v>0.4</v>
      </c>
      <c r="K823" s="4">
        <f t="shared" si="48"/>
        <v>0.16425061566783986</v>
      </c>
      <c r="L823" s="3"/>
      <c r="M823" s="3">
        <f t="shared" si="49"/>
        <v>24.156108809206419</v>
      </c>
      <c r="N823" s="3">
        <f t="shared" si="50"/>
        <v>42.082574815014027</v>
      </c>
      <c r="O823" s="3">
        <f t="shared" si="51"/>
        <v>27.815791129447298</v>
      </c>
    </row>
    <row r="824" spans="4:15" x14ac:dyDescent="0.25">
      <c r="D824" s="1">
        <v>42433</v>
      </c>
      <c r="E824" t="s">
        <v>7</v>
      </c>
      <c r="G824">
        <v>25.2</v>
      </c>
      <c r="H824">
        <v>24.6</v>
      </c>
      <c r="I824">
        <v>97</v>
      </c>
      <c r="J824">
        <v>0.4</v>
      </c>
      <c r="K824" s="4">
        <f t="shared" si="48"/>
        <v>0.16425061566783986</v>
      </c>
      <c r="L824" s="3"/>
      <c r="M824" s="3">
        <f t="shared" si="49"/>
        <v>24.391809809206418</v>
      </c>
      <c r="N824" s="3">
        <f t="shared" si="50"/>
        <v>42.578517315014025</v>
      </c>
      <c r="O824" s="3">
        <f t="shared" si="51"/>
        <v>28.1099703294473</v>
      </c>
    </row>
    <row r="825" spans="4:15" x14ac:dyDescent="0.25">
      <c r="D825" s="1">
        <v>42433</v>
      </c>
      <c r="E825" t="s">
        <v>8</v>
      </c>
      <c r="G825">
        <v>26.9</v>
      </c>
      <c r="H825">
        <v>24.6</v>
      </c>
      <c r="I825">
        <v>87</v>
      </c>
      <c r="J825">
        <v>1.3</v>
      </c>
      <c r="K825" s="4">
        <f t="shared" si="48"/>
        <v>0.53381450092047955</v>
      </c>
      <c r="L825" s="3"/>
      <c r="M825" s="3">
        <f t="shared" si="49"/>
        <v>25.137789379920861</v>
      </c>
      <c r="N825" s="3">
        <f t="shared" si="50"/>
        <v>43.701143523795608</v>
      </c>
      <c r="O825" s="3">
        <f t="shared" si="51"/>
        <v>29.026681270703726</v>
      </c>
    </row>
    <row r="826" spans="4:15" x14ac:dyDescent="0.25">
      <c r="D826" s="1">
        <v>42433</v>
      </c>
      <c r="E826" t="s">
        <v>9</v>
      </c>
      <c r="G826">
        <v>29.1</v>
      </c>
      <c r="H826">
        <v>24.6</v>
      </c>
      <c r="I826">
        <v>77</v>
      </c>
      <c r="J826">
        <v>1.5</v>
      </c>
      <c r="K826" s="4">
        <f t="shared" si="48"/>
        <v>0.61593980875439946</v>
      </c>
      <c r="L826" s="3"/>
      <c r="M826" s="3">
        <f t="shared" si="49"/>
        <v>26.057241284524075</v>
      </c>
      <c r="N826" s="3">
        <f t="shared" si="50"/>
        <v>45.804618681302628</v>
      </c>
      <c r="O826" s="3">
        <f t="shared" si="51"/>
        <v>30.310992635427375</v>
      </c>
    </row>
    <row r="827" spans="4:15" x14ac:dyDescent="0.25">
      <c r="D827" s="1">
        <v>42433</v>
      </c>
      <c r="E827" t="s">
        <v>10</v>
      </c>
      <c r="G827">
        <v>31.1</v>
      </c>
      <c r="H827">
        <v>24.9</v>
      </c>
      <c r="I827">
        <v>70</v>
      </c>
      <c r="J827">
        <v>2.2000000000000002</v>
      </c>
      <c r="K827" s="4">
        <f t="shared" si="48"/>
        <v>0.90337838617311927</v>
      </c>
      <c r="L827" s="3"/>
      <c r="M827" s="3">
        <f t="shared" si="49"/>
        <v>26.900848950635307</v>
      </c>
      <c r="N827" s="3">
        <f t="shared" si="50"/>
        <v>47.674343232577186</v>
      </c>
      <c r="O827" s="3">
        <f t="shared" si="51"/>
        <v>31.47546291196015</v>
      </c>
    </row>
    <row r="828" spans="4:15" x14ac:dyDescent="0.25">
      <c r="D828" s="1">
        <v>42433</v>
      </c>
      <c r="E828" t="s">
        <v>11</v>
      </c>
      <c r="G828">
        <v>32.200000000000003</v>
      </c>
      <c r="H828">
        <v>24.7</v>
      </c>
      <c r="I828">
        <v>65</v>
      </c>
      <c r="J828">
        <v>2.1</v>
      </c>
      <c r="K828" s="4">
        <f t="shared" si="48"/>
        <v>0.86231573225615921</v>
      </c>
      <c r="L828" s="3"/>
      <c r="M828" s="3">
        <f t="shared" si="49"/>
        <v>27.268006998333696</v>
      </c>
      <c r="N828" s="3">
        <f t="shared" si="50"/>
        <v>48.809982653823681</v>
      </c>
      <c r="O828" s="3">
        <f t="shared" si="51"/>
        <v>32.069601429598322</v>
      </c>
    </row>
    <row r="829" spans="4:15" x14ac:dyDescent="0.25">
      <c r="D829" s="1">
        <v>42433</v>
      </c>
      <c r="E829" t="s">
        <v>12</v>
      </c>
      <c r="G829">
        <v>32</v>
      </c>
      <c r="H829">
        <v>23.7</v>
      </c>
      <c r="I829">
        <v>62</v>
      </c>
      <c r="J829">
        <v>2.1</v>
      </c>
      <c r="K829" s="4">
        <f t="shared" si="48"/>
        <v>0.86231573225615921</v>
      </c>
      <c r="L829" s="3"/>
      <c r="M829" s="3">
        <f t="shared" si="49"/>
        <v>26.811382998333698</v>
      </c>
      <c r="N829" s="3">
        <f t="shared" si="50"/>
        <v>48.284224653823678</v>
      </c>
      <c r="O829" s="3">
        <f t="shared" si="51"/>
        <v>31.624813029598322</v>
      </c>
    </row>
    <row r="830" spans="4:15" x14ac:dyDescent="0.25">
      <c r="D830" s="1">
        <v>42433</v>
      </c>
      <c r="E830" t="s">
        <v>13</v>
      </c>
      <c r="G830">
        <v>31.7</v>
      </c>
      <c r="H830">
        <v>24</v>
      </c>
      <c r="I830">
        <v>64</v>
      </c>
      <c r="J830">
        <v>3.5</v>
      </c>
      <c r="K830" s="4">
        <f t="shared" si="48"/>
        <v>1.4371928870935986</v>
      </c>
      <c r="L830" s="3"/>
      <c r="M830" s="3">
        <f t="shared" si="49"/>
        <v>26.669412330556163</v>
      </c>
      <c r="N830" s="3">
        <f t="shared" si="50"/>
        <v>47.451850256372794</v>
      </c>
      <c r="O830" s="3">
        <f t="shared" si="51"/>
        <v>31.328958682663874</v>
      </c>
    </row>
    <row r="831" spans="4:15" x14ac:dyDescent="0.25">
      <c r="D831" s="1">
        <v>42433</v>
      </c>
      <c r="E831" t="s">
        <v>14</v>
      </c>
      <c r="G831">
        <v>32.5</v>
      </c>
      <c r="H831">
        <v>23.5</v>
      </c>
      <c r="I831">
        <v>59</v>
      </c>
      <c r="J831">
        <v>2.8</v>
      </c>
      <c r="K831" s="4">
        <f t="shared" si="48"/>
        <v>1.1497543096748788</v>
      </c>
      <c r="L831" s="3"/>
      <c r="M831" s="3">
        <f t="shared" si="49"/>
        <v>26.872050664444927</v>
      </c>
      <c r="N831" s="3">
        <f t="shared" si="50"/>
        <v>48.426879705098237</v>
      </c>
      <c r="O831" s="3">
        <f t="shared" si="51"/>
        <v>31.745811406131097</v>
      </c>
    </row>
    <row r="832" spans="4:15" x14ac:dyDescent="0.25">
      <c r="D832" s="1">
        <v>42433</v>
      </c>
      <c r="E832" t="s">
        <v>15</v>
      </c>
      <c r="G832">
        <v>31.9</v>
      </c>
      <c r="H832">
        <v>22.3</v>
      </c>
      <c r="I832">
        <v>57</v>
      </c>
      <c r="J832">
        <v>2.7</v>
      </c>
      <c r="K832" s="4">
        <f t="shared" si="48"/>
        <v>1.1086916557579192</v>
      </c>
      <c r="L832" s="3"/>
      <c r="M832" s="3">
        <f t="shared" si="49"/>
        <v>26.182839712143327</v>
      </c>
      <c r="N832" s="3">
        <f t="shared" si="50"/>
        <v>47.476945626344722</v>
      </c>
      <c r="O832" s="3">
        <f t="shared" si="51"/>
        <v>31.013376923769272</v>
      </c>
    </row>
    <row r="833" spans="4:15" x14ac:dyDescent="0.25">
      <c r="D833" s="1">
        <v>42433</v>
      </c>
      <c r="E833" t="s">
        <v>16</v>
      </c>
      <c r="G833">
        <v>31.8</v>
      </c>
      <c r="H833">
        <v>22.3</v>
      </c>
      <c r="I833">
        <v>57</v>
      </c>
      <c r="J833">
        <v>2.8</v>
      </c>
      <c r="K833" s="4">
        <f t="shared" si="48"/>
        <v>1.1497543096748788</v>
      </c>
      <c r="L833" s="3"/>
      <c r="M833" s="3">
        <f t="shared" si="49"/>
        <v>26.15250166444493</v>
      </c>
      <c r="N833" s="3">
        <f t="shared" si="50"/>
        <v>47.297556205098239</v>
      </c>
      <c r="O833" s="3">
        <f t="shared" si="51"/>
        <v>30.946262406131098</v>
      </c>
    </row>
    <row r="834" spans="4:15" x14ac:dyDescent="0.25">
      <c r="D834" s="1">
        <v>42433</v>
      </c>
      <c r="E834" t="s">
        <v>17</v>
      </c>
      <c r="G834">
        <v>30.7</v>
      </c>
      <c r="H834">
        <v>22.4</v>
      </c>
      <c r="I834">
        <v>61</v>
      </c>
      <c r="J834">
        <v>1.7</v>
      </c>
      <c r="K834" s="4">
        <f t="shared" si="48"/>
        <v>0.69806511658831938</v>
      </c>
      <c r="L834" s="3"/>
      <c r="M834" s="3">
        <f t="shared" si="49"/>
        <v>25.910201189127278</v>
      </c>
      <c r="N834" s="3">
        <f t="shared" si="50"/>
        <v>46.581700838809638</v>
      </c>
      <c r="O834" s="3">
        <f t="shared" si="51"/>
        <v>30.523481000151023</v>
      </c>
    </row>
    <row r="835" spans="4:15" x14ac:dyDescent="0.25">
      <c r="D835" s="1">
        <v>42433</v>
      </c>
      <c r="E835" t="s">
        <v>18</v>
      </c>
      <c r="G835">
        <v>28.9</v>
      </c>
      <c r="H835">
        <v>24.7</v>
      </c>
      <c r="I835">
        <v>78</v>
      </c>
      <c r="J835">
        <v>0.8</v>
      </c>
      <c r="K835" s="4">
        <f t="shared" si="48"/>
        <v>0.32850123133567971</v>
      </c>
      <c r="L835" s="3"/>
      <c r="M835" s="3">
        <f t="shared" si="49"/>
        <v>26.100419618412836</v>
      </c>
      <c r="N835" s="3">
        <f t="shared" si="50"/>
        <v>45.907025130028067</v>
      </c>
      <c r="O835" s="3">
        <f t="shared" si="51"/>
        <v>30.341698758894598</v>
      </c>
    </row>
    <row r="836" spans="4:15" x14ac:dyDescent="0.25">
      <c r="D836" s="1">
        <v>42434</v>
      </c>
      <c r="E836" t="s">
        <v>6</v>
      </c>
      <c r="G836">
        <v>26.2</v>
      </c>
      <c r="H836">
        <v>23.8</v>
      </c>
      <c r="I836">
        <v>87</v>
      </c>
      <c r="J836">
        <v>1.2</v>
      </c>
      <c r="K836" s="4">
        <f t="shared" si="48"/>
        <v>0.49275184700351954</v>
      </c>
      <c r="L836" s="3"/>
      <c r="M836" s="3">
        <f t="shared" si="49"/>
        <v>24.555151427619258</v>
      </c>
      <c r="N836" s="3">
        <f t="shared" si="50"/>
        <v>42.781024945042098</v>
      </c>
      <c r="O836" s="3">
        <f t="shared" si="51"/>
        <v>28.364810988341901</v>
      </c>
    </row>
    <row r="837" spans="4:15" x14ac:dyDescent="0.25">
      <c r="D837" s="1">
        <v>42434</v>
      </c>
      <c r="E837" t="s">
        <v>7</v>
      </c>
      <c r="G837">
        <v>26.4</v>
      </c>
      <c r="H837">
        <v>23.9</v>
      </c>
      <c r="I837">
        <v>87</v>
      </c>
      <c r="J837">
        <v>2.4</v>
      </c>
      <c r="K837" s="4">
        <f t="shared" ref="K837:K900" si="52">J837*((LN(1.5/$K$1))/(LN(10/$K$1)))</f>
        <v>0.98550369400703908</v>
      </c>
      <c r="L837" s="3"/>
      <c r="M837" s="3">
        <f t="shared" ref="M837:M900" si="53">0.57175*H837+0.19447*G837-0.26523*K837-0.05134*I837+10.44966</f>
        <v>24.520527855238512</v>
      </c>
      <c r="N837" s="3">
        <f t="shared" ref="N837:N900" si="54">1.374385*G837+0.083627*I837-1.021632*K837</f>
        <v>42.552490890084194</v>
      </c>
      <c r="O837" s="3">
        <f t="shared" ref="O837:O900" si="55">0.7*M837+0.1*G837+0.2*N837</f>
        <v>28.314867676683797</v>
      </c>
    </row>
    <row r="838" spans="4:15" x14ac:dyDescent="0.25">
      <c r="D838" s="1">
        <v>42434</v>
      </c>
      <c r="E838" t="s">
        <v>8</v>
      </c>
      <c r="G838">
        <v>26.7</v>
      </c>
      <c r="H838">
        <v>23.8</v>
      </c>
      <c r="I838">
        <v>85</v>
      </c>
      <c r="J838">
        <v>3.9</v>
      </c>
      <c r="K838" s="4">
        <f t="shared" si="52"/>
        <v>1.6014435027614384</v>
      </c>
      <c r="L838" s="3"/>
      <c r="M838" s="3">
        <f t="shared" si="53"/>
        <v>24.461008139762583</v>
      </c>
      <c r="N838" s="3">
        <f t="shared" si="54"/>
        <v>42.168288571386817</v>
      </c>
      <c r="O838" s="3">
        <f t="shared" si="55"/>
        <v>28.226363412111176</v>
      </c>
    </row>
    <row r="839" spans="4:15" x14ac:dyDescent="0.25">
      <c r="D839" s="1">
        <v>42434</v>
      </c>
      <c r="E839" t="s">
        <v>9</v>
      </c>
      <c r="G839">
        <v>27.5</v>
      </c>
      <c r="H839">
        <v>22.9</v>
      </c>
      <c r="I839">
        <v>76</v>
      </c>
      <c r="J839">
        <v>2.4</v>
      </c>
      <c r="K839" s="4">
        <f t="shared" si="52"/>
        <v>0.98550369400703908</v>
      </c>
      <c r="L839" s="3"/>
      <c r="M839" s="3">
        <f t="shared" si="53"/>
        <v>24.727434855238513</v>
      </c>
      <c r="N839" s="3">
        <f t="shared" si="54"/>
        <v>43.144417390084193</v>
      </c>
      <c r="O839" s="3">
        <f t="shared" si="55"/>
        <v>28.688087876683795</v>
      </c>
    </row>
    <row r="840" spans="4:15" x14ac:dyDescent="0.25">
      <c r="D840" s="1">
        <v>42434</v>
      </c>
      <c r="E840" t="s">
        <v>10</v>
      </c>
      <c r="G840">
        <v>28.4</v>
      </c>
      <c r="H840">
        <v>23.6</v>
      </c>
      <c r="I840">
        <v>76</v>
      </c>
      <c r="J840">
        <v>1</v>
      </c>
      <c r="K840" s="4">
        <f t="shared" si="52"/>
        <v>0.41062653916959962</v>
      </c>
      <c r="L840" s="3"/>
      <c r="M840" s="3">
        <f t="shared" si="53"/>
        <v>25.455157523016041</v>
      </c>
      <c r="N840" s="3">
        <f t="shared" si="54"/>
        <v>44.968676787535081</v>
      </c>
      <c r="O840" s="3">
        <f t="shared" si="55"/>
        <v>29.652345623618245</v>
      </c>
    </row>
    <row r="841" spans="4:15" x14ac:dyDescent="0.25">
      <c r="D841" s="1">
        <v>42434</v>
      </c>
      <c r="E841" t="s">
        <v>11</v>
      </c>
      <c r="G841">
        <v>30.7</v>
      </c>
      <c r="H841">
        <v>23.5</v>
      </c>
      <c r="I841">
        <v>66</v>
      </c>
      <c r="J841">
        <v>1.1000000000000001</v>
      </c>
      <c r="K841" s="4">
        <f t="shared" si="52"/>
        <v>0.45168919308655964</v>
      </c>
      <c r="L841" s="3"/>
      <c r="M841" s="3">
        <f t="shared" si="53"/>
        <v>26.347772475317655</v>
      </c>
      <c r="N841" s="3">
        <f t="shared" si="54"/>
        <v>47.251541366288592</v>
      </c>
      <c r="O841" s="3">
        <f t="shared" si="55"/>
        <v>30.963749005980077</v>
      </c>
    </row>
    <row r="842" spans="4:15" x14ac:dyDescent="0.25">
      <c r="D842" s="1">
        <v>42434</v>
      </c>
      <c r="E842" t="s">
        <v>12</v>
      </c>
      <c r="G842">
        <v>31.2</v>
      </c>
      <c r="H842">
        <v>23.5</v>
      </c>
      <c r="I842">
        <v>64</v>
      </c>
      <c r="J842">
        <v>2</v>
      </c>
      <c r="K842" s="4">
        <f t="shared" si="52"/>
        <v>0.82125307833919925</v>
      </c>
      <c r="L842" s="3"/>
      <c r="M842" s="3">
        <f t="shared" si="53"/>
        <v>26.449668046032095</v>
      </c>
      <c r="N842" s="3">
        <f t="shared" si="54"/>
        <v>47.393921575070166</v>
      </c>
      <c r="O842" s="3">
        <f t="shared" si="55"/>
        <v>31.113551947236502</v>
      </c>
    </row>
    <row r="843" spans="4:15" x14ac:dyDescent="0.25">
      <c r="D843" s="1">
        <v>42434</v>
      </c>
      <c r="E843" t="s">
        <v>13</v>
      </c>
      <c r="G843">
        <v>33</v>
      </c>
      <c r="H843">
        <v>24</v>
      </c>
      <c r="I843">
        <v>59</v>
      </c>
      <c r="J843">
        <v>3.1</v>
      </c>
      <c r="K843" s="4">
        <f t="shared" si="52"/>
        <v>1.2729422714257588</v>
      </c>
      <c r="L843" s="3"/>
      <c r="M843" s="3">
        <f t="shared" si="53"/>
        <v>27.222487521349748</v>
      </c>
      <c r="N843" s="3">
        <f t="shared" si="54"/>
        <v>48.988219441358758</v>
      </c>
      <c r="O843" s="3">
        <f t="shared" si="55"/>
        <v>32.153385153216576</v>
      </c>
    </row>
    <row r="844" spans="4:15" x14ac:dyDescent="0.25">
      <c r="D844" s="1">
        <v>42434</v>
      </c>
      <c r="E844" t="s">
        <v>14</v>
      </c>
      <c r="G844">
        <v>25.2</v>
      </c>
      <c r="H844">
        <v>24.5</v>
      </c>
      <c r="I844">
        <v>96</v>
      </c>
      <c r="J844">
        <v>2.9</v>
      </c>
      <c r="K844" s="4">
        <f t="shared" si="52"/>
        <v>1.1908169635918389</v>
      </c>
      <c r="L844" s="3"/>
      <c r="M844" s="3">
        <f t="shared" si="53"/>
        <v>24.113698616746536</v>
      </c>
      <c r="N844" s="3">
        <f t="shared" si="54"/>
        <v>41.446117283851741</v>
      </c>
      <c r="O844" s="3">
        <f t="shared" si="55"/>
        <v>27.688812488492921</v>
      </c>
    </row>
    <row r="845" spans="4:15" x14ac:dyDescent="0.25">
      <c r="D845" s="1">
        <v>42434</v>
      </c>
      <c r="E845" t="s">
        <v>15</v>
      </c>
      <c r="G845">
        <v>26.6</v>
      </c>
      <c r="H845">
        <v>24.7</v>
      </c>
      <c r="I845">
        <v>89</v>
      </c>
      <c r="J845">
        <v>0.8</v>
      </c>
      <c r="K845" s="4">
        <f t="shared" si="52"/>
        <v>0.32850123133567971</v>
      </c>
      <c r="L845" s="3"/>
      <c r="M845" s="3">
        <f t="shared" si="53"/>
        <v>25.088398618412839</v>
      </c>
      <c r="N845" s="3">
        <f t="shared" si="54"/>
        <v>43.665836630028068</v>
      </c>
      <c r="O845" s="3">
        <f t="shared" si="55"/>
        <v>28.955046358894599</v>
      </c>
    </row>
    <row r="846" spans="4:15" x14ac:dyDescent="0.25">
      <c r="D846" s="1">
        <v>42434</v>
      </c>
      <c r="E846" t="s">
        <v>16</v>
      </c>
      <c r="G846">
        <v>25.3</v>
      </c>
      <c r="H846">
        <v>24.3</v>
      </c>
      <c r="I846">
        <v>94</v>
      </c>
      <c r="J846">
        <v>1.5</v>
      </c>
      <c r="K846" s="4">
        <f t="shared" si="52"/>
        <v>0.61593980875439946</v>
      </c>
      <c r="L846" s="3"/>
      <c r="M846" s="3">
        <f t="shared" si="53"/>
        <v>24.273950284524069</v>
      </c>
      <c r="N846" s="3">
        <f t="shared" si="54"/>
        <v>42.003614681302629</v>
      </c>
      <c r="O846" s="3">
        <f t="shared" si="55"/>
        <v>27.922488135427372</v>
      </c>
    </row>
    <row r="847" spans="4:15" x14ac:dyDescent="0.25">
      <c r="D847" s="1">
        <v>42434</v>
      </c>
      <c r="E847" t="s">
        <v>17</v>
      </c>
      <c r="G847">
        <v>25.4</v>
      </c>
      <c r="H847">
        <v>24.6</v>
      </c>
      <c r="I847">
        <v>95</v>
      </c>
      <c r="J847">
        <v>0.8</v>
      </c>
      <c r="K847" s="4">
        <f t="shared" si="52"/>
        <v>0.32850123133567971</v>
      </c>
      <c r="L847" s="3"/>
      <c r="M847" s="3">
        <f t="shared" si="53"/>
        <v>24.489819618412838</v>
      </c>
      <c r="N847" s="3">
        <f t="shared" si="54"/>
        <v>42.518336630028067</v>
      </c>
      <c r="O847" s="3">
        <f t="shared" si="55"/>
        <v>28.186541058894598</v>
      </c>
    </row>
    <row r="848" spans="4:15" x14ac:dyDescent="0.25">
      <c r="D848" s="1">
        <v>42434</v>
      </c>
      <c r="E848" t="s">
        <v>18</v>
      </c>
      <c r="G848">
        <v>25.5</v>
      </c>
      <c r="H848">
        <v>24.5</v>
      </c>
      <c r="I848">
        <v>94</v>
      </c>
      <c r="J848">
        <v>0.7</v>
      </c>
      <c r="K848" s="4">
        <f t="shared" si="52"/>
        <v>0.2874385774187197</v>
      </c>
      <c r="L848" s="3"/>
      <c r="M848" s="3">
        <f t="shared" si="53"/>
        <v>24.514322666111234</v>
      </c>
      <c r="N848" s="3">
        <f t="shared" si="54"/>
        <v>42.61409905127455</v>
      </c>
      <c r="O848" s="3">
        <f t="shared" si="55"/>
        <v>28.232845676532776</v>
      </c>
    </row>
    <row r="849" spans="4:15" x14ac:dyDescent="0.25">
      <c r="D849" s="1">
        <v>42435</v>
      </c>
      <c r="E849" t="s">
        <v>6</v>
      </c>
      <c r="G849">
        <v>-9999</v>
      </c>
      <c r="H849">
        <v>-9999</v>
      </c>
      <c r="I849">
        <v>-9999</v>
      </c>
      <c r="J849">
        <v>-9999</v>
      </c>
      <c r="K849" s="4">
        <f t="shared" si="52"/>
        <v>-4105.8547651568269</v>
      </c>
      <c r="L849" s="3"/>
      <c r="M849" s="3">
        <f t="shared" si="53"/>
        <v>-6048.6396006374553</v>
      </c>
      <c r="N849" s="3">
        <f t="shared" si="54"/>
        <v>-10383.989372563301</v>
      </c>
      <c r="O849" s="3">
        <f t="shared" si="55"/>
        <v>-7310.7455949588784</v>
      </c>
    </row>
    <row r="850" spans="4:15" x14ac:dyDescent="0.25">
      <c r="D850" s="1">
        <v>42435</v>
      </c>
      <c r="E850" t="s">
        <v>7</v>
      </c>
      <c r="G850">
        <v>-9999</v>
      </c>
      <c r="H850">
        <v>-9999</v>
      </c>
      <c r="I850">
        <v>-9999</v>
      </c>
      <c r="J850">
        <v>-9999</v>
      </c>
      <c r="K850" s="4">
        <f t="shared" si="52"/>
        <v>-4105.8547651568269</v>
      </c>
      <c r="L850" s="3"/>
      <c r="M850" s="3">
        <f t="shared" si="53"/>
        <v>-6048.6396006374553</v>
      </c>
      <c r="N850" s="3">
        <f t="shared" si="54"/>
        <v>-10383.989372563301</v>
      </c>
      <c r="O850" s="3">
        <f t="shared" si="55"/>
        <v>-7310.7455949588784</v>
      </c>
    </row>
    <row r="851" spans="4:15" x14ac:dyDescent="0.25">
      <c r="D851" s="1">
        <v>42435</v>
      </c>
      <c r="E851" t="s">
        <v>8</v>
      </c>
      <c r="G851">
        <v>23.3</v>
      </c>
      <c r="H851">
        <v>22.3</v>
      </c>
      <c r="I851">
        <v>94</v>
      </c>
      <c r="J851">
        <v>1.4</v>
      </c>
      <c r="K851" s="4">
        <f t="shared" si="52"/>
        <v>0.5748771548374394</v>
      </c>
      <c r="L851" s="3"/>
      <c r="M851" s="3">
        <f t="shared" si="53"/>
        <v>22.752401332222469</v>
      </c>
      <c r="N851" s="3">
        <f t="shared" si="54"/>
        <v>39.296795602549111</v>
      </c>
      <c r="O851" s="3">
        <f t="shared" si="55"/>
        <v>26.11604005306555</v>
      </c>
    </row>
    <row r="852" spans="4:15" x14ac:dyDescent="0.25">
      <c r="D852" s="1">
        <v>42435</v>
      </c>
      <c r="E852" t="s">
        <v>9</v>
      </c>
      <c r="G852">
        <v>23.9</v>
      </c>
      <c r="H852">
        <v>22.8</v>
      </c>
      <c r="I852">
        <v>94</v>
      </c>
      <c r="J852">
        <v>0.8</v>
      </c>
      <c r="K852" s="4">
        <f t="shared" si="52"/>
        <v>0.32850123133567971</v>
      </c>
      <c r="L852" s="3"/>
      <c r="M852" s="3">
        <f t="shared" si="53"/>
        <v>23.22030461841284</v>
      </c>
      <c r="N852" s="3">
        <f t="shared" si="54"/>
        <v>40.373132130028061</v>
      </c>
      <c r="O852" s="3">
        <f t="shared" si="55"/>
        <v>26.718839658894602</v>
      </c>
    </row>
    <row r="853" spans="4:15" x14ac:dyDescent="0.25">
      <c r="D853" s="1">
        <v>42435</v>
      </c>
      <c r="E853" t="s">
        <v>10</v>
      </c>
      <c r="G853">
        <v>25.1</v>
      </c>
      <c r="H853">
        <v>22.4</v>
      </c>
      <c r="I853">
        <v>85</v>
      </c>
      <c r="J853">
        <v>1.3</v>
      </c>
      <c r="K853" s="4">
        <f t="shared" si="52"/>
        <v>0.53381450092047955</v>
      </c>
      <c r="L853" s="3"/>
      <c r="M853" s="3">
        <f t="shared" si="53"/>
        <v>23.632573379920856</v>
      </c>
      <c r="N853" s="3">
        <f t="shared" si="54"/>
        <v>41.059996523795611</v>
      </c>
      <c r="O853" s="3">
        <f t="shared" si="55"/>
        <v>27.264800670703721</v>
      </c>
    </row>
    <row r="854" spans="4:15" x14ac:dyDescent="0.25">
      <c r="D854" s="1">
        <v>42435</v>
      </c>
      <c r="E854" t="s">
        <v>11</v>
      </c>
      <c r="G854">
        <v>25.4</v>
      </c>
      <c r="H854">
        <v>22.5</v>
      </c>
      <c r="I854">
        <v>84</v>
      </c>
      <c r="J854">
        <v>1.2</v>
      </c>
      <c r="K854" s="4">
        <f t="shared" si="52"/>
        <v>0.49275184700351954</v>
      </c>
      <c r="L854" s="3"/>
      <c r="M854" s="3">
        <f t="shared" si="53"/>
        <v>23.810320427619256</v>
      </c>
      <c r="N854" s="3">
        <f t="shared" si="54"/>
        <v>41.430635945042091</v>
      </c>
      <c r="O854" s="3">
        <f t="shared" si="55"/>
        <v>27.493351488341897</v>
      </c>
    </row>
    <row r="855" spans="4:15" x14ac:dyDescent="0.25">
      <c r="D855" s="1">
        <v>42435</v>
      </c>
      <c r="E855" t="s">
        <v>12</v>
      </c>
      <c r="G855">
        <v>25.9</v>
      </c>
      <c r="H855">
        <v>22.6</v>
      </c>
      <c r="I855">
        <v>82</v>
      </c>
      <c r="J855">
        <v>0.9</v>
      </c>
      <c r="K855" s="4">
        <f t="shared" si="52"/>
        <v>0.36956388525263967</v>
      </c>
      <c r="L855" s="3"/>
      <c r="M855" s="3">
        <f t="shared" si="53"/>
        <v>24.100083570714443</v>
      </c>
      <c r="N855" s="3">
        <f t="shared" si="54"/>
        <v>42.076427208781567</v>
      </c>
      <c r="O855" s="3">
        <f t="shared" si="55"/>
        <v>27.875343941256421</v>
      </c>
    </row>
    <row r="856" spans="4:15" x14ac:dyDescent="0.25">
      <c r="D856" s="1">
        <v>42435</v>
      </c>
      <c r="E856" t="s">
        <v>13</v>
      </c>
      <c r="G856">
        <v>26.2</v>
      </c>
      <c r="H856">
        <v>22.8</v>
      </c>
      <c r="I856">
        <v>82</v>
      </c>
      <c r="J856">
        <v>0.9</v>
      </c>
      <c r="K856" s="4">
        <f t="shared" si="52"/>
        <v>0.36956388525263967</v>
      </c>
      <c r="L856" s="3"/>
      <c r="M856" s="3">
        <f t="shared" si="53"/>
        <v>24.272774570714443</v>
      </c>
      <c r="N856" s="3">
        <f t="shared" si="54"/>
        <v>42.488742708781572</v>
      </c>
      <c r="O856" s="3">
        <f t="shared" si="55"/>
        <v>28.108690741256424</v>
      </c>
    </row>
    <row r="857" spans="4:15" x14ac:dyDescent="0.25">
      <c r="D857" s="1">
        <v>42435</v>
      </c>
      <c r="E857" t="s">
        <v>14</v>
      </c>
      <c r="G857">
        <v>26.6</v>
      </c>
      <c r="H857">
        <v>23.1</v>
      </c>
      <c r="I857">
        <v>81</v>
      </c>
      <c r="J857">
        <v>0.9</v>
      </c>
      <c r="K857" s="4">
        <f t="shared" si="52"/>
        <v>0.36956388525263967</v>
      </c>
      <c r="L857" s="3"/>
      <c r="M857" s="3">
        <f t="shared" si="53"/>
        <v>24.573427570714443</v>
      </c>
      <c r="N857" s="3">
        <f t="shared" si="54"/>
        <v>42.954869708781573</v>
      </c>
      <c r="O857" s="3">
        <f t="shared" si="55"/>
        <v>28.452373241256424</v>
      </c>
    </row>
    <row r="858" spans="4:15" x14ac:dyDescent="0.25">
      <c r="D858" s="1">
        <v>42435</v>
      </c>
      <c r="E858" t="s">
        <v>15</v>
      </c>
      <c r="G858">
        <v>27.3</v>
      </c>
      <c r="H858">
        <v>22.9</v>
      </c>
      <c r="I858">
        <v>77</v>
      </c>
      <c r="J858">
        <v>1.4</v>
      </c>
      <c r="K858" s="4">
        <f t="shared" si="52"/>
        <v>0.5748771548374394</v>
      </c>
      <c r="L858" s="3"/>
      <c r="M858" s="3">
        <f t="shared" si="53"/>
        <v>24.746111332222469</v>
      </c>
      <c r="N858" s="3">
        <f t="shared" si="54"/>
        <v>43.372676602549113</v>
      </c>
      <c r="O858" s="3">
        <f t="shared" si="55"/>
        <v>28.726813253065551</v>
      </c>
    </row>
    <row r="859" spans="4:15" x14ac:dyDescent="0.25">
      <c r="D859" s="1">
        <v>42435</v>
      </c>
      <c r="E859" t="s">
        <v>16</v>
      </c>
      <c r="G859">
        <v>28.4</v>
      </c>
      <c r="H859">
        <v>22.6</v>
      </c>
      <c r="I859">
        <v>71</v>
      </c>
      <c r="J859">
        <v>1.9</v>
      </c>
      <c r="K859" s="4">
        <f t="shared" si="52"/>
        <v>0.78019042442223929</v>
      </c>
      <c r="L859" s="3"/>
      <c r="M859" s="3">
        <f t="shared" si="53"/>
        <v>25.042088093730488</v>
      </c>
      <c r="N859" s="3">
        <f t="shared" si="54"/>
        <v>44.172983496316654</v>
      </c>
      <c r="O859" s="3">
        <f t="shared" si="55"/>
        <v>29.204058364874669</v>
      </c>
    </row>
    <row r="860" spans="4:15" x14ac:dyDescent="0.25">
      <c r="D860" s="1">
        <v>42435</v>
      </c>
      <c r="E860" t="s">
        <v>17</v>
      </c>
      <c r="G860">
        <v>28.5</v>
      </c>
      <c r="H860">
        <v>22.2</v>
      </c>
      <c r="I860">
        <v>69</v>
      </c>
      <c r="J860">
        <v>1.5</v>
      </c>
      <c r="K860" s="4">
        <f t="shared" si="52"/>
        <v>0.61593980875439946</v>
      </c>
      <c r="L860" s="3"/>
      <c r="M860" s="3">
        <f t="shared" si="53"/>
        <v>24.979079284524069</v>
      </c>
      <c r="N860" s="3">
        <f t="shared" si="54"/>
        <v>44.310971681302625</v>
      </c>
      <c r="O860" s="3">
        <f t="shared" si="55"/>
        <v>29.197549835427374</v>
      </c>
    </row>
    <row r="861" spans="4:15" x14ac:dyDescent="0.25">
      <c r="D861" s="1">
        <v>42435</v>
      </c>
      <c r="E861" t="s">
        <v>18</v>
      </c>
      <c r="G861">
        <v>27.7</v>
      </c>
      <c r="H861">
        <v>23.6</v>
      </c>
      <c r="I861">
        <v>79</v>
      </c>
      <c r="J861">
        <v>0.5</v>
      </c>
      <c r="K861" s="4">
        <f t="shared" si="52"/>
        <v>0.20531326958479981</v>
      </c>
      <c r="L861" s="3"/>
      <c r="M861" s="3">
        <f t="shared" si="53"/>
        <v>25.219463761508024</v>
      </c>
      <c r="N861" s="3">
        <f t="shared" si="54"/>
        <v>44.467242893767541</v>
      </c>
      <c r="O861" s="3">
        <f t="shared" si="55"/>
        <v>29.317073211809124</v>
      </c>
    </row>
    <row r="862" spans="4:15" x14ac:dyDescent="0.25">
      <c r="D862" s="1">
        <v>42436</v>
      </c>
      <c r="E862" t="s">
        <v>6</v>
      </c>
      <c r="G862">
        <v>-9999</v>
      </c>
      <c r="H862">
        <v>-9999</v>
      </c>
      <c r="I862">
        <v>-9999</v>
      </c>
      <c r="J862">
        <v>-9999</v>
      </c>
      <c r="K862" s="4">
        <f t="shared" si="52"/>
        <v>-4105.8547651568269</v>
      </c>
      <c r="L862" s="3"/>
      <c r="M862" s="3">
        <f t="shared" si="53"/>
        <v>-6048.6396006374553</v>
      </c>
      <c r="N862" s="3">
        <f t="shared" si="54"/>
        <v>-10383.989372563301</v>
      </c>
      <c r="O862" s="3">
        <f t="shared" si="55"/>
        <v>-7310.7455949588784</v>
      </c>
    </row>
    <row r="863" spans="4:15" x14ac:dyDescent="0.25">
      <c r="D863" s="1">
        <v>42436</v>
      </c>
      <c r="E863" t="s">
        <v>7</v>
      </c>
      <c r="G863">
        <v>24.1</v>
      </c>
      <c r="H863">
        <v>23.6</v>
      </c>
      <c r="I863">
        <v>97</v>
      </c>
      <c r="J863">
        <v>1.1000000000000001</v>
      </c>
      <c r="K863" s="4">
        <f t="shared" si="52"/>
        <v>0.45168919308655964</v>
      </c>
      <c r="L863" s="3"/>
      <c r="M863" s="3">
        <f t="shared" si="53"/>
        <v>23.529905475317651</v>
      </c>
      <c r="N863" s="3">
        <f t="shared" si="54"/>
        <v>40.773037366288598</v>
      </c>
      <c r="O863" s="3">
        <f t="shared" si="55"/>
        <v>27.035541305980075</v>
      </c>
    </row>
    <row r="864" spans="4:15" x14ac:dyDescent="0.25">
      <c r="D864" s="1">
        <v>42436</v>
      </c>
      <c r="E864" t="s">
        <v>8</v>
      </c>
      <c r="G864">
        <v>26.9</v>
      </c>
      <c r="H864">
        <v>23.3</v>
      </c>
      <c r="I864">
        <v>81</v>
      </c>
      <c r="J864">
        <v>1.1000000000000001</v>
      </c>
      <c r="K864" s="4">
        <f t="shared" si="52"/>
        <v>0.45168919308655964</v>
      </c>
      <c r="L864" s="3"/>
      <c r="M864" s="3">
        <f t="shared" si="53"/>
        <v>24.724336475317656</v>
      </c>
      <c r="N864" s="3">
        <f t="shared" si="54"/>
        <v>43.283283366288593</v>
      </c>
      <c r="O864" s="3">
        <f t="shared" si="55"/>
        <v>28.653692205980079</v>
      </c>
    </row>
    <row r="865" spans="4:15" x14ac:dyDescent="0.25">
      <c r="D865" s="1">
        <v>42436</v>
      </c>
      <c r="E865" t="s">
        <v>9</v>
      </c>
      <c r="G865">
        <v>28.4</v>
      </c>
      <c r="H865">
        <v>23</v>
      </c>
      <c r="I865">
        <v>73</v>
      </c>
      <c r="J865">
        <v>1.2</v>
      </c>
      <c r="K865" s="4">
        <f t="shared" si="52"/>
        <v>0.49275184700351954</v>
      </c>
      <c r="L865" s="3"/>
      <c r="M865" s="3">
        <f t="shared" si="53"/>
        <v>25.244345427619251</v>
      </c>
      <c r="N865" s="3">
        <f t="shared" si="54"/>
        <v>44.633893945042097</v>
      </c>
      <c r="O865" s="3">
        <f t="shared" si="55"/>
        <v>29.437820588341893</v>
      </c>
    </row>
    <row r="866" spans="4:15" x14ac:dyDescent="0.25">
      <c r="D866" s="1">
        <v>42436</v>
      </c>
      <c r="E866" t="s">
        <v>10</v>
      </c>
      <c r="G866">
        <v>30.2</v>
      </c>
      <c r="H866">
        <v>24.4</v>
      </c>
      <c r="I866">
        <v>71</v>
      </c>
      <c r="J866">
        <v>1.1000000000000001</v>
      </c>
      <c r="K866" s="4">
        <f t="shared" si="52"/>
        <v>0.45168919308655964</v>
      </c>
      <c r="L866" s="3"/>
      <c r="M866" s="3">
        <f t="shared" si="53"/>
        <v>26.508412475317655</v>
      </c>
      <c r="N866" s="3">
        <f t="shared" si="54"/>
        <v>46.98248386628859</v>
      </c>
      <c r="O866" s="3">
        <f t="shared" si="55"/>
        <v>30.972385505980078</v>
      </c>
    </row>
    <row r="867" spans="4:15" x14ac:dyDescent="0.25">
      <c r="D867" s="1">
        <v>42436</v>
      </c>
      <c r="E867" t="s">
        <v>11</v>
      </c>
      <c r="G867">
        <v>30.7</v>
      </c>
      <c r="H867">
        <v>23.1</v>
      </c>
      <c r="I867">
        <v>64</v>
      </c>
      <c r="J867">
        <v>1.8</v>
      </c>
      <c r="K867" s="4">
        <f t="shared" si="52"/>
        <v>0.73912777050527934</v>
      </c>
      <c r="L867" s="3"/>
      <c r="M867" s="3">
        <f t="shared" si="53"/>
        <v>26.145515141428888</v>
      </c>
      <c r="N867" s="3">
        <f t="shared" si="54"/>
        <v>46.790630917563149</v>
      </c>
      <c r="O867" s="3">
        <f t="shared" si="55"/>
        <v>30.729986782512853</v>
      </c>
    </row>
    <row r="868" spans="4:15" x14ac:dyDescent="0.25">
      <c r="D868" s="1">
        <v>42436</v>
      </c>
      <c r="E868" t="s">
        <v>12</v>
      </c>
      <c r="G868">
        <v>31.6</v>
      </c>
      <c r="H868">
        <v>22.6</v>
      </c>
      <c r="I868">
        <v>59</v>
      </c>
      <c r="J868">
        <v>1.7</v>
      </c>
      <c r="K868" s="4">
        <f t="shared" si="52"/>
        <v>0.69806511658831938</v>
      </c>
      <c r="L868" s="3"/>
      <c r="M868" s="3">
        <f t="shared" si="53"/>
        <v>26.302254189127279</v>
      </c>
      <c r="N868" s="3">
        <f t="shared" si="54"/>
        <v>47.65139333880964</v>
      </c>
      <c r="O868" s="3">
        <f t="shared" si="55"/>
        <v>31.101856600151024</v>
      </c>
    </row>
    <row r="869" spans="4:15" x14ac:dyDescent="0.25">
      <c r="D869" s="1">
        <v>42436</v>
      </c>
      <c r="E869" t="s">
        <v>13</v>
      </c>
      <c r="G869">
        <v>31.5</v>
      </c>
      <c r="H869">
        <v>23.6</v>
      </c>
      <c r="I869">
        <v>63</v>
      </c>
      <c r="J869">
        <v>1.4</v>
      </c>
      <c r="K869" s="4">
        <f t="shared" si="52"/>
        <v>0.5748771548374394</v>
      </c>
      <c r="L869" s="3"/>
      <c r="M869" s="3">
        <f t="shared" si="53"/>
        <v>26.681870332222466</v>
      </c>
      <c r="N869" s="3">
        <f t="shared" si="54"/>
        <v>47.974315602549112</v>
      </c>
      <c r="O869" s="3">
        <f t="shared" si="55"/>
        <v>31.422172353065548</v>
      </c>
    </row>
    <row r="870" spans="4:15" x14ac:dyDescent="0.25">
      <c r="D870" s="1">
        <v>42436</v>
      </c>
      <c r="E870" t="s">
        <v>14</v>
      </c>
      <c r="G870">
        <v>32</v>
      </c>
      <c r="H870">
        <v>23</v>
      </c>
      <c r="I870">
        <v>59</v>
      </c>
      <c r="J870">
        <v>1.4</v>
      </c>
      <c r="K870" s="4">
        <f t="shared" si="52"/>
        <v>0.5748771548374394</v>
      </c>
      <c r="L870" s="3"/>
      <c r="M870" s="3">
        <f t="shared" si="53"/>
        <v>26.641415332222465</v>
      </c>
      <c r="N870" s="3">
        <f t="shared" si="54"/>
        <v>48.327000102549114</v>
      </c>
      <c r="O870" s="3">
        <f t="shared" si="55"/>
        <v>31.514390753065548</v>
      </c>
    </row>
    <row r="871" spans="4:15" x14ac:dyDescent="0.25">
      <c r="D871" s="1">
        <v>42436</v>
      </c>
      <c r="E871" t="s">
        <v>15</v>
      </c>
      <c r="G871">
        <v>28.8</v>
      </c>
      <c r="H871">
        <v>24.1</v>
      </c>
      <c r="I871">
        <v>76</v>
      </c>
      <c r="J871">
        <v>2</v>
      </c>
      <c r="K871" s="4">
        <f t="shared" si="52"/>
        <v>0.82125307833919925</v>
      </c>
      <c r="L871" s="3"/>
      <c r="M871" s="3">
        <f t="shared" si="53"/>
        <v>25.709910046032093</v>
      </c>
      <c r="N871" s="3">
        <f t="shared" si="54"/>
        <v>45.098921575070165</v>
      </c>
      <c r="O871" s="3">
        <f t="shared" si="55"/>
        <v>29.896721347236493</v>
      </c>
    </row>
    <row r="872" spans="4:15" x14ac:dyDescent="0.25">
      <c r="D872" s="1">
        <v>42436</v>
      </c>
      <c r="E872" t="s">
        <v>16</v>
      </c>
      <c r="G872">
        <v>30.7</v>
      </c>
      <c r="H872">
        <v>24.2</v>
      </c>
      <c r="I872">
        <v>69</v>
      </c>
      <c r="J872">
        <v>1.4</v>
      </c>
      <c r="K872" s="4">
        <f t="shared" si="52"/>
        <v>0.5748771548374394</v>
      </c>
      <c r="L872" s="3"/>
      <c r="M872" s="3">
        <f t="shared" si="53"/>
        <v>26.56130433222247</v>
      </c>
      <c r="N872" s="3">
        <f t="shared" si="54"/>
        <v>47.376569602549111</v>
      </c>
      <c r="O872" s="3">
        <f t="shared" si="55"/>
        <v>31.138226953065551</v>
      </c>
    </row>
    <row r="873" spans="4:15" x14ac:dyDescent="0.25">
      <c r="D873" s="1">
        <v>42436</v>
      </c>
      <c r="E873" t="s">
        <v>17</v>
      </c>
      <c r="G873">
        <v>30.6</v>
      </c>
      <c r="H873">
        <v>24.9</v>
      </c>
      <c r="I873">
        <v>72</v>
      </c>
      <c r="J873">
        <v>1.1000000000000001</v>
      </c>
      <c r="K873" s="4">
        <f t="shared" si="52"/>
        <v>0.45168919308655964</v>
      </c>
      <c r="L873" s="3"/>
      <c r="M873" s="3">
        <f t="shared" si="53"/>
        <v>26.820735475317647</v>
      </c>
      <c r="N873" s="3">
        <f t="shared" si="54"/>
        <v>47.615864866288597</v>
      </c>
      <c r="O873" s="3">
        <f t="shared" si="55"/>
        <v>31.357687805980078</v>
      </c>
    </row>
    <row r="874" spans="4:15" x14ac:dyDescent="0.25">
      <c r="D874" s="1">
        <v>42436</v>
      </c>
      <c r="E874" t="s">
        <v>18</v>
      </c>
      <c r="G874">
        <v>27.9</v>
      </c>
      <c r="H874">
        <v>23.7</v>
      </c>
      <c r="I874">
        <v>78</v>
      </c>
      <c r="J874">
        <v>1.9</v>
      </c>
      <c r="K874" s="4">
        <f t="shared" si="52"/>
        <v>0.78019042442223929</v>
      </c>
      <c r="L874" s="3"/>
      <c r="M874" s="3">
        <f t="shared" si="53"/>
        <v>25.214398093730487</v>
      </c>
      <c r="N874" s="3">
        <f t="shared" si="54"/>
        <v>44.071179996316651</v>
      </c>
      <c r="O874" s="3">
        <f t="shared" si="55"/>
        <v>29.25431466487467</v>
      </c>
    </row>
    <row r="875" spans="4:15" x14ac:dyDescent="0.25">
      <c r="D875" s="1">
        <v>42437</v>
      </c>
      <c r="E875" t="s">
        <v>6</v>
      </c>
      <c r="G875">
        <v>23.4</v>
      </c>
      <c r="H875">
        <v>22.9</v>
      </c>
      <c r="I875">
        <v>97</v>
      </c>
      <c r="J875">
        <v>0.5</v>
      </c>
      <c r="K875" s="4">
        <f t="shared" si="52"/>
        <v>0.20531326958479981</v>
      </c>
      <c r="L875" s="3"/>
      <c r="M875" s="3">
        <f t="shared" si="53"/>
        <v>23.058897761508025</v>
      </c>
      <c r="N875" s="3">
        <f t="shared" si="54"/>
        <v>40.062673393767533</v>
      </c>
      <c r="O875" s="3">
        <f t="shared" si="55"/>
        <v>26.493763111809123</v>
      </c>
    </row>
    <row r="876" spans="4:15" x14ac:dyDescent="0.25">
      <c r="D876" s="1">
        <v>42437</v>
      </c>
      <c r="E876" t="s">
        <v>7</v>
      </c>
      <c r="G876">
        <v>-9999</v>
      </c>
      <c r="H876">
        <v>-9999</v>
      </c>
      <c r="I876">
        <v>-9999</v>
      </c>
      <c r="J876">
        <v>-9999</v>
      </c>
      <c r="K876" s="4">
        <f t="shared" si="52"/>
        <v>-4105.8547651568269</v>
      </c>
      <c r="L876" s="3"/>
      <c r="M876" s="3">
        <f t="shared" si="53"/>
        <v>-6048.6396006374553</v>
      </c>
      <c r="N876" s="3">
        <f t="shared" si="54"/>
        <v>-10383.989372563301</v>
      </c>
      <c r="O876" s="3">
        <f t="shared" si="55"/>
        <v>-7310.7455949588784</v>
      </c>
    </row>
    <row r="877" spans="4:15" x14ac:dyDescent="0.25">
      <c r="D877" s="1">
        <v>42437</v>
      </c>
      <c r="E877" t="s">
        <v>8</v>
      </c>
      <c r="G877">
        <v>23.7</v>
      </c>
      <c r="H877">
        <v>23.1</v>
      </c>
      <c r="I877">
        <v>97</v>
      </c>
      <c r="J877">
        <v>1.1000000000000001</v>
      </c>
      <c r="K877" s="4">
        <f t="shared" si="52"/>
        <v>0.45168919308655964</v>
      </c>
      <c r="L877" s="3"/>
      <c r="M877" s="3">
        <f t="shared" si="53"/>
        <v>23.166242475317652</v>
      </c>
      <c r="N877" s="3">
        <f t="shared" si="54"/>
        <v>40.223283366288591</v>
      </c>
      <c r="O877" s="3">
        <f t="shared" si="55"/>
        <v>26.631026405980073</v>
      </c>
    </row>
    <row r="878" spans="4:15" x14ac:dyDescent="0.25">
      <c r="D878" s="1">
        <v>42437</v>
      </c>
      <c r="E878" t="s">
        <v>9</v>
      </c>
      <c r="G878">
        <v>24.2</v>
      </c>
      <c r="H878">
        <v>23.6</v>
      </c>
      <c r="I878">
        <v>97</v>
      </c>
      <c r="J878">
        <v>1.6</v>
      </c>
      <c r="K878" s="4">
        <f t="shared" si="52"/>
        <v>0.65700246267135942</v>
      </c>
      <c r="L878" s="3"/>
      <c r="M878" s="3">
        <f t="shared" si="53"/>
        <v>23.494897236825675</v>
      </c>
      <c r="N878" s="3">
        <f t="shared" si="54"/>
        <v>40.700721260056142</v>
      </c>
      <c r="O878" s="3">
        <f t="shared" si="55"/>
        <v>27.006572317789203</v>
      </c>
    </row>
    <row r="879" spans="4:15" x14ac:dyDescent="0.25">
      <c r="D879" s="1">
        <v>42437</v>
      </c>
      <c r="E879" t="s">
        <v>10</v>
      </c>
      <c r="G879">
        <v>25.2</v>
      </c>
      <c r="H879">
        <v>24</v>
      </c>
      <c r="I879">
        <v>93</v>
      </c>
      <c r="J879">
        <v>2.2000000000000002</v>
      </c>
      <c r="K879" s="4">
        <f t="shared" si="52"/>
        <v>0.90337838617311927</v>
      </c>
      <c r="L879" s="3"/>
      <c r="M879" s="3">
        <f t="shared" si="53"/>
        <v>24.058080950635308</v>
      </c>
      <c r="N879" s="3">
        <f t="shared" si="54"/>
        <v>41.488892732577177</v>
      </c>
      <c r="O879" s="3">
        <f t="shared" si="55"/>
        <v>27.658435211960153</v>
      </c>
    </row>
    <row r="880" spans="4:15" x14ac:dyDescent="0.25">
      <c r="D880" s="1">
        <v>42437</v>
      </c>
      <c r="E880" t="s">
        <v>11</v>
      </c>
      <c r="G880">
        <v>25.4</v>
      </c>
      <c r="H880">
        <v>24.2</v>
      </c>
      <c r="I880">
        <v>93</v>
      </c>
      <c r="J880">
        <v>1.1000000000000001</v>
      </c>
      <c r="K880" s="4">
        <f t="shared" si="52"/>
        <v>0.45168919308655964</v>
      </c>
      <c r="L880" s="3"/>
      <c r="M880" s="3">
        <f t="shared" si="53"/>
        <v>24.331126475317653</v>
      </c>
      <c r="N880" s="3">
        <f t="shared" si="54"/>
        <v>42.225229866288593</v>
      </c>
      <c r="O880" s="3">
        <f t="shared" si="55"/>
        <v>28.016834505980071</v>
      </c>
    </row>
    <row r="881" spans="4:15" x14ac:dyDescent="0.25">
      <c r="D881" s="1">
        <v>42437</v>
      </c>
      <c r="E881" t="s">
        <v>12</v>
      </c>
      <c r="G881">
        <v>25.5</v>
      </c>
      <c r="H881">
        <v>23.2</v>
      </c>
      <c r="I881">
        <v>87</v>
      </c>
      <c r="J881">
        <v>0.5</v>
      </c>
      <c r="K881" s="4">
        <f t="shared" si="52"/>
        <v>0.20531326958479981</v>
      </c>
      <c r="L881" s="3"/>
      <c r="M881" s="3">
        <f t="shared" si="53"/>
        <v>24.152209761508026</v>
      </c>
      <c r="N881" s="3">
        <f t="shared" si="54"/>
        <v>42.112611893767536</v>
      </c>
      <c r="O881" s="3">
        <f t="shared" si="55"/>
        <v>27.879069211809124</v>
      </c>
    </row>
    <row r="882" spans="4:15" x14ac:dyDescent="0.25">
      <c r="D882" s="1">
        <v>42437</v>
      </c>
      <c r="E882" t="s">
        <v>13</v>
      </c>
      <c r="G882">
        <v>25.6</v>
      </c>
      <c r="H882">
        <v>23.9</v>
      </c>
      <c r="I882">
        <v>91</v>
      </c>
      <c r="J882">
        <v>0.8</v>
      </c>
      <c r="K882" s="4">
        <f t="shared" si="52"/>
        <v>0.32850123133567971</v>
      </c>
      <c r="L882" s="3"/>
      <c r="M882" s="3">
        <f t="shared" si="53"/>
        <v>24.333848618412837</v>
      </c>
      <c r="N882" s="3">
        <f t="shared" si="54"/>
        <v>42.458705630028064</v>
      </c>
      <c r="O882" s="3">
        <f t="shared" si="55"/>
        <v>28.085435158894597</v>
      </c>
    </row>
    <row r="883" spans="4:15" x14ac:dyDescent="0.25">
      <c r="D883" s="1">
        <v>42437</v>
      </c>
      <c r="E883" t="s">
        <v>14</v>
      </c>
      <c r="G883">
        <v>27.2</v>
      </c>
      <c r="H883">
        <v>24.8</v>
      </c>
      <c r="I883">
        <v>86</v>
      </c>
      <c r="J883">
        <v>1.1000000000000001</v>
      </c>
      <c r="K883" s="4">
        <f t="shared" si="52"/>
        <v>0.45168919308655964</v>
      </c>
      <c r="L883" s="3"/>
      <c r="M883" s="3">
        <f t="shared" si="53"/>
        <v>25.383602475317652</v>
      </c>
      <c r="N883" s="3">
        <f t="shared" si="54"/>
        <v>44.113733866288591</v>
      </c>
      <c r="O883" s="3">
        <f t="shared" si="55"/>
        <v>29.311268505980074</v>
      </c>
    </row>
    <row r="884" spans="4:15" x14ac:dyDescent="0.25">
      <c r="D884" s="1">
        <v>42437</v>
      </c>
      <c r="E884" t="s">
        <v>15</v>
      </c>
      <c r="G884">
        <v>27.9</v>
      </c>
      <c r="H884">
        <v>23.3</v>
      </c>
      <c r="I884">
        <v>76</v>
      </c>
      <c r="J884">
        <v>1.1000000000000001</v>
      </c>
      <c r="K884" s="4">
        <f t="shared" si="52"/>
        <v>0.45168919308655964</v>
      </c>
      <c r="L884" s="3"/>
      <c r="M884" s="3">
        <f t="shared" si="53"/>
        <v>25.175506475317654</v>
      </c>
      <c r="N884" s="3">
        <f t="shared" si="54"/>
        <v>44.23953336628859</v>
      </c>
      <c r="O884" s="3">
        <f t="shared" si="55"/>
        <v>29.260761205980074</v>
      </c>
    </row>
    <row r="885" spans="4:15" x14ac:dyDescent="0.25">
      <c r="D885" s="1">
        <v>42437</v>
      </c>
      <c r="E885" t="s">
        <v>16</v>
      </c>
      <c r="G885">
        <v>27.8</v>
      </c>
      <c r="H885">
        <v>23.3</v>
      </c>
      <c r="I885">
        <v>77</v>
      </c>
      <c r="J885">
        <v>0.9</v>
      </c>
      <c r="K885" s="4">
        <f t="shared" si="52"/>
        <v>0.36956388525263967</v>
      </c>
      <c r="L885" s="3"/>
      <c r="M885" s="3">
        <f t="shared" si="53"/>
        <v>25.126501570714446</v>
      </c>
      <c r="N885" s="3">
        <f t="shared" si="54"/>
        <v>44.269623708781573</v>
      </c>
      <c r="O885" s="3">
        <f t="shared" si="55"/>
        <v>29.222475841256426</v>
      </c>
    </row>
    <row r="886" spans="4:15" x14ac:dyDescent="0.25">
      <c r="D886" s="1">
        <v>42437</v>
      </c>
      <c r="E886" t="s">
        <v>17</v>
      </c>
      <c r="G886">
        <v>27</v>
      </c>
      <c r="H886">
        <v>23.4</v>
      </c>
      <c r="I886">
        <v>81</v>
      </c>
      <c r="J886">
        <v>2.4</v>
      </c>
      <c r="K886" s="4">
        <f t="shared" si="52"/>
        <v>0.98550369400703908</v>
      </c>
      <c r="L886" s="3"/>
      <c r="M886" s="3">
        <f t="shared" si="53"/>
        <v>24.659374855238511</v>
      </c>
      <c r="N886" s="3">
        <f t="shared" si="54"/>
        <v>42.875359890084198</v>
      </c>
      <c r="O886" s="3">
        <f t="shared" si="55"/>
        <v>28.536634376683796</v>
      </c>
    </row>
    <row r="887" spans="4:15" x14ac:dyDescent="0.25">
      <c r="D887" s="1">
        <v>42437</v>
      </c>
      <c r="E887" t="s">
        <v>18</v>
      </c>
      <c r="G887">
        <v>26.3</v>
      </c>
      <c r="H887">
        <v>23.3</v>
      </c>
      <c r="I887">
        <v>84</v>
      </c>
      <c r="J887">
        <v>2.6</v>
      </c>
      <c r="K887" s="4">
        <f t="shared" si="52"/>
        <v>1.0676290018409591</v>
      </c>
      <c r="L887" s="3"/>
      <c r="M887" s="3">
        <f t="shared" si="53"/>
        <v>24.290268759841723</v>
      </c>
      <c r="N887" s="3">
        <f t="shared" si="54"/>
        <v>42.080269547591222</v>
      </c>
      <c r="O887" s="3">
        <f t="shared" si="55"/>
        <v>28.049242041407446</v>
      </c>
    </row>
    <row r="888" spans="4:15" x14ac:dyDescent="0.25">
      <c r="D888" s="1">
        <v>42438</v>
      </c>
      <c r="E888" t="s">
        <v>6</v>
      </c>
      <c r="G888">
        <v>-9999</v>
      </c>
      <c r="H888">
        <v>-9999</v>
      </c>
      <c r="I888">
        <v>-9999</v>
      </c>
      <c r="J888">
        <v>-9999</v>
      </c>
      <c r="K888" s="4">
        <f t="shared" si="52"/>
        <v>-4105.8547651568269</v>
      </c>
      <c r="L888" s="3"/>
      <c r="M888" s="3">
        <f t="shared" si="53"/>
        <v>-6048.6396006374553</v>
      </c>
      <c r="N888" s="3">
        <f t="shared" si="54"/>
        <v>-10383.989372563301</v>
      </c>
      <c r="O888" s="3">
        <f t="shared" si="55"/>
        <v>-7310.7455949588784</v>
      </c>
    </row>
    <row r="889" spans="4:15" x14ac:dyDescent="0.25">
      <c r="D889" s="1">
        <v>42438</v>
      </c>
      <c r="E889" t="s">
        <v>7</v>
      </c>
      <c r="G889">
        <v>-9999</v>
      </c>
      <c r="H889">
        <v>-9999</v>
      </c>
      <c r="I889">
        <v>-9999</v>
      </c>
      <c r="J889">
        <v>-9999</v>
      </c>
      <c r="K889" s="4">
        <f t="shared" si="52"/>
        <v>-4105.8547651568269</v>
      </c>
      <c r="L889" s="3"/>
      <c r="M889" s="3">
        <f t="shared" si="53"/>
        <v>-6048.6396006374553</v>
      </c>
      <c r="N889" s="3">
        <f t="shared" si="54"/>
        <v>-10383.989372563301</v>
      </c>
      <c r="O889" s="3">
        <f t="shared" si="55"/>
        <v>-7310.7455949588784</v>
      </c>
    </row>
    <row r="890" spans="4:15" x14ac:dyDescent="0.25">
      <c r="D890" s="1">
        <v>42438</v>
      </c>
      <c r="E890" t="s">
        <v>8</v>
      </c>
      <c r="G890">
        <v>24.5</v>
      </c>
      <c r="H890">
        <v>23.5</v>
      </c>
      <c r="I890">
        <v>94</v>
      </c>
      <c r="J890">
        <v>1.1000000000000001</v>
      </c>
      <c r="K890" s="4">
        <f t="shared" si="52"/>
        <v>0.45168919308655964</v>
      </c>
      <c r="L890" s="3"/>
      <c r="M890" s="3">
        <f t="shared" si="53"/>
        <v>23.704538475317655</v>
      </c>
      <c r="N890" s="3">
        <f t="shared" si="54"/>
        <v>41.071910366288598</v>
      </c>
      <c r="O890" s="3">
        <f t="shared" si="55"/>
        <v>27.257559005980077</v>
      </c>
    </row>
    <row r="891" spans="4:15" x14ac:dyDescent="0.25">
      <c r="D891" s="1">
        <v>42438</v>
      </c>
      <c r="E891" t="s">
        <v>9</v>
      </c>
      <c r="G891">
        <v>26.8</v>
      </c>
      <c r="H891">
        <v>23.6</v>
      </c>
      <c r="I891">
        <v>83</v>
      </c>
      <c r="J891">
        <v>1.3</v>
      </c>
      <c r="K891" s="4">
        <f t="shared" si="52"/>
        <v>0.53381450092047955</v>
      </c>
      <c r="L891" s="3"/>
      <c r="M891" s="3">
        <f t="shared" si="53"/>
        <v>24.751952379920862</v>
      </c>
      <c r="N891" s="3">
        <f t="shared" si="54"/>
        <v>43.229197023795606</v>
      </c>
      <c r="O891" s="3">
        <f t="shared" si="55"/>
        <v>28.65220607070372</v>
      </c>
    </row>
    <row r="892" spans="4:15" x14ac:dyDescent="0.25">
      <c r="D892" s="1">
        <v>42438</v>
      </c>
      <c r="E892" t="s">
        <v>10</v>
      </c>
      <c r="G892">
        <v>27.2</v>
      </c>
      <c r="H892">
        <v>23.1</v>
      </c>
      <c r="I892">
        <v>79</v>
      </c>
      <c r="J892">
        <v>1.8</v>
      </c>
      <c r="K892" s="4">
        <f t="shared" si="52"/>
        <v>0.73912777050527934</v>
      </c>
      <c r="L892" s="3"/>
      <c r="M892" s="3">
        <f t="shared" si="53"/>
        <v>24.694770141428883</v>
      </c>
      <c r="N892" s="3">
        <f t="shared" si="54"/>
        <v>43.234688417563149</v>
      </c>
      <c r="O892" s="3">
        <f t="shared" si="55"/>
        <v>28.653276782512847</v>
      </c>
    </row>
    <row r="893" spans="4:15" x14ac:dyDescent="0.25">
      <c r="D893" s="1">
        <v>42438</v>
      </c>
      <c r="E893" t="s">
        <v>11</v>
      </c>
      <c r="G893">
        <v>29.7</v>
      </c>
      <c r="H893">
        <v>24.4</v>
      </c>
      <c r="I893">
        <v>73</v>
      </c>
      <c r="J893">
        <v>1</v>
      </c>
      <c r="K893" s="4">
        <f t="shared" si="52"/>
        <v>0.41062653916959962</v>
      </c>
      <c r="L893" s="3"/>
      <c r="M893" s="3">
        <f t="shared" si="53"/>
        <v>26.319388523016045</v>
      </c>
      <c r="N893" s="3">
        <f t="shared" si="54"/>
        <v>46.504496287535083</v>
      </c>
      <c r="O893" s="3">
        <f t="shared" si="55"/>
        <v>30.694471223618244</v>
      </c>
    </row>
    <row r="894" spans="4:15" x14ac:dyDescent="0.25">
      <c r="D894" s="1">
        <v>42438</v>
      </c>
      <c r="E894" t="s">
        <v>12</v>
      </c>
      <c r="G894">
        <v>30.3</v>
      </c>
      <c r="H894">
        <v>23.1</v>
      </c>
      <c r="I894">
        <v>65</v>
      </c>
      <c r="J894">
        <v>2</v>
      </c>
      <c r="K894" s="4">
        <f t="shared" si="52"/>
        <v>0.82125307833919925</v>
      </c>
      <c r="L894" s="3"/>
      <c r="M894" s="3">
        <f t="shared" si="53"/>
        <v>25.994605046032092</v>
      </c>
      <c r="N894" s="3">
        <f t="shared" si="54"/>
        <v>46.240602075070164</v>
      </c>
      <c r="O894" s="3">
        <f t="shared" si="55"/>
        <v>30.474343947236498</v>
      </c>
    </row>
    <row r="895" spans="4:15" x14ac:dyDescent="0.25">
      <c r="D895" s="1">
        <v>42438</v>
      </c>
      <c r="E895" t="s">
        <v>13</v>
      </c>
      <c r="G895">
        <v>30.1</v>
      </c>
      <c r="H895">
        <v>22.9</v>
      </c>
      <c r="I895">
        <v>65</v>
      </c>
      <c r="J895">
        <v>0.9</v>
      </c>
      <c r="K895" s="4">
        <f t="shared" si="52"/>
        <v>0.36956388525263967</v>
      </c>
      <c r="L895" s="3"/>
      <c r="M895" s="3">
        <f t="shared" si="53"/>
        <v>25.961162570714443</v>
      </c>
      <c r="N895" s="3">
        <f t="shared" si="54"/>
        <v>46.427185208781573</v>
      </c>
      <c r="O895" s="3">
        <f t="shared" si="55"/>
        <v>30.468250841256427</v>
      </c>
    </row>
    <row r="896" spans="4:15" x14ac:dyDescent="0.25">
      <c r="D896" s="1">
        <v>42438</v>
      </c>
      <c r="E896" t="s">
        <v>14</v>
      </c>
      <c r="G896">
        <v>31.1</v>
      </c>
      <c r="H896">
        <v>23.1</v>
      </c>
      <c r="I896">
        <v>63</v>
      </c>
      <c r="J896">
        <v>0.9</v>
      </c>
      <c r="K896" s="4">
        <f t="shared" si="52"/>
        <v>0.36956388525263967</v>
      </c>
      <c r="L896" s="3"/>
      <c r="M896" s="3">
        <f t="shared" si="53"/>
        <v>26.372662570714446</v>
      </c>
      <c r="N896" s="3">
        <f t="shared" si="54"/>
        <v>47.634316208781577</v>
      </c>
      <c r="O896" s="3">
        <f t="shared" si="55"/>
        <v>31.097727041256427</v>
      </c>
    </row>
    <row r="897" spans="4:15" x14ac:dyDescent="0.25">
      <c r="D897" s="1">
        <v>42438</v>
      </c>
      <c r="E897" t="s">
        <v>15</v>
      </c>
      <c r="G897">
        <v>30.8</v>
      </c>
      <c r="H897">
        <v>24.4</v>
      </c>
      <c r="I897">
        <v>69</v>
      </c>
      <c r="J897">
        <v>2.5</v>
      </c>
      <c r="K897" s="4">
        <f t="shared" si="52"/>
        <v>1.026566347923999</v>
      </c>
      <c r="L897" s="3"/>
      <c r="M897" s="3">
        <f t="shared" si="53"/>
        <v>26.575299807540119</v>
      </c>
      <c r="N897" s="3">
        <f t="shared" si="54"/>
        <v>47.052547968837708</v>
      </c>
      <c r="O897" s="3">
        <f t="shared" si="55"/>
        <v>31.093219459045628</v>
      </c>
    </row>
    <row r="898" spans="4:15" x14ac:dyDescent="0.25">
      <c r="D898" s="1">
        <v>42438</v>
      </c>
      <c r="E898" t="s">
        <v>16</v>
      </c>
      <c r="G898">
        <v>30.7</v>
      </c>
      <c r="H898">
        <v>22.9</v>
      </c>
      <c r="I898">
        <v>63</v>
      </c>
      <c r="J898">
        <v>2.6</v>
      </c>
      <c r="K898" s="4">
        <f t="shared" si="52"/>
        <v>1.0676290018409591</v>
      </c>
      <c r="L898" s="3"/>
      <c r="M898" s="3">
        <f t="shared" si="53"/>
        <v>25.995376759841719</v>
      </c>
      <c r="N898" s="3">
        <f t="shared" si="54"/>
        <v>46.371396547591218</v>
      </c>
      <c r="O898" s="3">
        <f t="shared" si="55"/>
        <v>30.541043041407448</v>
      </c>
    </row>
    <row r="899" spans="4:15" x14ac:dyDescent="0.25">
      <c r="D899" s="1">
        <v>42438</v>
      </c>
      <c r="E899" t="s">
        <v>17</v>
      </c>
      <c r="G899">
        <v>29.6</v>
      </c>
      <c r="H899">
        <v>23.9</v>
      </c>
      <c r="I899">
        <v>71</v>
      </c>
      <c r="J899">
        <v>2.6</v>
      </c>
      <c r="K899" s="4">
        <f t="shared" si="52"/>
        <v>1.0676290018409591</v>
      </c>
      <c r="L899" s="3"/>
      <c r="M899" s="3">
        <f t="shared" si="53"/>
        <v>25.94248975984172</v>
      </c>
      <c r="N899" s="3">
        <f t="shared" si="54"/>
        <v>45.528589047591218</v>
      </c>
      <c r="O899" s="3">
        <f t="shared" si="55"/>
        <v>30.225460641407452</v>
      </c>
    </row>
    <row r="900" spans="4:15" x14ac:dyDescent="0.25">
      <c r="D900" s="1">
        <v>42438</v>
      </c>
      <c r="E900" t="s">
        <v>18</v>
      </c>
      <c r="G900">
        <v>25.2</v>
      </c>
      <c r="H900">
        <v>23.3</v>
      </c>
      <c r="I900">
        <v>89</v>
      </c>
      <c r="J900">
        <v>1.7</v>
      </c>
      <c r="K900" s="4">
        <f t="shared" si="52"/>
        <v>0.69806511658831938</v>
      </c>
      <c r="L900" s="3"/>
      <c r="M900" s="3">
        <f t="shared" si="53"/>
        <v>23.917671189127283</v>
      </c>
      <c r="N900" s="3">
        <f t="shared" si="54"/>
        <v>41.364139338809636</v>
      </c>
      <c r="O900" s="3">
        <f t="shared" si="55"/>
        <v>27.535197700151024</v>
      </c>
    </row>
    <row r="901" spans="4:15" x14ac:dyDescent="0.25">
      <c r="D901" s="1">
        <v>42439</v>
      </c>
      <c r="E901" t="s">
        <v>6</v>
      </c>
      <c r="G901">
        <v>-9999</v>
      </c>
      <c r="H901">
        <v>-9999</v>
      </c>
      <c r="I901">
        <v>-9999</v>
      </c>
      <c r="J901">
        <v>-9999</v>
      </c>
      <c r="K901" s="4">
        <f t="shared" ref="K901:K964" si="56">J901*((LN(1.5/$K$1))/(LN(10/$K$1)))</f>
        <v>-4105.8547651568269</v>
      </c>
      <c r="L901" s="3"/>
      <c r="M901" s="3">
        <f t="shared" ref="M901:M964" si="57">0.57175*H901+0.19447*G901-0.26523*K901-0.05134*I901+10.44966</f>
        <v>-6048.6396006374553</v>
      </c>
      <c r="N901" s="3">
        <f t="shared" ref="N901:N964" si="58">1.374385*G901+0.083627*I901-1.021632*K901</f>
        <v>-10383.989372563301</v>
      </c>
      <c r="O901" s="3">
        <f t="shared" ref="O901:O964" si="59">0.7*M901+0.1*G901+0.2*N901</f>
        <v>-7310.7455949588784</v>
      </c>
    </row>
    <row r="902" spans="4:15" x14ac:dyDescent="0.25">
      <c r="D902" s="1">
        <v>42439</v>
      </c>
      <c r="E902" t="s">
        <v>7</v>
      </c>
      <c r="G902">
        <v>24.6</v>
      </c>
      <c r="H902">
        <v>24.2</v>
      </c>
      <c r="I902">
        <v>97</v>
      </c>
      <c r="J902">
        <v>1</v>
      </c>
      <c r="K902" s="4">
        <f t="shared" si="56"/>
        <v>0.41062653916959962</v>
      </c>
      <c r="L902" s="3"/>
      <c r="M902" s="3">
        <f t="shared" si="57"/>
        <v>23.981081523016044</v>
      </c>
      <c r="N902" s="3">
        <f t="shared" si="58"/>
        <v>41.502180787535082</v>
      </c>
      <c r="O902" s="3">
        <f t="shared" si="59"/>
        <v>27.547193223618244</v>
      </c>
    </row>
    <row r="903" spans="4:15" x14ac:dyDescent="0.25">
      <c r="D903" s="1">
        <v>42439</v>
      </c>
      <c r="E903" t="s">
        <v>8</v>
      </c>
      <c r="G903">
        <v>25</v>
      </c>
      <c r="H903">
        <v>24.5</v>
      </c>
      <c r="I903">
        <v>97</v>
      </c>
      <c r="J903">
        <v>1.2</v>
      </c>
      <c r="K903" s="4">
        <f t="shared" si="56"/>
        <v>0.49275184700351954</v>
      </c>
      <c r="L903" s="3"/>
      <c r="M903" s="3">
        <f t="shared" si="57"/>
        <v>24.208612427619254</v>
      </c>
      <c r="N903" s="3">
        <f t="shared" si="58"/>
        <v>41.968032945042104</v>
      </c>
      <c r="O903" s="3">
        <f t="shared" si="59"/>
        <v>27.839635288341899</v>
      </c>
    </row>
    <row r="904" spans="4:15" x14ac:dyDescent="0.25">
      <c r="D904" s="1">
        <v>42439</v>
      </c>
      <c r="E904" t="s">
        <v>9</v>
      </c>
      <c r="G904">
        <v>27</v>
      </c>
      <c r="H904">
        <v>23.7</v>
      </c>
      <c r="I904">
        <v>83</v>
      </c>
      <c r="J904">
        <v>1.5</v>
      </c>
      <c r="K904" s="4">
        <f t="shared" si="56"/>
        <v>0.61593980875439946</v>
      </c>
      <c r="L904" s="3"/>
      <c r="M904" s="3">
        <f t="shared" si="57"/>
        <v>24.826239284524068</v>
      </c>
      <c r="N904" s="3">
        <f t="shared" si="58"/>
        <v>43.420172181302625</v>
      </c>
      <c r="O904" s="3">
        <f t="shared" si="59"/>
        <v>28.76240193542737</v>
      </c>
    </row>
    <row r="905" spans="4:15" x14ac:dyDescent="0.25">
      <c r="D905" s="1">
        <v>42439</v>
      </c>
      <c r="E905" t="s">
        <v>10</v>
      </c>
      <c r="G905">
        <v>28.5</v>
      </c>
      <c r="H905">
        <v>24</v>
      </c>
      <c r="I905">
        <v>76</v>
      </c>
      <c r="J905">
        <v>1.8</v>
      </c>
      <c r="K905" s="4">
        <f t="shared" si="56"/>
        <v>0.73912777050527934</v>
      </c>
      <c r="L905" s="3"/>
      <c r="M905" s="3">
        <f t="shared" si="57"/>
        <v>25.616176141428888</v>
      </c>
      <c r="N905" s="3">
        <f t="shared" si="58"/>
        <v>44.770507917563151</v>
      </c>
      <c r="O905" s="3">
        <f t="shared" si="59"/>
        <v>29.735424882512852</v>
      </c>
    </row>
    <row r="906" spans="4:15" x14ac:dyDescent="0.25">
      <c r="D906" s="1">
        <v>42439</v>
      </c>
      <c r="E906" t="s">
        <v>11</v>
      </c>
      <c r="G906">
        <v>29.3</v>
      </c>
      <c r="H906">
        <v>23.2</v>
      </c>
      <c r="I906">
        <v>70</v>
      </c>
      <c r="J906">
        <v>2</v>
      </c>
      <c r="K906" s="4">
        <f t="shared" si="56"/>
        <v>0.82125307833919925</v>
      </c>
      <c r="L906" s="3"/>
      <c r="M906" s="3">
        <f t="shared" si="57"/>
        <v>25.600610046032095</v>
      </c>
      <c r="N906" s="3">
        <f t="shared" si="58"/>
        <v>45.284352075070167</v>
      </c>
      <c r="O906" s="3">
        <f t="shared" si="59"/>
        <v>29.907297447236502</v>
      </c>
    </row>
    <row r="907" spans="4:15" x14ac:dyDescent="0.25">
      <c r="D907" s="1">
        <v>42439</v>
      </c>
      <c r="E907" t="s">
        <v>12</v>
      </c>
      <c r="G907">
        <v>30.7</v>
      </c>
      <c r="H907">
        <v>22.7</v>
      </c>
      <c r="I907">
        <v>63</v>
      </c>
      <c r="J907">
        <v>1</v>
      </c>
      <c r="K907" s="4">
        <f t="shared" si="56"/>
        <v>0.41062653916959962</v>
      </c>
      <c r="L907" s="3"/>
      <c r="M907" s="3">
        <f t="shared" si="57"/>
        <v>26.055283523016044</v>
      </c>
      <c r="N907" s="3">
        <f t="shared" si="58"/>
        <v>47.042611287535081</v>
      </c>
      <c r="O907" s="3">
        <f t="shared" si="59"/>
        <v>30.717220723618247</v>
      </c>
    </row>
    <row r="908" spans="4:15" x14ac:dyDescent="0.25">
      <c r="D908" s="1">
        <v>42439</v>
      </c>
      <c r="E908" t="s">
        <v>13</v>
      </c>
      <c r="G908">
        <v>30.8</v>
      </c>
      <c r="H908">
        <v>23.2</v>
      </c>
      <c r="I908">
        <v>64</v>
      </c>
      <c r="J908">
        <v>1.2</v>
      </c>
      <c r="K908" s="4">
        <f t="shared" si="56"/>
        <v>0.49275184700351954</v>
      </c>
      <c r="L908" s="3"/>
      <c r="M908" s="3">
        <f t="shared" si="57"/>
        <v>26.287483427619257</v>
      </c>
      <c r="N908" s="3">
        <f t="shared" si="58"/>
        <v>47.179774945042098</v>
      </c>
      <c r="O908" s="3">
        <f t="shared" si="59"/>
        <v>30.9171933883419</v>
      </c>
    </row>
    <row r="909" spans="4:15" x14ac:dyDescent="0.25">
      <c r="D909" s="1">
        <v>42439</v>
      </c>
      <c r="E909" t="s">
        <v>14</v>
      </c>
      <c r="G909">
        <v>32.4</v>
      </c>
      <c r="H909">
        <v>23.5</v>
      </c>
      <c r="I909">
        <v>59</v>
      </c>
      <c r="J909">
        <v>1.4</v>
      </c>
      <c r="K909" s="4">
        <f t="shared" si="56"/>
        <v>0.5748771548374394</v>
      </c>
      <c r="L909" s="3"/>
      <c r="M909" s="3">
        <f t="shared" si="57"/>
        <v>27.005078332222467</v>
      </c>
      <c r="N909" s="3">
        <f t="shared" si="58"/>
        <v>48.876754102549114</v>
      </c>
      <c r="O909" s="3">
        <f t="shared" si="59"/>
        <v>31.918905653065551</v>
      </c>
    </row>
    <row r="910" spans="4:15" x14ac:dyDescent="0.25">
      <c r="D910" s="1">
        <v>42439</v>
      </c>
      <c r="E910" t="s">
        <v>15</v>
      </c>
      <c r="G910">
        <v>33.1</v>
      </c>
      <c r="H910">
        <v>23.3</v>
      </c>
      <c r="I910">
        <v>56</v>
      </c>
      <c r="J910">
        <v>1.3</v>
      </c>
      <c r="K910" s="4">
        <f t="shared" si="56"/>
        <v>0.53381450092047955</v>
      </c>
      <c r="L910" s="3"/>
      <c r="M910" s="3">
        <f t="shared" si="57"/>
        <v>27.191768379920866</v>
      </c>
      <c r="N910" s="3">
        <f t="shared" si="58"/>
        <v>49.629893523795609</v>
      </c>
      <c r="O910" s="3">
        <f t="shared" si="59"/>
        <v>32.270216570703731</v>
      </c>
    </row>
    <row r="911" spans="4:15" x14ac:dyDescent="0.25">
      <c r="D911" s="1">
        <v>42439</v>
      </c>
      <c r="E911" t="s">
        <v>16</v>
      </c>
      <c r="G911">
        <v>33.4</v>
      </c>
      <c r="H911">
        <v>22.5</v>
      </c>
      <c r="I911">
        <v>53</v>
      </c>
      <c r="J911">
        <v>0.8</v>
      </c>
      <c r="K911" s="4">
        <f t="shared" si="56"/>
        <v>0.32850123133567971</v>
      </c>
      <c r="L911" s="3"/>
      <c r="M911" s="3">
        <f t="shared" si="57"/>
        <v>27.001184618412836</v>
      </c>
      <c r="N911" s="3">
        <f t="shared" si="58"/>
        <v>50.001082630028066</v>
      </c>
      <c r="O911" s="3">
        <f t="shared" si="59"/>
        <v>32.2410457588946</v>
      </c>
    </row>
    <row r="912" spans="4:15" x14ac:dyDescent="0.25">
      <c r="D912" s="1">
        <v>42439</v>
      </c>
      <c r="E912" t="s">
        <v>17</v>
      </c>
      <c r="G912">
        <v>30.7</v>
      </c>
      <c r="H912">
        <v>23.7</v>
      </c>
      <c r="I912">
        <v>66</v>
      </c>
      <c r="J912">
        <v>1.2</v>
      </c>
      <c r="K912" s="4">
        <f t="shared" si="56"/>
        <v>0.49275184700351954</v>
      </c>
      <c r="L912" s="3"/>
      <c r="M912" s="3">
        <f t="shared" si="57"/>
        <v>26.451231427619255</v>
      </c>
      <c r="N912" s="3">
        <f t="shared" si="58"/>
        <v>47.209590445042096</v>
      </c>
      <c r="O912" s="3">
        <f t="shared" si="59"/>
        <v>31.027780088341899</v>
      </c>
    </row>
    <row r="913" spans="4:15" x14ac:dyDescent="0.25">
      <c r="D913" s="1">
        <v>42439</v>
      </c>
      <c r="E913" t="s">
        <v>18</v>
      </c>
      <c r="G913">
        <v>29.7</v>
      </c>
      <c r="H913">
        <v>23.4</v>
      </c>
      <c r="I913">
        <v>69</v>
      </c>
      <c r="J913">
        <v>0.6</v>
      </c>
      <c r="K913" s="4">
        <f t="shared" si="56"/>
        <v>0.24637592350175977</v>
      </c>
      <c r="L913" s="3"/>
      <c r="M913" s="3">
        <f t="shared" si="57"/>
        <v>25.996562713809624</v>
      </c>
      <c r="N913" s="3">
        <f t="shared" si="58"/>
        <v>46.337791972521053</v>
      </c>
      <c r="O913" s="3">
        <f t="shared" si="59"/>
        <v>30.435152294170948</v>
      </c>
    </row>
    <row r="914" spans="4:15" x14ac:dyDescent="0.25">
      <c r="D914" s="1">
        <v>42440</v>
      </c>
      <c r="E914" t="s">
        <v>6</v>
      </c>
      <c r="G914">
        <v>-9999</v>
      </c>
      <c r="H914">
        <v>-9999</v>
      </c>
      <c r="I914">
        <v>-9999</v>
      </c>
      <c r="J914">
        <v>-9999</v>
      </c>
      <c r="K914" s="4">
        <f t="shared" si="56"/>
        <v>-4105.8547651568269</v>
      </c>
      <c r="L914" s="3"/>
      <c r="M914" s="3">
        <f t="shared" si="57"/>
        <v>-6048.6396006374553</v>
      </c>
      <c r="N914" s="3">
        <f t="shared" si="58"/>
        <v>-10383.989372563301</v>
      </c>
      <c r="O914" s="3">
        <f t="shared" si="59"/>
        <v>-7310.7455949588784</v>
      </c>
    </row>
    <row r="915" spans="4:15" x14ac:dyDescent="0.25">
      <c r="D915" s="1">
        <v>42440</v>
      </c>
      <c r="E915" t="s">
        <v>7</v>
      </c>
      <c r="G915">
        <v>24</v>
      </c>
      <c r="H915">
        <v>23</v>
      </c>
      <c r="I915">
        <v>94</v>
      </c>
      <c r="J915">
        <v>1.2</v>
      </c>
      <c r="K915" s="4">
        <f t="shared" si="56"/>
        <v>0.49275184700351954</v>
      </c>
      <c r="L915" s="3"/>
      <c r="M915" s="3">
        <f t="shared" si="57"/>
        <v>23.310537427619252</v>
      </c>
      <c r="N915" s="3">
        <f t="shared" si="58"/>
        <v>40.342766945042094</v>
      </c>
      <c r="O915" s="3">
        <f t="shared" si="59"/>
        <v>26.785929588341901</v>
      </c>
    </row>
    <row r="916" spans="4:15" x14ac:dyDescent="0.25">
      <c r="D916" s="1">
        <v>42440</v>
      </c>
      <c r="E916" t="s">
        <v>8</v>
      </c>
      <c r="G916">
        <v>25.2</v>
      </c>
      <c r="H916">
        <v>23.4</v>
      </c>
      <c r="I916">
        <v>90</v>
      </c>
      <c r="J916">
        <v>1.2</v>
      </c>
      <c r="K916" s="4">
        <f t="shared" si="56"/>
        <v>0.49275184700351954</v>
      </c>
      <c r="L916" s="3"/>
      <c r="M916" s="3">
        <f t="shared" si="57"/>
        <v>23.977961427619249</v>
      </c>
      <c r="N916" s="3">
        <f t="shared" si="58"/>
        <v>41.657520945042094</v>
      </c>
      <c r="O916" s="3">
        <f t="shared" si="59"/>
        <v>27.636077188341893</v>
      </c>
    </row>
    <row r="917" spans="4:15" x14ac:dyDescent="0.25">
      <c r="D917" s="1">
        <v>42440</v>
      </c>
      <c r="E917" t="s">
        <v>9</v>
      </c>
      <c r="G917">
        <v>27.5</v>
      </c>
      <c r="H917">
        <v>23.2</v>
      </c>
      <c r="I917">
        <v>77</v>
      </c>
      <c r="J917">
        <v>2.4</v>
      </c>
      <c r="K917" s="4">
        <f t="shared" si="56"/>
        <v>0.98550369400703908</v>
      </c>
      <c r="L917" s="3"/>
      <c r="M917" s="3">
        <f t="shared" si="57"/>
        <v>24.847619855238513</v>
      </c>
      <c r="N917" s="3">
        <f t="shared" si="58"/>
        <v>43.228044390084193</v>
      </c>
      <c r="O917" s="3">
        <f t="shared" si="59"/>
        <v>28.788942776683797</v>
      </c>
    </row>
    <row r="918" spans="4:15" x14ac:dyDescent="0.25">
      <c r="D918" s="1">
        <v>42440</v>
      </c>
      <c r="E918" t="s">
        <v>10</v>
      </c>
      <c r="G918">
        <v>27.7</v>
      </c>
      <c r="H918">
        <v>23.5</v>
      </c>
      <c r="I918">
        <v>78</v>
      </c>
      <c r="J918">
        <v>1.8</v>
      </c>
      <c r="K918" s="4">
        <f t="shared" si="56"/>
        <v>0.73912777050527934</v>
      </c>
      <c r="L918" s="3"/>
      <c r="M918" s="3">
        <f t="shared" si="57"/>
        <v>25.072045141428887</v>
      </c>
      <c r="N918" s="3">
        <f t="shared" si="58"/>
        <v>43.838253917563151</v>
      </c>
      <c r="O918" s="3">
        <f t="shared" si="59"/>
        <v>29.088082382512852</v>
      </c>
    </row>
    <row r="919" spans="4:15" x14ac:dyDescent="0.25">
      <c r="D919" s="1">
        <v>42440</v>
      </c>
      <c r="E919" t="s">
        <v>11</v>
      </c>
      <c r="G919">
        <v>29.9</v>
      </c>
      <c r="H919">
        <v>23.1</v>
      </c>
      <c r="I919">
        <v>67</v>
      </c>
      <c r="J919">
        <v>1.3</v>
      </c>
      <c r="K919" s="4">
        <f t="shared" si="56"/>
        <v>0.53381450092047955</v>
      </c>
      <c r="L919" s="3"/>
      <c r="M919" s="3">
        <f t="shared" si="57"/>
        <v>25.890374379920864</v>
      </c>
      <c r="N919" s="3">
        <f t="shared" si="58"/>
        <v>46.151758523795607</v>
      </c>
      <c r="O919" s="3">
        <f t="shared" si="59"/>
        <v>30.343613770703726</v>
      </c>
    </row>
    <row r="920" spans="4:15" x14ac:dyDescent="0.25">
      <c r="D920" s="1">
        <v>42440</v>
      </c>
      <c r="E920" t="s">
        <v>12</v>
      </c>
      <c r="G920">
        <v>30</v>
      </c>
      <c r="H920">
        <v>23.2</v>
      </c>
      <c r="I920">
        <v>67</v>
      </c>
      <c r="J920">
        <v>1.5</v>
      </c>
      <c r="K920" s="4">
        <f t="shared" si="56"/>
        <v>0.61593980875439946</v>
      </c>
      <c r="L920" s="3"/>
      <c r="M920" s="3">
        <f t="shared" si="57"/>
        <v>25.94521428452407</v>
      </c>
      <c r="N920" s="3">
        <f t="shared" si="58"/>
        <v>46.205295181302624</v>
      </c>
      <c r="O920" s="3">
        <f t="shared" si="59"/>
        <v>30.402709035427371</v>
      </c>
    </row>
    <row r="921" spans="4:15" x14ac:dyDescent="0.25">
      <c r="D921" s="1">
        <v>42440</v>
      </c>
      <c r="E921" t="s">
        <v>13</v>
      </c>
      <c r="G921">
        <v>30.6</v>
      </c>
      <c r="H921">
        <v>23.6</v>
      </c>
      <c r="I921">
        <v>66</v>
      </c>
      <c r="J921">
        <v>1.8</v>
      </c>
      <c r="K921" s="4">
        <f t="shared" si="56"/>
        <v>0.73912777050527934</v>
      </c>
      <c r="L921" s="3"/>
      <c r="M921" s="3">
        <f t="shared" si="57"/>
        <v>26.309263141428886</v>
      </c>
      <c r="N921" s="3">
        <f t="shared" si="58"/>
        <v>46.820446417563154</v>
      </c>
      <c r="O921" s="3">
        <f t="shared" si="59"/>
        <v>30.840573482512852</v>
      </c>
    </row>
    <row r="922" spans="4:15" x14ac:dyDescent="0.25">
      <c r="D922" s="1">
        <v>42440</v>
      </c>
      <c r="E922" t="s">
        <v>14</v>
      </c>
      <c r="G922">
        <v>31.7</v>
      </c>
      <c r="H922">
        <v>23.4</v>
      </c>
      <c r="I922">
        <v>61</v>
      </c>
      <c r="J922">
        <v>2.8</v>
      </c>
      <c r="K922" s="4">
        <f t="shared" si="56"/>
        <v>1.1497543096748788</v>
      </c>
      <c r="L922" s="3"/>
      <c r="M922" s="3">
        <f t="shared" si="57"/>
        <v>26.556619664444931</v>
      </c>
      <c r="N922" s="3">
        <f t="shared" si="58"/>
        <v>47.494625705098237</v>
      </c>
      <c r="O922" s="3">
        <f t="shared" si="59"/>
        <v>31.2585589061311</v>
      </c>
    </row>
    <row r="923" spans="4:15" x14ac:dyDescent="0.25">
      <c r="D923" s="1">
        <v>42440</v>
      </c>
      <c r="E923" t="s">
        <v>15</v>
      </c>
      <c r="G923">
        <v>32</v>
      </c>
      <c r="H923">
        <v>23.6</v>
      </c>
      <c r="I923">
        <v>61</v>
      </c>
      <c r="J923">
        <v>2</v>
      </c>
      <c r="K923" s="4">
        <f t="shared" si="56"/>
        <v>0.82125307833919925</v>
      </c>
      <c r="L923" s="3"/>
      <c r="M923" s="3">
        <f t="shared" si="57"/>
        <v>26.816439046032094</v>
      </c>
      <c r="N923" s="3">
        <f t="shared" si="58"/>
        <v>48.242548575070167</v>
      </c>
      <c r="O923" s="3">
        <f t="shared" si="59"/>
        <v>31.620017047236502</v>
      </c>
    </row>
    <row r="924" spans="4:15" x14ac:dyDescent="0.25">
      <c r="D924" s="1">
        <v>42440</v>
      </c>
      <c r="E924" t="s">
        <v>16</v>
      </c>
      <c r="G924">
        <v>29.8</v>
      </c>
      <c r="H924">
        <v>24.4</v>
      </c>
      <c r="I924">
        <v>73</v>
      </c>
      <c r="J924">
        <v>1.8</v>
      </c>
      <c r="K924" s="4">
        <f t="shared" si="56"/>
        <v>0.73912777050527934</v>
      </c>
      <c r="L924" s="3"/>
      <c r="M924" s="3">
        <f t="shared" si="57"/>
        <v>26.251707141428881</v>
      </c>
      <c r="N924" s="3">
        <f t="shared" si="58"/>
        <v>46.306327417563153</v>
      </c>
      <c r="O924" s="3">
        <f t="shared" si="59"/>
        <v>30.617460482512847</v>
      </c>
    </row>
    <row r="925" spans="4:15" x14ac:dyDescent="0.25">
      <c r="D925" s="1">
        <v>42440</v>
      </c>
      <c r="E925" t="s">
        <v>17</v>
      </c>
      <c r="G925">
        <v>28.7</v>
      </c>
      <c r="H925">
        <v>24.1</v>
      </c>
      <c r="I925">
        <v>76</v>
      </c>
      <c r="J925">
        <v>1.6</v>
      </c>
      <c r="K925" s="4">
        <f t="shared" si="56"/>
        <v>0.65700246267135942</v>
      </c>
      <c r="L925" s="3"/>
      <c r="M925" s="3">
        <f t="shared" si="57"/>
        <v>25.734027236825675</v>
      </c>
      <c r="N925" s="3">
        <f t="shared" si="58"/>
        <v>45.129286760056132</v>
      </c>
      <c r="O925" s="3">
        <f t="shared" si="59"/>
        <v>29.9096764177892</v>
      </c>
    </row>
    <row r="926" spans="4:15" x14ac:dyDescent="0.25">
      <c r="D926" s="1">
        <v>42440</v>
      </c>
      <c r="E926" t="s">
        <v>18</v>
      </c>
      <c r="G926">
        <v>28.1</v>
      </c>
      <c r="H926">
        <v>24.6</v>
      </c>
      <c r="I926">
        <v>81</v>
      </c>
      <c r="J926">
        <v>1.3</v>
      </c>
      <c r="K926" s="4">
        <f t="shared" si="56"/>
        <v>0.53381450092047955</v>
      </c>
      <c r="L926" s="3"/>
      <c r="M926" s="3">
        <f t="shared" si="57"/>
        <v>25.679193379920861</v>
      </c>
      <c r="N926" s="3">
        <f t="shared" si="58"/>
        <v>44.848643523795609</v>
      </c>
      <c r="O926" s="3">
        <f t="shared" si="59"/>
        <v>29.755164070703721</v>
      </c>
    </row>
    <row r="927" spans="4:15" x14ac:dyDescent="0.25">
      <c r="D927" s="1">
        <v>42441</v>
      </c>
      <c r="E927" t="s">
        <v>6</v>
      </c>
      <c r="G927">
        <v>-9999</v>
      </c>
      <c r="H927">
        <v>-9999</v>
      </c>
      <c r="I927">
        <v>-9999</v>
      </c>
      <c r="J927">
        <v>-9999</v>
      </c>
      <c r="K927" s="4">
        <f t="shared" si="56"/>
        <v>-4105.8547651568269</v>
      </c>
      <c r="L927" s="3"/>
      <c r="M927" s="3">
        <f t="shared" si="57"/>
        <v>-6048.6396006374553</v>
      </c>
      <c r="N927" s="3">
        <f t="shared" si="58"/>
        <v>-10383.989372563301</v>
      </c>
      <c r="O927" s="3">
        <f t="shared" si="59"/>
        <v>-7310.7455949588784</v>
      </c>
    </row>
    <row r="928" spans="4:15" x14ac:dyDescent="0.25">
      <c r="D928" s="1">
        <v>42441</v>
      </c>
      <c r="E928" t="s">
        <v>7</v>
      </c>
      <c r="G928">
        <v>24.8</v>
      </c>
      <c r="H928">
        <v>24.2</v>
      </c>
      <c r="I928">
        <v>96</v>
      </c>
      <c r="J928">
        <v>0.9</v>
      </c>
      <c r="K928" s="4">
        <f t="shared" si="56"/>
        <v>0.36956388525263967</v>
      </c>
      <c r="L928" s="3"/>
      <c r="M928" s="3">
        <f t="shared" si="57"/>
        <v>24.08220657071444</v>
      </c>
      <c r="N928" s="3">
        <f t="shared" si="58"/>
        <v>41.735381708781567</v>
      </c>
      <c r="O928" s="3">
        <f t="shared" si="59"/>
        <v>27.684620941256419</v>
      </c>
    </row>
    <row r="929" spans="4:15" x14ac:dyDescent="0.25">
      <c r="D929" s="1">
        <v>42441</v>
      </c>
      <c r="E929" t="s">
        <v>8</v>
      </c>
      <c r="G929">
        <v>26.6</v>
      </c>
      <c r="H929">
        <v>24.6</v>
      </c>
      <c r="I929">
        <v>89</v>
      </c>
      <c r="J929">
        <v>0.7</v>
      </c>
      <c r="K929" s="4">
        <f t="shared" si="56"/>
        <v>0.2874385774187197</v>
      </c>
      <c r="L929" s="3"/>
      <c r="M929" s="3">
        <f t="shared" si="57"/>
        <v>25.042114666111232</v>
      </c>
      <c r="N929" s="3">
        <f t="shared" si="58"/>
        <v>43.707787551274556</v>
      </c>
      <c r="O929" s="3">
        <f t="shared" si="59"/>
        <v>28.931037776532776</v>
      </c>
    </row>
    <row r="930" spans="4:15" x14ac:dyDescent="0.25">
      <c r="D930" s="1">
        <v>42441</v>
      </c>
      <c r="E930" t="s">
        <v>9</v>
      </c>
      <c r="G930">
        <v>28</v>
      </c>
      <c r="H930">
        <v>24.4</v>
      </c>
      <c r="I930">
        <v>81</v>
      </c>
      <c r="J930">
        <v>1.4</v>
      </c>
      <c r="K930" s="4">
        <f t="shared" si="56"/>
        <v>0.5748771548374394</v>
      </c>
      <c r="L930" s="3"/>
      <c r="M930" s="3">
        <f t="shared" si="57"/>
        <v>25.534505332222466</v>
      </c>
      <c r="N930" s="3">
        <f t="shared" si="58"/>
        <v>44.669254102549111</v>
      </c>
      <c r="O930" s="3">
        <f t="shared" si="59"/>
        <v>29.608004553065548</v>
      </c>
    </row>
    <row r="931" spans="4:15" x14ac:dyDescent="0.25">
      <c r="D931" s="1">
        <v>42441</v>
      </c>
      <c r="E931" t="s">
        <v>10</v>
      </c>
      <c r="G931">
        <v>29.2</v>
      </c>
      <c r="H931">
        <v>24.4</v>
      </c>
      <c r="I931">
        <v>75</v>
      </c>
      <c r="J931">
        <v>1.4</v>
      </c>
      <c r="K931" s="4">
        <f t="shared" si="56"/>
        <v>0.5748771548374394</v>
      </c>
      <c r="L931" s="3"/>
      <c r="M931" s="3">
        <f t="shared" si="57"/>
        <v>26.075909332222466</v>
      </c>
      <c r="N931" s="3">
        <f t="shared" si="58"/>
        <v>45.816754102549112</v>
      </c>
      <c r="O931" s="3">
        <f t="shared" si="59"/>
        <v>30.336487353065547</v>
      </c>
    </row>
    <row r="932" spans="4:15" x14ac:dyDescent="0.25">
      <c r="D932" s="1">
        <v>42441</v>
      </c>
      <c r="E932" t="s">
        <v>11</v>
      </c>
      <c r="G932">
        <v>31</v>
      </c>
      <c r="H932">
        <v>24.3</v>
      </c>
      <c r="I932">
        <v>68</v>
      </c>
      <c r="J932">
        <v>2.1</v>
      </c>
      <c r="K932" s="4">
        <f t="shared" si="56"/>
        <v>0.86231573225615921</v>
      </c>
      <c r="L932" s="3"/>
      <c r="M932" s="3">
        <f t="shared" si="57"/>
        <v>26.651922998333696</v>
      </c>
      <c r="N932" s="3">
        <f t="shared" si="58"/>
        <v>47.411601653823681</v>
      </c>
      <c r="O932" s="3">
        <f t="shared" si="59"/>
        <v>31.238666429598322</v>
      </c>
    </row>
    <row r="933" spans="4:15" x14ac:dyDescent="0.25">
      <c r="D933" s="1">
        <v>42441</v>
      </c>
      <c r="E933" t="s">
        <v>12</v>
      </c>
      <c r="G933">
        <v>31.7</v>
      </c>
      <c r="H933">
        <v>23.9</v>
      </c>
      <c r="I933">
        <v>63</v>
      </c>
      <c r="J933">
        <v>1.9</v>
      </c>
      <c r="K933" s="4">
        <f t="shared" si="56"/>
        <v>0.78019042442223929</v>
      </c>
      <c r="L933" s="3"/>
      <c r="M933" s="3">
        <f t="shared" si="57"/>
        <v>26.837834093730486</v>
      </c>
      <c r="N933" s="3">
        <f t="shared" si="58"/>
        <v>48.039437996316657</v>
      </c>
      <c r="O933" s="3">
        <f t="shared" si="59"/>
        <v>31.564371464874672</v>
      </c>
    </row>
    <row r="934" spans="4:15" x14ac:dyDescent="0.25">
      <c r="D934" s="1">
        <v>42441</v>
      </c>
      <c r="E934" t="s">
        <v>13</v>
      </c>
      <c r="G934">
        <v>31.9</v>
      </c>
      <c r="H934">
        <v>22.9</v>
      </c>
      <c r="I934">
        <v>59</v>
      </c>
      <c r="J934">
        <v>1.9</v>
      </c>
      <c r="K934" s="4">
        <f t="shared" si="56"/>
        <v>0.78019042442223929</v>
      </c>
      <c r="L934" s="3"/>
      <c r="M934" s="3">
        <f t="shared" si="57"/>
        <v>26.510338093730482</v>
      </c>
      <c r="N934" s="3">
        <f t="shared" si="58"/>
        <v>47.979806996316654</v>
      </c>
      <c r="O934" s="3">
        <f t="shared" si="59"/>
        <v>31.343198064874667</v>
      </c>
    </row>
    <row r="935" spans="4:15" x14ac:dyDescent="0.25">
      <c r="D935" s="1">
        <v>42441</v>
      </c>
      <c r="E935" t="s">
        <v>14</v>
      </c>
      <c r="G935">
        <v>32.1</v>
      </c>
      <c r="H935">
        <v>24</v>
      </c>
      <c r="I935">
        <v>63</v>
      </c>
      <c r="J935">
        <v>2.4</v>
      </c>
      <c r="K935" s="4">
        <f t="shared" si="56"/>
        <v>0.98550369400703908</v>
      </c>
      <c r="L935" s="3"/>
      <c r="M935" s="3">
        <f t="shared" si="57"/>
        <v>26.918341855238509</v>
      </c>
      <c r="N935" s="3">
        <f t="shared" si="58"/>
        <v>48.379437390084199</v>
      </c>
      <c r="O935" s="3">
        <f t="shared" si="59"/>
        <v>31.728726776683796</v>
      </c>
    </row>
    <row r="936" spans="4:15" x14ac:dyDescent="0.25">
      <c r="D936" s="1">
        <v>42441</v>
      </c>
      <c r="E936" t="s">
        <v>15</v>
      </c>
      <c r="G936">
        <v>32.5</v>
      </c>
      <c r="H936">
        <v>22.9</v>
      </c>
      <c r="I936">
        <v>57</v>
      </c>
      <c r="J936">
        <v>2</v>
      </c>
      <c r="K936" s="4">
        <f t="shared" si="56"/>
        <v>0.82125307833919925</v>
      </c>
      <c r="L936" s="3"/>
      <c r="M936" s="3">
        <f t="shared" si="57"/>
        <v>26.718809046032099</v>
      </c>
      <c r="N936" s="3">
        <f t="shared" si="58"/>
        <v>48.595233075070169</v>
      </c>
      <c r="O936" s="3">
        <f t="shared" si="59"/>
        <v>31.672212947236503</v>
      </c>
    </row>
    <row r="937" spans="4:15" x14ac:dyDescent="0.25">
      <c r="D937" s="1">
        <v>42441</v>
      </c>
      <c r="E937" t="s">
        <v>16</v>
      </c>
      <c r="G937">
        <v>32.1</v>
      </c>
      <c r="H937">
        <v>21.9</v>
      </c>
      <c r="I937">
        <v>55</v>
      </c>
      <c r="J937">
        <v>2.7</v>
      </c>
      <c r="K937" s="4">
        <f t="shared" si="56"/>
        <v>1.1086916557579192</v>
      </c>
      <c r="L937" s="3"/>
      <c r="M937" s="3">
        <f t="shared" si="57"/>
        <v>26.095713712143329</v>
      </c>
      <c r="N937" s="3">
        <f t="shared" si="58"/>
        <v>47.584568626344726</v>
      </c>
      <c r="O937" s="3">
        <f t="shared" si="59"/>
        <v>30.993913323769277</v>
      </c>
    </row>
    <row r="938" spans="4:15" x14ac:dyDescent="0.25">
      <c r="D938" s="1">
        <v>42441</v>
      </c>
      <c r="E938" t="s">
        <v>17</v>
      </c>
      <c r="G938">
        <v>31</v>
      </c>
      <c r="H938">
        <v>24</v>
      </c>
      <c r="I938">
        <v>67</v>
      </c>
      <c r="J938">
        <v>1.7</v>
      </c>
      <c r="K938" s="4">
        <f t="shared" si="56"/>
        <v>0.69806511658831938</v>
      </c>
      <c r="L938" s="3"/>
      <c r="M938" s="3">
        <f t="shared" si="57"/>
        <v>26.575302189127278</v>
      </c>
      <c r="N938" s="3">
        <f t="shared" si="58"/>
        <v>47.495778338809643</v>
      </c>
      <c r="O938" s="3">
        <f t="shared" si="59"/>
        <v>31.201867200151025</v>
      </c>
    </row>
    <row r="939" spans="4:15" x14ac:dyDescent="0.25">
      <c r="D939" s="1">
        <v>42441</v>
      </c>
      <c r="E939" t="s">
        <v>18</v>
      </c>
      <c r="G939">
        <v>29.7</v>
      </c>
      <c r="H939">
        <v>23.8</v>
      </c>
      <c r="I939">
        <v>71</v>
      </c>
      <c r="J939">
        <v>1</v>
      </c>
      <c r="K939" s="4">
        <f t="shared" si="56"/>
        <v>0.41062653916959962</v>
      </c>
      <c r="L939" s="3"/>
      <c r="M939" s="3">
        <f t="shared" si="57"/>
        <v>26.079018523016046</v>
      </c>
      <c r="N939" s="3">
        <f t="shared" si="58"/>
        <v>46.337242287535084</v>
      </c>
      <c r="O939" s="3">
        <f t="shared" si="59"/>
        <v>30.492761423618248</v>
      </c>
    </row>
    <row r="940" spans="4:15" x14ac:dyDescent="0.25">
      <c r="D940" s="1">
        <v>42442</v>
      </c>
      <c r="E940" t="s">
        <v>6</v>
      </c>
      <c r="G940">
        <v>25.2</v>
      </c>
      <c r="H940">
        <v>24.4</v>
      </c>
      <c r="I940">
        <v>95</v>
      </c>
      <c r="J940">
        <v>0.4</v>
      </c>
      <c r="K940" s="4">
        <f t="shared" si="56"/>
        <v>0.16425061566783986</v>
      </c>
      <c r="L940" s="3"/>
      <c r="M940" s="3">
        <f t="shared" si="57"/>
        <v>24.380139809206415</v>
      </c>
      <c r="N940" s="3">
        <f t="shared" si="58"/>
        <v>42.411263315014025</v>
      </c>
      <c r="O940" s="3">
        <f t="shared" si="59"/>
        <v>28.068350529447294</v>
      </c>
    </row>
    <row r="941" spans="4:15" x14ac:dyDescent="0.25">
      <c r="D941" s="1">
        <v>42442</v>
      </c>
      <c r="E941" t="s">
        <v>7</v>
      </c>
      <c r="G941">
        <v>25.4</v>
      </c>
      <c r="H941">
        <v>24.6</v>
      </c>
      <c r="I941">
        <v>95</v>
      </c>
      <c r="J941">
        <v>0.4</v>
      </c>
      <c r="K941" s="4">
        <f t="shared" si="56"/>
        <v>0.16425061566783986</v>
      </c>
      <c r="L941" s="3"/>
      <c r="M941" s="3">
        <f t="shared" si="57"/>
        <v>24.53338380920642</v>
      </c>
      <c r="N941" s="3">
        <f t="shared" si="58"/>
        <v>42.686140315014029</v>
      </c>
      <c r="O941" s="3">
        <f t="shared" si="59"/>
        <v>28.250596729447295</v>
      </c>
    </row>
    <row r="942" spans="4:15" x14ac:dyDescent="0.25">
      <c r="D942" s="1">
        <v>42442</v>
      </c>
      <c r="E942" t="s">
        <v>8</v>
      </c>
      <c r="G942">
        <v>24.9</v>
      </c>
      <c r="H942">
        <v>24.1</v>
      </c>
      <c r="I942">
        <v>95</v>
      </c>
      <c r="J942">
        <v>1.4</v>
      </c>
      <c r="K942" s="4">
        <f t="shared" si="56"/>
        <v>0.5748771548374394</v>
      </c>
      <c r="L942" s="3"/>
      <c r="M942" s="3">
        <f t="shared" si="57"/>
        <v>24.041363332222467</v>
      </c>
      <c r="N942" s="3">
        <f t="shared" si="58"/>
        <v>41.579438602549118</v>
      </c>
      <c r="O942" s="3">
        <f t="shared" si="59"/>
        <v>27.634842053065551</v>
      </c>
    </row>
    <row r="943" spans="4:15" x14ac:dyDescent="0.25">
      <c r="D943" s="1">
        <v>42442</v>
      </c>
      <c r="E943" t="s">
        <v>9</v>
      </c>
      <c r="G943">
        <v>25.9</v>
      </c>
      <c r="H943">
        <v>25.1</v>
      </c>
      <c r="I943">
        <v>95</v>
      </c>
      <c r="J943">
        <v>0.9</v>
      </c>
      <c r="K943" s="4">
        <f t="shared" si="56"/>
        <v>0.36956388525263967</v>
      </c>
      <c r="L943" s="3"/>
      <c r="M943" s="3">
        <f t="shared" si="57"/>
        <v>24.862038570714443</v>
      </c>
      <c r="N943" s="3">
        <f t="shared" si="58"/>
        <v>43.163578208781566</v>
      </c>
      <c r="O943" s="3">
        <f t="shared" si="59"/>
        <v>28.626142641256422</v>
      </c>
    </row>
    <row r="944" spans="4:15" x14ac:dyDescent="0.25">
      <c r="D944" s="1">
        <v>42442</v>
      </c>
      <c r="E944" t="s">
        <v>10</v>
      </c>
      <c r="G944">
        <v>26.5</v>
      </c>
      <c r="H944">
        <v>24.2</v>
      </c>
      <c r="I944">
        <v>87</v>
      </c>
      <c r="J944">
        <v>1.2</v>
      </c>
      <c r="K944" s="4">
        <f t="shared" si="56"/>
        <v>0.49275184700351954</v>
      </c>
      <c r="L944" s="3"/>
      <c r="M944" s="3">
        <f t="shared" si="57"/>
        <v>24.84219242761926</v>
      </c>
      <c r="N944" s="3">
        <f t="shared" si="58"/>
        <v>43.193340445042097</v>
      </c>
      <c r="O944" s="3">
        <f t="shared" si="59"/>
        <v>28.678202788341899</v>
      </c>
    </row>
    <row r="945" spans="4:15" x14ac:dyDescent="0.25">
      <c r="D945" s="1">
        <v>42442</v>
      </c>
      <c r="E945" t="s">
        <v>11</v>
      </c>
      <c r="G945">
        <v>26.4</v>
      </c>
      <c r="H945">
        <v>25</v>
      </c>
      <c r="I945">
        <v>92</v>
      </c>
      <c r="J945">
        <v>1.1000000000000001</v>
      </c>
      <c r="K945" s="4">
        <f t="shared" si="56"/>
        <v>0.45168919308655964</v>
      </c>
      <c r="L945" s="3"/>
      <c r="M945" s="3">
        <f t="shared" si="57"/>
        <v>25.034336475317652</v>
      </c>
      <c r="N945" s="3">
        <f t="shared" si="58"/>
        <v>43.51598786628859</v>
      </c>
      <c r="O945" s="3">
        <f t="shared" si="59"/>
        <v>28.867233105980073</v>
      </c>
    </row>
    <row r="946" spans="4:15" x14ac:dyDescent="0.25">
      <c r="D946" s="1">
        <v>42442</v>
      </c>
      <c r="E946" t="s">
        <v>12</v>
      </c>
      <c r="G946">
        <v>27.8</v>
      </c>
      <c r="H946">
        <v>24.6</v>
      </c>
      <c r="I946">
        <v>82</v>
      </c>
      <c r="J946">
        <v>1.6</v>
      </c>
      <c r="K946" s="4">
        <f t="shared" si="56"/>
        <v>0.65700246267135942</v>
      </c>
      <c r="L946" s="3"/>
      <c r="M946" s="3">
        <f t="shared" si="57"/>
        <v>25.536839236825678</v>
      </c>
      <c r="N946" s="3">
        <f t="shared" si="58"/>
        <v>44.394102260056137</v>
      </c>
      <c r="O946" s="3">
        <f t="shared" si="59"/>
        <v>29.534607917789202</v>
      </c>
    </row>
    <row r="947" spans="4:15" x14ac:dyDescent="0.25">
      <c r="D947" s="1">
        <v>42442</v>
      </c>
      <c r="E947" t="s">
        <v>13</v>
      </c>
      <c r="G947">
        <v>26.9</v>
      </c>
      <c r="H947">
        <v>23.5</v>
      </c>
      <c r="I947">
        <v>82</v>
      </c>
      <c r="J947">
        <v>2.8</v>
      </c>
      <c r="K947" s="4">
        <f t="shared" si="56"/>
        <v>1.1497543096748788</v>
      </c>
      <c r="L947" s="3"/>
      <c r="M947" s="3">
        <f t="shared" si="57"/>
        <v>24.602198664444931</v>
      </c>
      <c r="N947" s="3">
        <f t="shared" si="58"/>
        <v>42.653744705098234</v>
      </c>
      <c r="O947" s="3">
        <f t="shared" si="59"/>
        <v>28.442288006131101</v>
      </c>
    </row>
    <row r="948" spans="4:15" x14ac:dyDescent="0.25">
      <c r="D948" s="1">
        <v>42442</v>
      </c>
      <c r="E948" t="s">
        <v>14</v>
      </c>
      <c r="G948">
        <v>28.6</v>
      </c>
      <c r="H948">
        <v>24.3</v>
      </c>
      <c r="I948">
        <v>78</v>
      </c>
      <c r="J948">
        <v>2.2000000000000002</v>
      </c>
      <c r="K948" s="4">
        <f t="shared" si="56"/>
        <v>0.90337838617311927</v>
      </c>
      <c r="L948" s="3"/>
      <c r="M948" s="3">
        <f t="shared" si="57"/>
        <v>25.660903950635308</v>
      </c>
      <c r="N948" s="3">
        <f t="shared" si="58"/>
        <v>44.907396732577183</v>
      </c>
      <c r="O948" s="3">
        <f t="shared" si="59"/>
        <v>29.804112111960151</v>
      </c>
    </row>
    <row r="949" spans="4:15" x14ac:dyDescent="0.25">
      <c r="D949" s="1">
        <v>42442</v>
      </c>
      <c r="E949" t="s">
        <v>15</v>
      </c>
      <c r="G949">
        <v>28.6</v>
      </c>
      <c r="H949">
        <v>23.4</v>
      </c>
      <c r="I949">
        <v>74</v>
      </c>
      <c r="J949">
        <v>1.7</v>
      </c>
      <c r="K949" s="4">
        <f t="shared" si="56"/>
        <v>0.69806511658831938</v>
      </c>
      <c r="L949" s="3"/>
      <c r="M949" s="3">
        <f t="shared" si="57"/>
        <v>25.406144189127275</v>
      </c>
      <c r="N949" s="3">
        <f t="shared" si="58"/>
        <v>44.782643338809642</v>
      </c>
      <c r="O949" s="3">
        <f t="shared" si="59"/>
        <v>29.600829600151016</v>
      </c>
    </row>
    <row r="950" spans="4:15" x14ac:dyDescent="0.25">
      <c r="D950" s="1">
        <v>42442</v>
      </c>
      <c r="E950" t="s">
        <v>16</v>
      </c>
      <c r="G950">
        <v>29.3</v>
      </c>
      <c r="H950">
        <v>23.8</v>
      </c>
      <c r="I950">
        <v>72</v>
      </c>
      <c r="J950">
        <v>1.5</v>
      </c>
      <c r="K950" s="4">
        <f t="shared" si="56"/>
        <v>0.61593980875439946</v>
      </c>
      <c r="L950" s="3"/>
      <c r="M950" s="3">
        <f t="shared" si="57"/>
        <v>25.895435284524069</v>
      </c>
      <c r="N950" s="3">
        <f t="shared" si="58"/>
        <v>45.661360681302625</v>
      </c>
      <c r="O950" s="3">
        <f t="shared" si="59"/>
        <v>30.189076835427372</v>
      </c>
    </row>
    <row r="951" spans="4:15" x14ac:dyDescent="0.25">
      <c r="D951" s="1">
        <v>42442</v>
      </c>
      <c r="E951" t="s">
        <v>17</v>
      </c>
      <c r="G951">
        <v>29.4</v>
      </c>
      <c r="H951">
        <v>23.5</v>
      </c>
      <c r="I951">
        <v>71</v>
      </c>
      <c r="J951">
        <v>1.8</v>
      </c>
      <c r="K951" s="4">
        <f t="shared" si="56"/>
        <v>0.73912777050527934</v>
      </c>
      <c r="L951" s="3"/>
      <c r="M951" s="3">
        <f t="shared" si="57"/>
        <v>25.762024141428885</v>
      </c>
      <c r="N951" s="3">
        <f t="shared" si="58"/>
        <v>45.589319417563146</v>
      </c>
      <c r="O951" s="3">
        <f t="shared" si="59"/>
        <v>30.09128078251285</v>
      </c>
    </row>
    <row r="952" spans="4:15" x14ac:dyDescent="0.25">
      <c r="D952" s="1">
        <v>42442</v>
      </c>
      <c r="E952" t="s">
        <v>18</v>
      </c>
      <c r="G952">
        <v>28.4</v>
      </c>
      <c r="H952">
        <v>24.1</v>
      </c>
      <c r="I952">
        <v>77</v>
      </c>
      <c r="J952">
        <v>1.2</v>
      </c>
      <c r="K952" s="4">
        <f t="shared" si="56"/>
        <v>0.49275184700351954</v>
      </c>
      <c r="L952" s="3"/>
      <c r="M952" s="3">
        <f t="shared" si="57"/>
        <v>25.667910427619255</v>
      </c>
      <c r="N952" s="3">
        <f t="shared" si="58"/>
        <v>44.968401945042096</v>
      </c>
      <c r="O952" s="3">
        <f t="shared" si="59"/>
        <v>29.801217688341893</v>
      </c>
    </row>
    <row r="953" spans="4:15" x14ac:dyDescent="0.25">
      <c r="D953" s="1">
        <v>42443</v>
      </c>
      <c r="E953" t="s">
        <v>6</v>
      </c>
      <c r="G953">
        <v>-9999</v>
      </c>
      <c r="H953">
        <v>-9999</v>
      </c>
      <c r="I953">
        <v>-9999</v>
      </c>
      <c r="J953">
        <v>-9999</v>
      </c>
      <c r="K953" s="4">
        <f t="shared" si="56"/>
        <v>-4105.8547651568269</v>
      </c>
      <c r="L953" s="3"/>
      <c r="M953" s="3">
        <f t="shared" si="57"/>
        <v>-6048.6396006374553</v>
      </c>
      <c r="N953" s="3">
        <f t="shared" si="58"/>
        <v>-10383.989372563301</v>
      </c>
      <c r="O953" s="3">
        <f t="shared" si="59"/>
        <v>-7310.7455949588784</v>
      </c>
    </row>
    <row r="954" spans="4:15" x14ac:dyDescent="0.25">
      <c r="D954" s="1">
        <v>42443</v>
      </c>
      <c r="E954" t="s">
        <v>7</v>
      </c>
      <c r="G954">
        <v>24.3</v>
      </c>
      <c r="H954">
        <v>23.6</v>
      </c>
      <c r="I954">
        <v>96</v>
      </c>
      <c r="J954">
        <v>0.2</v>
      </c>
      <c r="K954" s="4">
        <f t="shared" si="56"/>
        <v>8.2125307833919928E-2</v>
      </c>
      <c r="L954" s="3"/>
      <c r="M954" s="3">
        <f t="shared" si="57"/>
        <v>23.718158904603211</v>
      </c>
      <c r="N954" s="3">
        <f t="shared" si="58"/>
        <v>41.341845657507015</v>
      </c>
      <c r="O954" s="3">
        <f t="shared" si="59"/>
        <v>27.301080364723653</v>
      </c>
    </row>
    <row r="955" spans="4:15" x14ac:dyDescent="0.25">
      <c r="D955" s="1">
        <v>42443</v>
      </c>
      <c r="E955" t="s">
        <v>8</v>
      </c>
      <c r="G955">
        <v>25.3</v>
      </c>
      <c r="H955">
        <v>23.5</v>
      </c>
      <c r="I955">
        <v>90</v>
      </c>
      <c r="J955">
        <v>0.7</v>
      </c>
      <c r="K955" s="4">
        <f t="shared" si="56"/>
        <v>0.2874385774187197</v>
      </c>
      <c r="L955" s="3"/>
      <c r="M955" s="3">
        <f t="shared" si="57"/>
        <v>24.109038666111232</v>
      </c>
      <c r="N955" s="3">
        <f t="shared" si="58"/>
        <v>42.004714051274554</v>
      </c>
      <c r="O955" s="3">
        <f t="shared" si="59"/>
        <v>27.807269876532771</v>
      </c>
    </row>
    <row r="956" spans="4:15" x14ac:dyDescent="0.25">
      <c r="D956" s="1">
        <v>42443</v>
      </c>
      <c r="E956" t="s">
        <v>9</v>
      </c>
      <c r="G956">
        <v>26.7</v>
      </c>
      <c r="H956">
        <v>23.4</v>
      </c>
      <c r="I956">
        <v>82</v>
      </c>
      <c r="J956">
        <v>1.7</v>
      </c>
      <c r="K956" s="4">
        <f t="shared" si="56"/>
        <v>0.69806511658831938</v>
      </c>
      <c r="L956" s="3"/>
      <c r="M956" s="3">
        <f t="shared" si="57"/>
        <v>24.625931189127275</v>
      </c>
      <c r="N956" s="3">
        <f t="shared" si="58"/>
        <v>42.840327838809635</v>
      </c>
      <c r="O956" s="3">
        <f t="shared" si="59"/>
        <v>28.476217400151022</v>
      </c>
    </row>
    <row r="957" spans="4:15" x14ac:dyDescent="0.25">
      <c r="D957" s="1">
        <v>42443</v>
      </c>
      <c r="E957" t="s">
        <v>10</v>
      </c>
      <c r="G957">
        <v>28.3</v>
      </c>
      <c r="H957">
        <v>23.9</v>
      </c>
      <c r="I957">
        <v>77</v>
      </c>
      <c r="J957">
        <v>1.8</v>
      </c>
      <c r="K957" s="4">
        <f t="shared" si="56"/>
        <v>0.73912777050527934</v>
      </c>
      <c r="L957" s="3"/>
      <c r="M957" s="3">
        <f t="shared" si="57"/>
        <v>25.468767141428884</v>
      </c>
      <c r="N957" s="3">
        <f t="shared" si="58"/>
        <v>44.579257917563154</v>
      </c>
      <c r="O957" s="3">
        <f t="shared" si="59"/>
        <v>29.573988582512854</v>
      </c>
    </row>
    <row r="958" spans="4:15" x14ac:dyDescent="0.25">
      <c r="D958" s="1">
        <v>42443</v>
      </c>
      <c r="E958" t="s">
        <v>11</v>
      </c>
      <c r="G958">
        <v>29.2</v>
      </c>
      <c r="H958">
        <v>22.7</v>
      </c>
      <c r="I958">
        <v>68</v>
      </c>
      <c r="J958">
        <v>2.5</v>
      </c>
      <c r="K958" s="4">
        <f t="shared" si="56"/>
        <v>1.026566347923999</v>
      </c>
      <c r="L958" s="3"/>
      <c r="M958" s="3">
        <f t="shared" si="57"/>
        <v>25.343512807540122</v>
      </c>
      <c r="N958" s="3">
        <f t="shared" si="58"/>
        <v>44.769904968837707</v>
      </c>
      <c r="O958" s="3">
        <f t="shared" si="59"/>
        <v>29.614439959045626</v>
      </c>
    </row>
    <row r="959" spans="4:15" x14ac:dyDescent="0.25">
      <c r="D959" s="1">
        <v>42443</v>
      </c>
      <c r="E959" t="s">
        <v>12</v>
      </c>
      <c r="G959">
        <v>30.3</v>
      </c>
      <c r="H959">
        <v>22.6</v>
      </c>
      <c r="I959">
        <v>64</v>
      </c>
      <c r="J959">
        <v>2.6</v>
      </c>
      <c r="K959" s="4">
        <f t="shared" si="56"/>
        <v>1.0676290018409591</v>
      </c>
      <c r="L959" s="3"/>
      <c r="M959" s="3">
        <f t="shared" si="57"/>
        <v>25.694723759841722</v>
      </c>
      <c r="N959" s="3">
        <f t="shared" si="58"/>
        <v>45.905269547591217</v>
      </c>
      <c r="O959" s="3">
        <f t="shared" si="59"/>
        <v>30.197360541407448</v>
      </c>
    </row>
    <row r="960" spans="4:15" x14ac:dyDescent="0.25">
      <c r="D960" s="1">
        <v>42443</v>
      </c>
      <c r="E960" t="s">
        <v>13</v>
      </c>
      <c r="G960">
        <v>30.4</v>
      </c>
      <c r="H960">
        <v>22.3</v>
      </c>
      <c r="I960">
        <v>62</v>
      </c>
      <c r="J960">
        <v>2.2000000000000002</v>
      </c>
      <c r="K960" s="4">
        <f t="shared" si="56"/>
        <v>0.90337838617311927</v>
      </c>
      <c r="L960" s="3"/>
      <c r="M960" s="3">
        <f t="shared" si="57"/>
        <v>25.688889950635307</v>
      </c>
      <c r="N960" s="3">
        <f t="shared" si="58"/>
        <v>46.043257732577182</v>
      </c>
      <c r="O960" s="3">
        <f t="shared" si="59"/>
        <v>30.230874511960149</v>
      </c>
    </row>
    <row r="961" spans="4:15" x14ac:dyDescent="0.25">
      <c r="D961" s="1">
        <v>42443</v>
      </c>
      <c r="E961" t="s">
        <v>14</v>
      </c>
      <c r="G961">
        <v>31.5</v>
      </c>
      <c r="H961">
        <v>22.8</v>
      </c>
      <c r="I961">
        <v>60</v>
      </c>
      <c r="J961">
        <v>2</v>
      </c>
      <c r="K961" s="4">
        <f t="shared" si="56"/>
        <v>0.82125307833919925</v>
      </c>
      <c r="L961" s="3"/>
      <c r="M961" s="3">
        <f t="shared" si="57"/>
        <v>26.313144046032093</v>
      </c>
      <c r="N961" s="3">
        <f t="shared" si="58"/>
        <v>47.471729075070165</v>
      </c>
      <c r="O961" s="3">
        <f t="shared" si="59"/>
        <v>31.0635466472365</v>
      </c>
    </row>
    <row r="962" spans="4:15" x14ac:dyDescent="0.25">
      <c r="D962" s="1">
        <v>42443</v>
      </c>
      <c r="E962" t="s">
        <v>15</v>
      </c>
      <c r="G962">
        <v>31.4</v>
      </c>
      <c r="H962">
        <v>23.2</v>
      </c>
      <c r="I962">
        <v>62</v>
      </c>
      <c r="J962">
        <v>1.8</v>
      </c>
      <c r="K962" s="4">
        <f t="shared" si="56"/>
        <v>0.73912777050527934</v>
      </c>
      <c r="L962" s="3"/>
      <c r="M962" s="3">
        <f t="shared" si="57"/>
        <v>26.441499141428885</v>
      </c>
      <c r="N962" s="3">
        <f t="shared" si="58"/>
        <v>47.585446417563148</v>
      </c>
      <c r="O962" s="3">
        <f t="shared" si="59"/>
        <v>31.166138682512852</v>
      </c>
    </row>
    <row r="963" spans="4:15" x14ac:dyDescent="0.25">
      <c r="D963" s="1">
        <v>42443</v>
      </c>
      <c r="E963" t="s">
        <v>16</v>
      </c>
      <c r="G963">
        <v>30.9</v>
      </c>
      <c r="H963">
        <v>23.6</v>
      </c>
      <c r="I963">
        <v>65</v>
      </c>
      <c r="J963">
        <v>2.8</v>
      </c>
      <c r="K963" s="4">
        <f t="shared" si="56"/>
        <v>1.1497543096748788</v>
      </c>
      <c r="L963" s="3"/>
      <c r="M963" s="3">
        <f t="shared" si="57"/>
        <v>26.31003366444493</v>
      </c>
      <c r="N963" s="3">
        <f t="shared" si="58"/>
        <v>46.729625705098236</v>
      </c>
      <c r="O963" s="3">
        <f t="shared" si="59"/>
        <v>30.852948706131095</v>
      </c>
    </row>
    <row r="964" spans="4:15" x14ac:dyDescent="0.25">
      <c r="D964" s="1">
        <v>42443</v>
      </c>
      <c r="E964" t="s">
        <v>17</v>
      </c>
      <c r="G964">
        <v>30</v>
      </c>
      <c r="H964">
        <v>21.5</v>
      </c>
      <c r="I964">
        <v>60</v>
      </c>
      <c r="J964">
        <v>1.5</v>
      </c>
      <c r="K964" s="4">
        <f t="shared" si="56"/>
        <v>0.61593980875439946</v>
      </c>
      <c r="L964" s="3"/>
      <c r="M964" s="3">
        <f t="shared" si="57"/>
        <v>25.332619284524071</v>
      </c>
      <c r="N964" s="3">
        <f t="shared" si="58"/>
        <v>45.619906181302625</v>
      </c>
      <c r="O964" s="3">
        <f t="shared" si="59"/>
        <v>29.856814735427371</v>
      </c>
    </row>
    <row r="965" spans="4:15" x14ac:dyDescent="0.25">
      <c r="D965" s="1">
        <v>42443</v>
      </c>
      <c r="E965" t="s">
        <v>18</v>
      </c>
      <c r="G965">
        <v>25.5</v>
      </c>
      <c r="H965">
        <v>23.4</v>
      </c>
      <c r="I965">
        <v>88</v>
      </c>
      <c r="J965">
        <v>1.6</v>
      </c>
      <c r="K965" s="4">
        <f t="shared" ref="K965:K1028" si="60">J965*((LN(1.5/$K$1))/(LN(10/$K$1)))</f>
        <v>0.65700246267135942</v>
      </c>
      <c r="L965" s="3"/>
      <c r="M965" s="3">
        <f t="shared" ref="M965:M1028" si="61">0.57175*H965+0.19447*G965-0.26523*K965-0.05134*I965+10.44966</f>
        <v>24.095418236825672</v>
      </c>
      <c r="N965" s="3">
        <f t="shared" ref="N965:N1028" si="62">1.374385*G965+0.083627*I965-1.021632*K965</f>
        <v>41.73477876005613</v>
      </c>
      <c r="O965" s="3">
        <f t="shared" ref="O965:O1028" si="63">0.7*M965+0.1*G965+0.2*N965</f>
        <v>27.763748517789196</v>
      </c>
    </row>
    <row r="966" spans="4:15" x14ac:dyDescent="0.25">
      <c r="D966" s="1">
        <v>42444</v>
      </c>
      <c r="E966" t="s">
        <v>6</v>
      </c>
      <c r="G966">
        <v>-9999</v>
      </c>
      <c r="H966">
        <v>-9999</v>
      </c>
      <c r="I966">
        <v>-9999</v>
      </c>
      <c r="J966">
        <v>-9999</v>
      </c>
      <c r="K966" s="4">
        <f t="shared" si="60"/>
        <v>-4105.8547651568269</v>
      </c>
      <c r="L966" s="3"/>
      <c r="M966" s="3">
        <f t="shared" si="61"/>
        <v>-6048.6396006374553</v>
      </c>
      <c r="N966" s="3">
        <f t="shared" si="62"/>
        <v>-10383.989372563301</v>
      </c>
      <c r="O966" s="3">
        <f t="shared" si="63"/>
        <v>-7310.7455949588784</v>
      </c>
    </row>
    <row r="967" spans="4:15" x14ac:dyDescent="0.25">
      <c r="D967" s="1">
        <v>42444</v>
      </c>
      <c r="E967" t="s">
        <v>7</v>
      </c>
      <c r="G967">
        <v>23.7</v>
      </c>
      <c r="H967">
        <v>22.8</v>
      </c>
      <c r="I967">
        <v>95</v>
      </c>
      <c r="J967">
        <v>0.7</v>
      </c>
      <c r="K967" s="4">
        <f t="shared" si="60"/>
        <v>0.2874385774187197</v>
      </c>
      <c r="L967" s="3"/>
      <c r="M967" s="3">
        <f t="shared" si="61"/>
        <v>23.140961666111235</v>
      </c>
      <c r="N967" s="3">
        <f t="shared" si="62"/>
        <v>40.223833051274553</v>
      </c>
      <c r="O967" s="3">
        <f t="shared" si="63"/>
        <v>26.613439776532775</v>
      </c>
    </row>
    <row r="968" spans="4:15" x14ac:dyDescent="0.25">
      <c r="D968" s="1">
        <v>42444</v>
      </c>
      <c r="E968" t="s">
        <v>8</v>
      </c>
      <c r="G968">
        <v>24.7</v>
      </c>
      <c r="H968">
        <v>22.9</v>
      </c>
      <c r="I968">
        <v>90</v>
      </c>
      <c r="J968">
        <v>1.2</v>
      </c>
      <c r="K968" s="4">
        <f t="shared" si="60"/>
        <v>0.49275184700351954</v>
      </c>
      <c r="L968" s="3"/>
      <c r="M968" s="3">
        <f t="shared" si="61"/>
        <v>23.594851427619254</v>
      </c>
      <c r="N968" s="3">
        <f t="shared" si="62"/>
        <v>40.970328445042092</v>
      </c>
      <c r="O968" s="3">
        <f t="shared" si="63"/>
        <v>27.180461688341893</v>
      </c>
    </row>
    <row r="969" spans="4:15" x14ac:dyDescent="0.25">
      <c r="D969" s="1">
        <v>42444</v>
      </c>
      <c r="E969" t="s">
        <v>9</v>
      </c>
      <c r="G969">
        <v>26.5</v>
      </c>
      <c r="H969">
        <v>22.6</v>
      </c>
      <c r="I969">
        <v>79</v>
      </c>
      <c r="J969">
        <v>2.8</v>
      </c>
      <c r="K969" s="4">
        <f t="shared" si="60"/>
        <v>1.1497543096748788</v>
      </c>
      <c r="L969" s="3"/>
      <c r="M969" s="3">
        <f t="shared" si="61"/>
        <v>24.163855664444931</v>
      </c>
      <c r="N969" s="3">
        <f t="shared" si="62"/>
        <v>41.853109705098234</v>
      </c>
      <c r="O969" s="3">
        <f t="shared" si="63"/>
        <v>27.935320906131103</v>
      </c>
    </row>
    <row r="970" spans="4:15" x14ac:dyDescent="0.25">
      <c r="D970" s="1">
        <v>42444</v>
      </c>
      <c r="E970" t="s">
        <v>10</v>
      </c>
      <c r="G970">
        <v>27.1</v>
      </c>
      <c r="H970">
        <v>22.2</v>
      </c>
      <c r="I970">
        <v>75</v>
      </c>
      <c r="J970">
        <v>2.4</v>
      </c>
      <c r="K970" s="4">
        <f t="shared" si="60"/>
        <v>0.98550369400703908</v>
      </c>
      <c r="L970" s="3"/>
      <c r="M970" s="3">
        <f t="shared" si="61"/>
        <v>24.300761855238513</v>
      </c>
      <c r="N970" s="3">
        <f t="shared" si="62"/>
        <v>42.5110363900842</v>
      </c>
      <c r="O970" s="3">
        <f t="shared" si="63"/>
        <v>28.222740576683798</v>
      </c>
    </row>
    <row r="971" spans="4:15" x14ac:dyDescent="0.25">
      <c r="D971" s="1">
        <v>42444</v>
      </c>
      <c r="E971" t="s">
        <v>11</v>
      </c>
      <c r="G971">
        <v>28.2</v>
      </c>
      <c r="H971">
        <v>22.4</v>
      </c>
      <c r="I971">
        <v>71</v>
      </c>
      <c r="J971">
        <v>1.7</v>
      </c>
      <c r="K971" s="4">
        <f t="shared" si="60"/>
        <v>0.69806511658831938</v>
      </c>
      <c r="L971" s="3"/>
      <c r="M971" s="3">
        <f t="shared" si="61"/>
        <v>24.910626189127278</v>
      </c>
      <c r="N971" s="3">
        <f t="shared" si="62"/>
        <v>43.982008338809635</v>
      </c>
      <c r="O971" s="3">
        <f t="shared" si="63"/>
        <v>29.05384000015102</v>
      </c>
    </row>
    <row r="972" spans="4:15" x14ac:dyDescent="0.25">
      <c r="D972" s="1">
        <v>42444</v>
      </c>
      <c r="E972" t="s">
        <v>12</v>
      </c>
      <c r="G972">
        <v>29.1</v>
      </c>
      <c r="H972">
        <v>21.6</v>
      </c>
      <c r="I972">
        <v>64</v>
      </c>
      <c r="J972">
        <v>1.7</v>
      </c>
      <c r="K972" s="4">
        <f t="shared" si="60"/>
        <v>0.69806511658831938</v>
      </c>
      <c r="L972" s="3"/>
      <c r="M972" s="3">
        <f t="shared" si="61"/>
        <v>24.987629189127283</v>
      </c>
      <c r="N972" s="3">
        <f t="shared" si="62"/>
        <v>44.633565838809645</v>
      </c>
      <c r="O972" s="3">
        <f t="shared" si="63"/>
        <v>29.32805360015103</v>
      </c>
    </row>
    <row r="973" spans="4:15" x14ac:dyDescent="0.25">
      <c r="D973" s="1">
        <v>42444</v>
      </c>
      <c r="E973" t="s">
        <v>13</v>
      </c>
      <c r="G973">
        <v>29.4</v>
      </c>
      <c r="H973">
        <v>22.4</v>
      </c>
      <c r="I973">
        <v>66</v>
      </c>
      <c r="J973">
        <v>1.7</v>
      </c>
      <c r="K973" s="4">
        <f t="shared" si="60"/>
        <v>0.69806511658831938</v>
      </c>
      <c r="L973" s="3"/>
      <c r="M973" s="3">
        <f t="shared" si="61"/>
        <v>25.400690189127275</v>
      </c>
      <c r="N973" s="3">
        <f t="shared" si="62"/>
        <v>45.213135338809636</v>
      </c>
      <c r="O973" s="3">
        <f t="shared" si="63"/>
        <v>29.763110200151019</v>
      </c>
    </row>
    <row r="974" spans="4:15" x14ac:dyDescent="0.25">
      <c r="D974" s="1">
        <v>42444</v>
      </c>
      <c r="E974" t="s">
        <v>14</v>
      </c>
      <c r="G974">
        <v>29.6</v>
      </c>
      <c r="H974">
        <v>22.7</v>
      </c>
      <c r="I974">
        <v>66</v>
      </c>
      <c r="J974">
        <v>0.8</v>
      </c>
      <c r="K974" s="4">
        <f t="shared" si="60"/>
        <v>0.32850123133567971</v>
      </c>
      <c r="L974" s="3"/>
      <c r="M974" s="3">
        <f t="shared" si="61"/>
        <v>25.709128618412834</v>
      </c>
      <c r="N974" s="3">
        <f t="shared" si="62"/>
        <v>45.865570630028067</v>
      </c>
      <c r="O974" s="3">
        <f t="shared" si="63"/>
        <v>30.129504158894598</v>
      </c>
    </row>
    <row r="975" spans="4:15" x14ac:dyDescent="0.25">
      <c r="D975" s="1">
        <v>42444</v>
      </c>
      <c r="E975" t="s">
        <v>15</v>
      </c>
      <c r="G975">
        <v>30.2</v>
      </c>
      <c r="H975">
        <v>21.9</v>
      </c>
      <c r="I975">
        <v>62</v>
      </c>
      <c r="J975">
        <v>2.1</v>
      </c>
      <c r="K975" s="4">
        <f t="shared" si="60"/>
        <v>0.86231573225615921</v>
      </c>
      <c r="L975" s="3"/>
      <c r="M975" s="3">
        <f t="shared" si="61"/>
        <v>25.432186998333698</v>
      </c>
      <c r="N975" s="3">
        <f t="shared" si="62"/>
        <v>45.810331653823674</v>
      </c>
      <c r="O975" s="3">
        <f t="shared" si="63"/>
        <v>29.984597229598322</v>
      </c>
    </row>
    <row r="976" spans="4:15" x14ac:dyDescent="0.25">
      <c r="D976" s="1">
        <v>42444</v>
      </c>
      <c r="E976" t="s">
        <v>16</v>
      </c>
      <c r="G976">
        <v>31.4</v>
      </c>
      <c r="H976">
        <v>22.6</v>
      </c>
      <c r="I976">
        <v>60</v>
      </c>
      <c r="J976">
        <v>2.1</v>
      </c>
      <c r="K976" s="4">
        <f t="shared" si="60"/>
        <v>0.86231573225615921</v>
      </c>
      <c r="L976" s="3"/>
      <c r="M976" s="3">
        <f t="shared" si="61"/>
        <v>26.168455998333698</v>
      </c>
      <c r="N976" s="3">
        <f t="shared" si="62"/>
        <v>47.292339653823674</v>
      </c>
      <c r="O976" s="3">
        <f t="shared" si="63"/>
        <v>30.91638712959832</v>
      </c>
    </row>
    <row r="977" spans="4:15" x14ac:dyDescent="0.25">
      <c r="D977" s="1">
        <v>42444</v>
      </c>
      <c r="E977" t="s">
        <v>17</v>
      </c>
      <c r="G977">
        <v>30.5</v>
      </c>
      <c r="H977">
        <v>21</v>
      </c>
      <c r="I977">
        <v>57</v>
      </c>
      <c r="J977">
        <v>2.2999999999999998</v>
      </c>
      <c r="K977" s="4">
        <f t="shared" si="60"/>
        <v>0.94444104009007901</v>
      </c>
      <c r="L977" s="3"/>
      <c r="M977" s="3">
        <f t="shared" si="61"/>
        <v>25.210870902936907</v>
      </c>
      <c r="N977" s="3">
        <f t="shared" si="62"/>
        <v>45.720610311330695</v>
      </c>
      <c r="O977" s="3">
        <f t="shared" si="63"/>
        <v>29.841731694321972</v>
      </c>
    </row>
    <row r="978" spans="4:15" x14ac:dyDescent="0.25">
      <c r="D978" s="1">
        <v>42444</v>
      </c>
      <c r="E978" t="s">
        <v>18</v>
      </c>
      <c r="G978">
        <v>30.3</v>
      </c>
      <c r="H978">
        <v>20.6</v>
      </c>
      <c r="I978">
        <v>56</v>
      </c>
      <c r="J978">
        <v>2.4</v>
      </c>
      <c r="K978" s="4">
        <f t="shared" si="60"/>
        <v>0.98550369400703908</v>
      </c>
      <c r="L978" s="3"/>
      <c r="M978" s="3">
        <f t="shared" si="61"/>
        <v>24.983725855238511</v>
      </c>
      <c r="N978" s="3">
        <f t="shared" si="62"/>
        <v>45.320155390084196</v>
      </c>
      <c r="O978" s="3">
        <f t="shared" si="63"/>
        <v>29.582639176683795</v>
      </c>
    </row>
    <row r="979" spans="4:15" x14ac:dyDescent="0.25">
      <c r="D979" s="1">
        <v>42445</v>
      </c>
      <c r="E979" t="s">
        <v>6</v>
      </c>
      <c r="G979">
        <v>24.6</v>
      </c>
      <c r="H979">
        <v>23.8</v>
      </c>
      <c r="I979">
        <v>95</v>
      </c>
      <c r="J979">
        <v>0.9</v>
      </c>
      <c r="K979" s="4">
        <f t="shared" si="60"/>
        <v>0.36956388525263967</v>
      </c>
      <c r="L979" s="3"/>
      <c r="M979" s="3">
        <f t="shared" si="61"/>
        <v>23.865952570714445</v>
      </c>
      <c r="N979" s="3">
        <f t="shared" si="62"/>
        <v>41.376877708781571</v>
      </c>
      <c r="O979" s="3">
        <f t="shared" si="63"/>
        <v>27.441542341256426</v>
      </c>
    </row>
    <row r="980" spans="4:15" x14ac:dyDescent="0.25">
      <c r="D980" s="1">
        <v>42445</v>
      </c>
      <c r="E980" t="s">
        <v>7</v>
      </c>
      <c r="G980">
        <v>24.9</v>
      </c>
      <c r="H980">
        <v>23.9</v>
      </c>
      <c r="I980">
        <v>94</v>
      </c>
      <c r="J980">
        <v>0.4</v>
      </c>
      <c r="K980" s="4">
        <f t="shared" si="60"/>
        <v>0.16425061566783986</v>
      </c>
      <c r="L980" s="3"/>
      <c r="M980" s="3">
        <f t="shared" si="61"/>
        <v>24.087263809206419</v>
      </c>
      <c r="N980" s="3">
        <f t="shared" si="62"/>
        <v>41.915320815014027</v>
      </c>
      <c r="O980" s="3">
        <f t="shared" si="63"/>
        <v>27.7341488294473</v>
      </c>
    </row>
    <row r="981" spans="4:15" x14ac:dyDescent="0.25">
      <c r="D981" s="1">
        <v>42445</v>
      </c>
      <c r="E981" t="s">
        <v>8</v>
      </c>
      <c r="G981">
        <v>26.8</v>
      </c>
      <c r="H981">
        <v>24.2</v>
      </c>
      <c r="I981">
        <v>85</v>
      </c>
      <c r="J981">
        <v>0.5</v>
      </c>
      <c r="K981" s="4">
        <f t="shared" si="60"/>
        <v>0.20531326958479981</v>
      </c>
      <c r="L981" s="3"/>
      <c r="M981" s="3">
        <f t="shared" si="61"/>
        <v>25.079450761508021</v>
      </c>
      <c r="N981" s="3">
        <f t="shared" si="62"/>
        <v>43.732058393767538</v>
      </c>
      <c r="O981" s="3">
        <f t="shared" si="63"/>
        <v>28.982027211809118</v>
      </c>
    </row>
    <row r="982" spans="4:15" x14ac:dyDescent="0.25">
      <c r="D982" s="1">
        <v>42445</v>
      </c>
      <c r="E982" t="s">
        <v>9</v>
      </c>
      <c r="G982">
        <v>28.3</v>
      </c>
      <c r="H982">
        <v>23.9</v>
      </c>
      <c r="I982">
        <v>77</v>
      </c>
      <c r="J982">
        <v>1.7</v>
      </c>
      <c r="K982" s="4">
        <f t="shared" si="60"/>
        <v>0.69806511658831938</v>
      </c>
      <c r="L982" s="3"/>
      <c r="M982" s="3">
        <f t="shared" si="61"/>
        <v>25.479658189127278</v>
      </c>
      <c r="N982" s="3">
        <f t="shared" si="62"/>
        <v>44.621208838809643</v>
      </c>
      <c r="O982" s="3">
        <f t="shared" si="63"/>
        <v>29.590002500151023</v>
      </c>
    </row>
    <row r="983" spans="4:15" x14ac:dyDescent="0.25">
      <c r="D983" s="1">
        <v>42445</v>
      </c>
      <c r="E983" t="s">
        <v>10</v>
      </c>
      <c r="G983">
        <v>29.7</v>
      </c>
      <c r="H983">
        <v>23.7</v>
      </c>
      <c r="I983">
        <v>70</v>
      </c>
      <c r="J983">
        <v>2.2000000000000002</v>
      </c>
      <c r="K983" s="4">
        <f t="shared" si="60"/>
        <v>0.90337838617311927</v>
      </c>
      <c r="L983" s="3"/>
      <c r="M983" s="3">
        <f t="shared" si="61"/>
        <v>25.942490950635303</v>
      </c>
      <c r="N983" s="3">
        <f t="shared" si="62"/>
        <v>45.750204232577182</v>
      </c>
      <c r="O983" s="3">
        <f t="shared" si="63"/>
        <v>30.279784511960145</v>
      </c>
    </row>
    <row r="984" spans="4:15" x14ac:dyDescent="0.25">
      <c r="D984" s="1">
        <v>42445</v>
      </c>
      <c r="E984" t="s">
        <v>11</v>
      </c>
      <c r="G984">
        <v>30.9</v>
      </c>
      <c r="H984">
        <v>24</v>
      </c>
      <c r="I984">
        <v>67</v>
      </c>
      <c r="J984">
        <v>1.7</v>
      </c>
      <c r="K984" s="4">
        <f t="shared" si="60"/>
        <v>0.69806511658831938</v>
      </c>
      <c r="L984" s="3"/>
      <c r="M984" s="3">
        <f t="shared" si="61"/>
        <v>26.555855189127278</v>
      </c>
      <c r="N984" s="3">
        <f t="shared" si="62"/>
        <v>47.358339838809641</v>
      </c>
      <c r="O984" s="3">
        <f t="shared" si="63"/>
        <v>31.150766600151023</v>
      </c>
    </row>
    <row r="985" spans="4:15" x14ac:dyDescent="0.25">
      <c r="D985" s="1">
        <v>42445</v>
      </c>
      <c r="E985" t="s">
        <v>12</v>
      </c>
      <c r="G985">
        <v>31.8</v>
      </c>
      <c r="H985">
        <v>22.7</v>
      </c>
      <c r="I985">
        <v>59</v>
      </c>
      <c r="J985">
        <v>1.8</v>
      </c>
      <c r="K985" s="4">
        <f t="shared" si="60"/>
        <v>0.73912777050527934</v>
      </c>
      <c r="L985" s="3"/>
      <c r="M985" s="3">
        <f t="shared" si="61"/>
        <v>26.387432141428885</v>
      </c>
      <c r="N985" s="3">
        <f t="shared" si="62"/>
        <v>47.884319417563155</v>
      </c>
      <c r="O985" s="3">
        <f t="shared" si="63"/>
        <v>31.22806638251285</v>
      </c>
    </row>
    <row r="986" spans="4:15" x14ac:dyDescent="0.25">
      <c r="D986" s="1">
        <v>42445</v>
      </c>
      <c r="E986" t="s">
        <v>13</v>
      </c>
      <c r="G986">
        <v>29.3</v>
      </c>
      <c r="H986">
        <v>23.7</v>
      </c>
      <c r="I986">
        <v>72</v>
      </c>
      <c r="J986">
        <v>3.1</v>
      </c>
      <c r="K986" s="4">
        <f t="shared" si="60"/>
        <v>1.2729422714257588</v>
      </c>
      <c r="L986" s="3"/>
      <c r="M986" s="3">
        <f t="shared" si="61"/>
        <v>25.664003521349745</v>
      </c>
      <c r="N986" s="3">
        <f t="shared" si="62"/>
        <v>44.990145941358762</v>
      </c>
      <c r="O986" s="3">
        <f t="shared" si="63"/>
        <v>29.892831653216575</v>
      </c>
    </row>
    <row r="987" spans="4:15" x14ac:dyDescent="0.25">
      <c r="D987" s="1">
        <v>42445</v>
      </c>
      <c r="E987" t="s">
        <v>14</v>
      </c>
      <c r="G987">
        <v>25.6</v>
      </c>
      <c r="H987">
        <v>23.6</v>
      </c>
      <c r="I987">
        <v>89</v>
      </c>
      <c r="J987">
        <v>1.2</v>
      </c>
      <c r="K987" s="4">
        <f t="shared" si="60"/>
        <v>0.49275184700351954</v>
      </c>
      <c r="L987" s="3"/>
      <c r="M987" s="3">
        <f t="shared" si="61"/>
        <v>24.221439427619259</v>
      </c>
      <c r="N987" s="3">
        <f t="shared" si="62"/>
        <v>42.123647945042094</v>
      </c>
      <c r="O987" s="3">
        <f t="shared" si="63"/>
        <v>27.939737188341901</v>
      </c>
    </row>
    <row r="988" spans="4:15" x14ac:dyDescent="0.25">
      <c r="D988" s="1">
        <v>42445</v>
      </c>
      <c r="E988" t="s">
        <v>15</v>
      </c>
      <c r="G988">
        <v>27.9</v>
      </c>
      <c r="H988">
        <v>25.4</v>
      </c>
      <c r="I988">
        <v>86</v>
      </c>
      <c r="J988">
        <v>0.6</v>
      </c>
      <c r="K988" s="4">
        <f t="shared" si="60"/>
        <v>0.24637592350175977</v>
      </c>
      <c r="L988" s="3"/>
      <c r="M988" s="3">
        <f t="shared" si="61"/>
        <v>25.917236713809629</v>
      </c>
      <c r="N988" s="3">
        <f t="shared" si="62"/>
        <v>45.285557972521048</v>
      </c>
      <c r="O988" s="3">
        <f t="shared" si="63"/>
        <v>29.989177294170947</v>
      </c>
    </row>
    <row r="989" spans="4:15" x14ac:dyDescent="0.25">
      <c r="D989" s="1">
        <v>42445</v>
      </c>
      <c r="E989" t="s">
        <v>16</v>
      </c>
      <c r="G989">
        <v>27.5</v>
      </c>
      <c r="H989">
        <v>24</v>
      </c>
      <c r="I989">
        <v>81</v>
      </c>
      <c r="J989">
        <v>2.1</v>
      </c>
      <c r="K989" s="4">
        <f t="shared" si="60"/>
        <v>0.86231573225615921</v>
      </c>
      <c r="L989" s="3"/>
      <c r="M989" s="3">
        <f t="shared" si="61"/>
        <v>25.132332998333695</v>
      </c>
      <c r="N989" s="3">
        <f t="shared" si="62"/>
        <v>43.688405153823673</v>
      </c>
      <c r="O989" s="3">
        <f t="shared" si="63"/>
        <v>29.080314129598321</v>
      </c>
    </row>
    <row r="990" spans="4:15" x14ac:dyDescent="0.25">
      <c r="D990" s="1">
        <v>42445</v>
      </c>
      <c r="E990" t="s">
        <v>17</v>
      </c>
      <c r="G990">
        <v>26.9</v>
      </c>
      <c r="H990">
        <v>24.2</v>
      </c>
      <c r="I990">
        <v>85</v>
      </c>
      <c r="J990">
        <v>1.3</v>
      </c>
      <c r="K990" s="4">
        <f t="shared" si="60"/>
        <v>0.53381450092047955</v>
      </c>
      <c r="L990" s="3"/>
      <c r="M990" s="3">
        <f t="shared" si="61"/>
        <v>25.011769379920857</v>
      </c>
      <c r="N990" s="3">
        <f t="shared" si="62"/>
        <v>43.533889523795608</v>
      </c>
      <c r="O990" s="3">
        <f t="shared" si="63"/>
        <v>28.905016470703721</v>
      </c>
    </row>
    <row r="991" spans="4:15" x14ac:dyDescent="0.25">
      <c r="D991" s="1">
        <v>42445</v>
      </c>
      <c r="E991" t="s">
        <v>18</v>
      </c>
      <c r="G991">
        <v>26.2</v>
      </c>
      <c r="H991">
        <v>23.3</v>
      </c>
      <c r="I991">
        <v>84</v>
      </c>
      <c r="J991">
        <v>2.2999999999999998</v>
      </c>
      <c r="K991" s="4">
        <f t="shared" si="60"/>
        <v>0.94444104009007901</v>
      </c>
      <c r="L991" s="3"/>
      <c r="M991" s="3">
        <f t="shared" si="61"/>
        <v>24.303494902936908</v>
      </c>
      <c r="N991" s="3">
        <f t="shared" si="62"/>
        <v>42.068683811330693</v>
      </c>
      <c r="O991" s="3">
        <f t="shared" si="63"/>
        <v>28.046183194321976</v>
      </c>
    </row>
    <row r="992" spans="4:15" x14ac:dyDescent="0.25">
      <c r="D992" s="1">
        <v>42446</v>
      </c>
      <c r="E992" t="s">
        <v>6</v>
      </c>
      <c r="G992">
        <v>-9999</v>
      </c>
      <c r="H992">
        <v>-9999</v>
      </c>
      <c r="I992">
        <v>-9999</v>
      </c>
      <c r="J992">
        <v>-9999</v>
      </c>
      <c r="K992" s="4">
        <f t="shared" si="60"/>
        <v>-4105.8547651568269</v>
      </c>
      <c r="L992" s="3"/>
      <c r="M992" s="3">
        <f t="shared" si="61"/>
        <v>-6048.6396006374553</v>
      </c>
      <c r="N992" s="3">
        <f t="shared" si="62"/>
        <v>-10383.989372563301</v>
      </c>
      <c r="O992" s="3">
        <f t="shared" si="63"/>
        <v>-7310.7455949588784</v>
      </c>
    </row>
    <row r="993" spans="4:15" x14ac:dyDescent="0.25">
      <c r="D993" s="1">
        <v>42446</v>
      </c>
      <c r="E993" t="s">
        <v>7</v>
      </c>
      <c r="G993">
        <v>24.1</v>
      </c>
      <c r="H993">
        <v>23.6</v>
      </c>
      <c r="I993">
        <v>97</v>
      </c>
      <c r="J993">
        <v>0.6</v>
      </c>
      <c r="K993" s="4">
        <f t="shared" si="60"/>
        <v>0.24637592350175977</v>
      </c>
      <c r="L993" s="3"/>
      <c r="M993" s="3">
        <f t="shared" si="61"/>
        <v>23.584360713809627</v>
      </c>
      <c r="N993" s="3">
        <f t="shared" si="62"/>
        <v>40.982791972521056</v>
      </c>
      <c r="O993" s="3">
        <f t="shared" si="63"/>
        <v>27.115610894170949</v>
      </c>
    </row>
    <row r="994" spans="4:15" x14ac:dyDescent="0.25">
      <c r="D994" s="1">
        <v>42446</v>
      </c>
      <c r="E994" t="s">
        <v>8</v>
      </c>
      <c r="G994">
        <v>25.4</v>
      </c>
      <c r="H994">
        <v>23.4</v>
      </c>
      <c r="I994">
        <v>89</v>
      </c>
      <c r="J994">
        <v>1.1000000000000001</v>
      </c>
      <c r="K994" s="4">
        <f t="shared" si="60"/>
        <v>0.45168919308655964</v>
      </c>
      <c r="L994" s="3"/>
      <c r="M994" s="3">
        <f t="shared" si="61"/>
        <v>24.079086475317652</v>
      </c>
      <c r="N994" s="3">
        <f t="shared" si="62"/>
        <v>41.890721866288587</v>
      </c>
      <c r="O994" s="3">
        <f t="shared" si="63"/>
        <v>27.773504905980069</v>
      </c>
    </row>
    <row r="995" spans="4:15" x14ac:dyDescent="0.25">
      <c r="D995" s="1">
        <v>42446</v>
      </c>
      <c r="E995" t="s">
        <v>9</v>
      </c>
      <c r="G995">
        <v>28.4</v>
      </c>
      <c r="H995">
        <v>23.8</v>
      </c>
      <c r="I995">
        <v>76</v>
      </c>
      <c r="J995">
        <v>1.9</v>
      </c>
      <c r="K995" s="4">
        <f t="shared" si="60"/>
        <v>0.78019042442223929</v>
      </c>
      <c r="L995" s="3"/>
      <c r="M995" s="3">
        <f t="shared" si="61"/>
        <v>25.471488093730486</v>
      </c>
      <c r="N995" s="3">
        <f t="shared" si="62"/>
        <v>44.591118496316653</v>
      </c>
      <c r="O995" s="3">
        <f t="shared" si="63"/>
        <v>29.588265364874673</v>
      </c>
    </row>
    <row r="996" spans="4:15" x14ac:dyDescent="0.25">
      <c r="D996" s="1">
        <v>42446</v>
      </c>
      <c r="E996" t="s">
        <v>10</v>
      </c>
      <c r="G996">
        <v>28.7</v>
      </c>
      <c r="H996">
        <v>23.9</v>
      </c>
      <c r="I996">
        <v>76</v>
      </c>
      <c r="J996">
        <v>1.8</v>
      </c>
      <c r="K996" s="4">
        <f t="shared" si="60"/>
        <v>0.73912777050527934</v>
      </c>
      <c r="L996" s="3"/>
      <c r="M996" s="3">
        <f t="shared" si="61"/>
        <v>25.597895141428886</v>
      </c>
      <c r="N996" s="3">
        <f t="shared" si="62"/>
        <v>45.045384917563148</v>
      </c>
      <c r="O996" s="3">
        <f t="shared" si="63"/>
        <v>29.797603582512849</v>
      </c>
    </row>
    <row r="997" spans="4:15" x14ac:dyDescent="0.25">
      <c r="D997" s="1">
        <v>42446</v>
      </c>
      <c r="E997" t="s">
        <v>11</v>
      </c>
      <c r="G997">
        <v>29.9</v>
      </c>
      <c r="H997">
        <v>23.9</v>
      </c>
      <c r="I997">
        <v>70</v>
      </c>
      <c r="J997">
        <v>1.6</v>
      </c>
      <c r="K997" s="4">
        <f t="shared" si="60"/>
        <v>0.65700246267135942</v>
      </c>
      <c r="L997" s="3"/>
      <c r="M997" s="3">
        <f t="shared" si="61"/>
        <v>26.161081236825677</v>
      </c>
      <c r="N997" s="3">
        <f t="shared" si="62"/>
        <v>46.276786760056133</v>
      </c>
      <c r="O997" s="3">
        <f t="shared" si="63"/>
        <v>30.5581142177892</v>
      </c>
    </row>
    <row r="998" spans="4:15" x14ac:dyDescent="0.25">
      <c r="D998" s="1">
        <v>42446</v>
      </c>
      <c r="E998" t="s">
        <v>12</v>
      </c>
      <c r="G998">
        <v>31.6</v>
      </c>
      <c r="H998">
        <v>22.5</v>
      </c>
      <c r="I998">
        <v>59</v>
      </c>
      <c r="J998">
        <v>0.7</v>
      </c>
      <c r="K998" s="4">
        <f t="shared" si="60"/>
        <v>0.2874385774187197</v>
      </c>
      <c r="L998" s="3"/>
      <c r="M998" s="3">
        <f t="shared" si="61"/>
        <v>26.353989666111232</v>
      </c>
      <c r="N998" s="3">
        <f t="shared" si="62"/>
        <v>48.070902551274557</v>
      </c>
      <c r="O998" s="3">
        <f t="shared" si="63"/>
        <v>31.221973276532772</v>
      </c>
    </row>
    <row r="999" spans="4:15" x14ac:dyDescent="0.25">
      <c r="D999" s="1">
        <v>42446</v>
      </c>
      <c r="E999" t="s">
        <v>13</v>
      </c>
      <c r="G999">
        <v>32.299999999999997</v>
      </c>
      <c r="H999">
        <v>23.3</v>
      </c>
      <c r="I999">
        <v>59</v>
      </c>
      <c r="J999">
        <v>1.1000000000000001</v>
      </c>
      <c r="K999" s="4">
        <f t="shared" si="60"/>
        <v>0.45168919308655964</v>
      </c>
      <c r="L999" s="3"/>
      <c r="M999" s="3">
        <f t="shared" si="61"/>
        <v>26.903954475317647</v>
      </c>
      <c r="N999" s="3">
        <f t="shared" si="62"/>
        <v>48.865168366288593</v>
      </c>
      <c r="O999" s="3">
        <f t="shared" si="63"/>
        <v>31.835801805980068</v>
      </c>
    </row>
    <row r="1000" spans="4:15" x14ac:dyDescent="0.25">
      <c r="D1000" s="1">
        <v>42446</v>
      </c>
      <c r="E1000" t="s">
        <v>14</v>
      </c>
      <c r="G1000">
        <v>32.1</v>
      </c>
      <c r="H1000">
        <v>22.8</v>
      </c>
      <c r="I1000">
        <v>58</v>
      </c>
      <c r="J1000">
        <v>1.8</v>
      </c>
      <c r="K1000" s="4">
        <f t="shared" si="60"/>
        <v>0.73912777050527934</v>
      </c>
      <c r="L1000" s="3"/>
      <c r="M1000" s="3">
        <f t="shared" si="61"/>
        <v>26.554288141428891</v>
      </c>
      <c r="N1000" s="3">
        <f t="shared" si="62"/>
        <v>48.213007917563154</v>
      </c>
      <c r="O1000" s="3">
        <f t="shared" si="63"/>
        <v>31.440603282512853</v>
      </c>
    </row>
    <row r="1001" spans="4:15" x14ac:dyDescent="0.25">
      <c r="D1001" s="1">
        <v>42446</v>
      </c>
      <c r="E1001" t="s">
        <v>15</v>
      </c>
      <c r="G1001">
        <v>28.2</v>
      </c>
      <c r="H1001">
        <v>23.8</v>
      </c>
      <c r="I1001">
        <v>77</v>
      </c>
      <c r="J1001">
        <v>3</v>
      </c>
      <c r="K1001" s="4">
        <f t="shared" si="60"/>
        <v>1.2318796175087989</v>
      </c>
      <c r="L1001" s="3"/>
      <c r="M1001" s="3">
        <f t="shared" si="61"/>
        <v>25.261452569048139</v>
      </c>
      <c r="N1001" s="3">
        <f t="shared" si="62"/>
        <v>43.938408362605244</v>
      </c>
      <c r="O1001" s="3">
        <f t="shared" si="63"/>
        <v>29.290698470854746</v>
      </c>
    </row>
    <row r="1002" spans="4:15" x14ac:dyDescent="0.25">
      <c r="D1002" s="1">
        <v>42446</v>
      </c>
      <c r="E1002" t="s">
        <v>16</v>
      </c>
      <c r="G1002">
        <v>29.6</v>
      </c>
      <c r="H1002">
        <v>26.6</v>
      </c>
      <c r="I1002">
        <v>84</v>
      </c>
      <c r="J1002">
        <v>0.4</v>
      </c>
      <c r="K1002" s="4">
        <f t="shared" si="60"/>
        <v>0.16425061566783986</v>
      </c>
      <c r="L1002" s="3"/>
      <c r="M1002" s="3">
        <f t="shared" si="61"/>
        <v>27.058397809206419</v>
      </c>
      <c r="N1002" s="3">
        <f t="shared" si="62"/>
        <v>47.538660315014027</v>
      </c>
      <c r="O1002" s="3">
        <f t="shared" si="63"/>
        <v>31.408610529447298</v>
      </c>
    </row>
    <row r="1003" spans="4:15" x14ac:dyDescent="0.25">
      <c r="D1003" s="1">
        <v>42446</v>
      </c>
      <c r="E1003" t="s">
        <v>17</v>
      </c>
      <c r="G1003">
        <v>31.1</v>
      </c>
      <c r="H1003">
        <v>24</v>
      </c>
      <c r="I1003">
        <v>66</v>
      </c>
      <c r="J1003">
        <v>1.5</v>
      </c>
      <c r="K1003" s="4">
        <f t="shared" si="60"/>
        <v>0.61593980875439946</v>
      </c>
      <c r="L1003" s="3"/>
      <c r="M1003" s="3">
        <f t="shared" si="61"/>
        <v>26.667871284524068</v>
      </c>
      <c r="N1003" s="3">
        <f t="shared" si="62"/>
        <v>47.63349168130263</v>
      </c>
      <c r="O1003" s="3">
        <f t="shared" si="63"/>
        <v>31.304208235427371</v>
      </c>
    </row>
    <row r="1004" spans="4:15" x14ac:dyDescent="0.25">
      <c r="D1004" s="1">
        <v>42446</v>
      </c>
      <c r="E1004" t="s">
        <v>18</v>
      </c>
      <c r="G1004">
        <v>28.1</v>
      </c>
      <c r="H1004">
        <v>25.8</v>
      </c>
      <c r="I1004">
        <v>88</v>
      </c>
      <c r="J1004">
        <v>0.3</v>
      </c>
      <c r="K1004" s="4">
        <f t="shared" si="60"/>
        <v>0.12318796175087988</v>
      </c>
      <c r="L1004" s="3"/>
      <c r="M1004" s="3">
        <f t="shared" si="61"/>
        <v>26.114823856904813</v>
      </c>
      <c r="N1004" s="3">
        <f t="shared" si="62"/>
        <v>45.853541736260524</v>
      </c>
      <c r="O1004" s="3">
        <f t="shared" si="63"/>
        <v>30.261085047085476</v>
      </c>
    </row>
    <row r="1005" spans="4:15" x14ac:dyDescent="0.25">
      <c r="D1005" s="1">
        <v>42447</v>
      </c>
      <c r="E1005" t="s">
        <v>6</v>
      </c>
      <c r="G1005">
        <v>-9999</v>
      </c>
      <c r="H1005">
        <v>-9999</v>
      </c>
      <c r="I1005">
        <v>-9999</v>
      </c>
      <c r="J1005">
        <v>-9999</v>
      </c>
      <c r="K1005" s="4">
        <f t="shared" si="60"/>
        <v>-4105.8547651568269</v>
      </c>
      <c r="L1005" s="3"/>
      <c r="M1005" s="3">
        <f t="shared" si="61"/>
        <v>-6048.6396006374553</v>
      </c>
      <c r="N1005" s="3">
        <f t="shared" si="62"/>
        <v>-10383.989372563301</v>
      </c>
      <c r="O1005" s="3">
        <f t="shared" si="63"/>
        <v>-7310.7455949588784</v>
      </c>
    </row>
    <row r="1006" spans="4:15" x14ac:dyDescent="0.25">
      <c r="D1006" s="1">
        <v>42447</v>
      </c>
      <c r="E1006" t="s">
        <v>7</v>
      </c>
      <c r="G1006">
        <v>24.6</v>
      </c>
      <c r="H1006">
        <v>24.1</v>
      </c>
      <c r="I1006">
        <v>97</v>
      </c>
      <c r="J1006">
        <v>0.4</v>
      </c>
      <c r="K1006" s="4">
        <f t="shared" si="60"/>
        <v>0.16425061566783986</v>
      </c>
      <c r="L1006" s="3"/>
      <c r="M1006" s="3">
        <f t="shared" si="61"/>
        <v>23.98925280920642</v>
      </c>
      <c r="N1006" s="3">
        <f t="shared" si="62"/>
        <v>41.753886315014029</v>
      </c>
      <c r="O1006" s="3">
        <f t="shared" si="63"/>
        <v>27.603254229447302</v>
      </c>
    </row>
    <row r="1007" spans="4:15" x14ac:dyDescent="0.25">
      <c r="D1007" s="1">
        <v>42447</v>
      </c>
      <c r="E1007" t="s">
        <v>8</v>
      </c>
      <c r="G1007">
        <v>26</v>
      </c>
      <c r="H1007">
        <v>24.6</v>
      </c>
      <c r="I1007">
        <v>92</v>
      </c>
      <c r="J1007">
        <v>0.3</v>
      </c>
      <c r="K1007" s="4">
        <f t="shared" si="60"/>
        <v>0.12318796175087988</v>
      </c>
      <c r="L1007" s="3"/>
      <c r="M1007" s="3">
        <f t="shared" si="61"/>
        <v>24.814976856904821</v>
      </c>
      <c r="N1007" s="3">
        <f t="shared" si="62"/>
        <v>43.301841236260529</v>
      </c>
      <c r="O1007" s="3">
        <f t="shared" si="63"/>
        <v>28.630852047085483</v>
      </c>
    </row>
    <row r="1008" spans="4:15" x14ac:dyDescent="0.25">
      <c r="D1008" s="1">
        <v>42447</v>
      </c>
      <c r="E1008" t="s">
        <v>9</v>
      </c>
      <c r="G1008">
        <v>27.3</v>
      </c>
      <c r="H1008">
        <v>24.1</v>
      </c>
      <c r="I1008">
        <v>82</v>
      </c>
      <c r="J1008">
        <v>1</v>
      </c>
      <c r="K1008" s="4">
        <f t="shared" si="60"/>
        <v>0.41062653916959962</v>
      </c>
      <c r="L1008" s="3"/>
      <c r="M1008" s="3">
        <f t="shared" si="61"/>
        <v>25.219075523016045</v>
      </c>
      <c r="N1008" s="3">
        <f t="shared" si="62"/>
        <v>43.958615287535082</v>
      </c>
      <c r="O1008" s="3">
        <f t="shared" si="63"/>
        <v>29.175075923618248</v>
      </c>
    </row>
    <row r="1009" spans="4:15" x14ac:dyDescent="0.25">
      <c r="D1009" s="1">
        <v>42447</v>
      </c>
      <c r="E1009" t="s">
        <v>10</v>
      </c>
      <c r="G1009">
        <v>28.8</v>
      </c>
      <c r="H1009">
        <v>24.4</v>
      </c>
      <c r="I1009">
        <v>77</v>
      </c>
      <c r="J1009">
        <v>1.8</v>
      </c>
      <c r="K1009" s="4">
        <f t="shared" si="60"/>
        <v>0.73912777050527934</v>
      </c>
      <c r="L1009" s="3"/>
      <c r="M1009" s="3">
        <f t="shared" si="61"/>
        <v>25.851877141428886</v>
      </c>
      <c r="N1009" s="3">
        <f t="shared" si="62"/>
        <v>45.266450417563149</v>
      </c>
      <c r="O1009" s="3">
        <f t="shared" si="63"/>
        <v>30.029604082512847</v>
      </c>
    </row>
    <row r="1010" spans="4:15" x14ac:dyDescent="0.25">
      <c r="D1010" s="1">
        <v>42447</v>
      </c>
      <c r="E1010" t="s">
        <v>11</v>
      </c>
      <c r="G1010">
        <v>23.8</v>
      </c>
      <c r="H1010">
        <v>23.2</v>
      </c>
      <c r="I1010">
        <v>97</v>
      </c>
      <c r="J1010">
        <v>1.3</v>
      </c>
      <c r="K1010" s="4">
        <f t="shared" si="60"/>
        <v>0.53381450092047955</v>
      </c>
      <c r="L1010" s="3"/>
      <c r="M1010" s="3">
        <f t="shared" si="61"/>
        <v>23.221082379920862</v>
      </c>
      <c r="N1010" s="3">
        <f t="shared" si="62"/>
        <v>40.276820023795608</v>
      </c>
      <c r="O1010" s="3">
        <f t="shared" si="63"/>
        <v>26.690121670703725</v>
      </c>
    </row>
    <row r="1011" spans="4:15" x14ac:dyDescent="0.25">
      <c r="D1011" s="1">
        <v>42447</v>
      </c>
      <c r="E1011" t="s">
        <v>12</v>
      </c>
      <c r="G1011">
        <v>24.5</v>
      </c>
      <c r="H1011">
        <v>24</v>
      </c>
      <c r="I1011">
        <v>97</v>
      </c>
      <c r="J1011">
        <v>1.2</v>
      </c>
      <c r="K1011" s="4">
        <f t="shared" si="60"/>
        <v>0.49275184700351954</v>
      </c>
      <c r="L1011" s="3"/>
      <c r="M1011" s="3">
        <f t="shared" si="61"/>
        <v>23.825502427619259</v>
      </c>
      <c r="N1011" s="3">
        <f t="shared" si="62"/>
        <v>41.280840445042095</v>
      </c>
      <c r="O1011" s="3">
        <f t="shared" si="63"/>
        <v>27.384019788341899</v>
      </c>
    </row>
    <row r="1012" spans="4:15" x14ac:dyDescent="0.25">
      <c r="D1012" s="1">
        <v>42447</v>
      </c>
      <c r="E1012" t="s">
        <v>13</v>
      </c>
      <c r="G1012">
        <v>25.8</v>
      </c>
      <c r="H1012">
        <v>24.7</v>
      </c>
      <c r="I1012">
        <v>94</v>
      </c>
      <c r="J1012">
        <v>2.1</v>
      </c>
      <c r="K1012" s="4">
        <f t="shared" si="60"/>
        <v>0.86231573225615921</v>
      </c>
      <c r="L1012" s="3"/>
      <c r="M1012" s="3">
        <f t="shared" si="61"/>
        <v>24.534538998333694</v>
      </c>
      <c r="N1012" s="3">
        <f t="shared" si="62"/>
        <v>42.439101653823677</v>
      </c>
      <c r="O1012" s="3">
        <f t="shared" si="63"/>
        <v>28.241997629598316</v>
      </c>
    </row>
    <row r="1013" spans="4:15" x14ac:dyDescent="0.25">
      <c r="D1013" s="1">
        <v>42447</v>
      </c>
      <c r="E1013" t="s">
        <v>14</v>
      </c>
      <c r="G1013">
        <v>27.1</v>
      </c>
      <c r="H1013">
        <v>24.2</v>
      </c>
      <c r="I1013">
        <v>84</v>
      </c>
      <c r="J1013">
        <v>3</v>
      </c>
      <c r="K1013" s="4">
        <f t="shared" si="60"/>
        <v>1.2318796175087989</v>
      </c>
      <c r="L1013" s="3"/>
      <c r="M1013" s="3">
        <f t="shared" si="61"/>
        <v>24.916855569048142</v>
      </c>
      <c r="N1013" s="3">
        <f t="shared" si="62"/>
        <v>43.011973862605252</v>
      </c>
      <c r="O1013" s="3">
        <f t="shared" si="63"/>
        <v>28.754193670854747</v>
      </c>
    </row>
    <row r="1014" spans="4:15" x14ac:dyDescent="0.25">
      <c r="D1014" s="1">
        <v>42447</v>
      </c>
      <c r="E1014" t="s">
        <v>15</v>
      </c>
      <c r="G1014">
        <v>28.7</v>
      </c>
      <c r="H1014">
        <v>23.8</v>
      </c>
      <c r="I1014">
        <v>75</v>
      </c>
      <c r="J1014">
        <v>2.8</v>
      </c>
      <c r="K1014" s="4">
        <f t="shared" si="60"/>
        <v>1.1497543096748788</v>
      </c>
      <c r="L1014" s="3"/>
      <c r="M1014" s="3">
        <f t="shared" si="61"/>
        <v>25.48314966444493</v>
      </c>
      <c r="N1014" s="3">
        <f t="shared" si="62"/>
        <v>44.542248705098231</v>
      </c>
      <c r="O1014" s="3">
        <f t="shared" si="63"/>
        <v>29.616654506131098</v>
      </c>
    </row>
    <row r="1015" spans="4:15" x14ac:dyDescent="0.25">
      <c r="D1015" s="1">
        <v>42447</v>
      </c>
      <c r="E1015" t="s">
        <v>16</v>
      </c>
      <c r="G1015">
        <v>28.4</v>
      </c>
      <c r="H1015">
        <v>23.4</v>
      </c>
      <c r="I1015">
        <v>74</v>
      </c>
      <c r="J1015">
        <v>1.7</v>
      </c>
      <c r="K1015" s="4">
        <f t="shared" si="60"/>
        <v>0.69806511658831938</v>
      </c>
      <c r="L1015" s="3"/>
      <c r="M1015" s="3">
        <f t="shared" si="61"/>
        <v>25.367250189127276</v>
      </c>
      <c r="N1015" s="3">
        <f t="shared" si="62"/>
        <v>44.507766338809638</v>
      </c>
      <c r="O1015" s="3">
        <f t="shared" si="63"/>
        <v>29.49862840015102</v>
      </c>
    </row>
    <row r="1016" spans="4:15" x14ac:dyDescent="0.25">
      <c r="D1016" s="1">
        <v>42447</v>
      </c>
      <c r="E1016" t="s">
        <v>17</v>
      </c>
      <c r="G1016">
        <v>27.5</v>
      </c>
      <c r="H1016">
        <v>23.7</v>
      </c>
      <c r="I1016">
        <v>80</v>
      </c>
      <c r="J1016">
        <v>1.4</v>
      </c>
      <c r="K1016" s="4">
        <f t="shared" si="60"/>
        <v>0.5748771548374394</v>
      </c>
      <c r="L1016" s="3"/>
      <c r="M1016" s="3">
        <f t="shared" si="61"/>
        <v>25.088385332222465</v>
      </c>
      <c r="N1016" s="3">
        <f t="shared" si="62"/>
        <v>43.898434602549109</v>
      </c>
      <c r="O1016" s="3">
        <f t="shared" si="63"/>
        <v>29.091556653065545</v>
      </c>
    </row>
    <row r="1017" spans="4:15" x14ac:dyDescent="0.25">
      <c r="D1017" s="1">
        <v>42447</v>
      </c>
      <c r="E1017" t="s">
        <v>18</v>
      </c>
      <c r="G1017">
        <v>26.9</v>
      </c>
      <c r="H1017">
        <v>23.8</v>
      </c>
      <c r="I1017">
        <v>83</v>
      </c>
      <c r="J1017">
        <v>1.5</v>
      </c>
      <c r="K1017" s="4">
        <f t="shared" si="60"/>
        <v>0.61593980875439946</v>
      </c>
      <c r="L1017" s="3"/>
      <c r="M1017" s="3">
        <f t="shared" si="61"/>
        <v>24.863967284524069</v>
      </c>
      <c r="N1017" s="3">
        <f t="shared" si="62"/>
        <v>43.282733681302624</v>
      </c>
      <c r="O1017" s="3">
        <f t="shared" si="63"/>
        <v>28.751323835427371</v>
      </c>
    </row>
    <row r="1018" spans="4:15" x14ac:dyDescent="0.25">
      <c r="D1018" s="1">
        <v>42448</v>
      </c>
      <c r="E1018" t="s">
        <v>6</v>
      </c>
      <c r="G1018">
        <v>-9999</v>
      </c>
      <c r="H1018">
        <v>-9999</v>
      </c>
      <c r="I1018">
        <v>-9999</v>
      </c>
      <c r="J1018">
        <v>-9999</v>
      </c>
      <c r="K1018" s="4">
        <f t="shared" si="60"/>
        <v>-4105.8547651568269</v>
      </c>
      <c r="L1018" s="3"/>
      <c r="M1018" s="3">
        <f t="shared" si="61"/>
        <v>-6048.6396006374553</v>
      </c>
      <c r="N1018" s="3">
        <f t="shared" si="62"/>
        <v>-10383.989372563301</v>
      </c>
      <c r="O1018" s="3">
        <f t="shared" si="63"/>
        <v>-7310.7455949588784</v>
      </c>
    </row>
    <row r="1019" spans="4:15" x14ac:dyDescent="0.25">
      <c r="D1019" s="1">
        <v>42448</v>
      </c>
      <c r="E1019" t="s">
        <v>7</v>
      </c>
      <c r="G1019">
        <v>-9999</v>
      </c>
      <c r="H1019">
        <v>-9999</v>
      </c>
      <c r="I1019">
        <v>-9999</v>
      </c>
      <c r="J1019">
        <v>-9999</v>
      </c>
      <c r="K1019" s="4">
        <f t="shared" si="60"/>
        <v>-4105.8547651568269</v>
      </c>
      <c r="L1019" s="3"/>
      <c r="M1019" s="3">
        <f t="shared" si="61"/>
        <v>-6048.6396006374553</v>
      </c>
      <c r="N1019" s="3">
        <f t="shared" si="62"/>
        <v>-10383.989372563301</v>
      </c>
      <c r="O1019" s="3">
        <f t="shared" si="63"/>
        <v>-7310.7455949588784</v>
      </c>
    </row>
    <row r="1020" spans="4:15" x14ac:dyDescent="0.25">
      <c r="D1020" s="1">
        <v>42448</v>
      </c>
      <c r="E1020" t="s">
        <v>8</v>
      </c>
      <c r="G1020">
        <v>23.2</v>
      </c>
      <c r="H1020">
        <v>22.4</v>
      </c>
      <c r="I1020">
        <v>96</v>
      </c>
      <c r="J1020">
        <v>1</v>
      </c>
      <c r="K1020" s="4">
        <f t="shared" si="60"/>
        <v>0.41062653916959962</v>
      </c>
      <c r="L1020" s="3"/>
      <c r="M1020" s="3">
        <f t="shared" si="61"/>
        <v>22.731013523016042</v>
      </c>
      <c r="N1020" s="3">
        <f t="shared" si="62"/>
        <v>39.494414787535078</v>
      </c>
      <c r="O1020" s="3">
        <f t="shared" si="63"/>
        <v>26.130592423618243</v>
      </c>
    </row>
    <row r="1021" spans="4:15" x14ac:dyDescent="0.25">
      <c r="D1021" s="1">
        <v>42448</v>
      </c>
      <c r="E1021" t="s">
        <v>9</v>
      </c>
      <c r="G1021">
        <v>23.7</v>
      </c>
      <c r="H1021">
        <v>21.8</v>
      </c>
      <c r="I1021">
        <v>89</v>
      </c>
      <c r="J1021">
        <v>2</v>
      </c>
      <c r="K1021" s="4">
        <f t="shared" si="60"/>
        <v>0.82125307833919925</v>
      </c>
      <c r="L1021" s="3"/>
      <c r="M1021" s="3">
        <f t="shared" si="61"/>
        <v>22.735668046032096</v>
      </c>
      <c r="N1021" s="3">
        <f t="shared" si="62"/>
        <v>39.176709075070164</v>
      </c>
      <c r="O1021" s="3">
        <f t="shared" si="63"/>
        <v>26.120309447236497</v>
      </c>
    </row>
    <row r="1022" spans="4:15" x14ac:dyDescent="0.25">
      <c r="D1022" s="1">
        <v>42448</v>
      </c>
      <c r="E1022" t="s">
        <v>10</v>
      </c>
      <c r="G1022">
        <v>24.1</v>
      </c>
      <c r="H1022">
        <v>22.6</v>
      </c>
      <c r="I1022">
        <v>92</v>
      </c>
      <c r="J1022">
        <v>1.2</v>
      </c>
      <c r="K1022" s="4">
        <f t="shared" si="60"/>
        <v>0.49275184700351954</v>
      </c>
      <c r="L1022" s="3"/>
      <c r="M1022" s="3">
        <f t="shared" si="61"/>
        <v>23.203964427619255</v>
      </c>
      <c r="N1022" s="3">
        <f t="shared" si="62"/>
        <v>40.312951445042096</v>
      </c>
      <c r="O1022" s="3">
        <f t="shared" si="63"/>
        <v>26.715365388341898</v>
      </c>
    </row>
    <row r="1023" spans="4:15" x14ac:dyDescent="0.25">
      <c r="D1023" s="1">
        <v>42448</v>
      </c>
      <c r="E1023" t="s">
        <v>11</v>
      </c>
      <c r="G1023">
        <v>25.4</v>
      </c>
      <c r="H1023">
        <v>22.8</v>
      </c>
      <c r="I1023">
        <v>86</v>
      </c>
      <c r="J1023">
        <v>1.5</v>
      </c>
      <c r="K1023" s="4">
        <f t="shared" si="60"/>
        <v>0.61593980875439946</v>
      </c>
      <c r="L1023" s="3"/>
      <c r="M1023" s="3">
        <f t="shared" si="61"/>
        <v>23.846492284524068</v>
      </c>
      <c r="N1023" s="3">
        <f t="shared" si="62"/>
        <v>41.472037181302618</v>
      </c>
      <c r="O1023" s="3">
        <f t="shared" si="63"/>
        <v>27.526952035427371</v>
      </c>
    </row>
    <row r="1024" spans="4:15" x14ac:dyDescent="0.25">
      <c r="D1024" s="1">
        <v>42448</v>
      </c>
      <c r="E1024" t="s">
        <v>12</v>
      </c>
      <c r="G1024">
        <v>26.2</v>
      </c>
      <c r="H1024">
        <v>22.9</v>
      </c>
      <c r="I1024">
        <v>82</v>
      </c>
      <c r="J1024">
        <v>1.2</v>
      </c>
      <c r="K1024" s="4">
        <f t="shared" si="60"/>
        <v>0.49275184700351954</v>
      </c>
      <c r="L1024" s="3"/>
      <c r="M1024" s="3">
        <f t="shared" si="61"/>
        <v>24.297276427619256</v>
      </c>
      <c r="N1024" s="3">
        <f t="shared" si="62"/>
        <v>42.362889945042099</v>
      </c>
      <c r="O1024" s="3">
        <f t="shared" si="63"/>
        <v>28.100671488341895</v>
      </c>
    </row>
    <row r="1025" spans="4:15" x14ac:dyDescent="0.25">
      <c r="D1025" s="1">
        <v>42448</v>
      </c>
      <c r="E1025" t="s">
        <v>13</v>
      </c>
      <c r="G1025">
        <v>27.9</v>
      </c>
      <c r="H1025">
        <v>23.3</v>
      </c>
      <c r="I1025">
        <v>76</v>
      </c>
      <c r="J1025">
        <v>1.5</v>
      </c>
      <c r="K1025" s="4">
        <f t="shared" si="60"/>
        <v>0.61593980875439946</v>
      </c>
      <c r="L1025" s="3"/>
      <c r="M1025" s="3">
        <f t="shared" si="61"/>
        <v>25.131942284524072</v>
      </c>
      <c r="N1025" s="3">
        <f t="shared" si="62"/>
        <v>44.071729681302621</v>
      </c>
      <c r="O1025" s="3">
        <f t="shared" si="63"/>
        <v>29.19670553542737</v>
      </c>
    </row>
    <row r="1026" spans="4:15" x14ac:dyDescent="0.25">
      <c r="D1026" s="1">
        <v>42448</v>
      </c>
      <c r="E1026" t="s">
        <v>14</v>
      </c>
      <c r="G1026">
        <v>28.4</v>
      </c>
      <c r="H1026">
        <v>23.2</v>
      </c>
      <c r="I1026">
        <v>74</v>
      </c>
      <c r="J1026">
        <v>1.4</v>
      </c>
      <c r="K1026" s="4">
        <f t="shared" si="60"/>
        <v>0.5748771548374394</v>
      </c>
      <c r="L1026" s="3"/>
      <c r="M1026" s="3">
        <f t="shared" si="61"/>
        <v>25.285573332222469</v>
      </c>
      <c r="N1026" s="3">
        <f t="shared" si="62"/>
        <v>44.633619102549112</v>
      </c>
      <c r="O1026" s="3">
        <f t="shared" si="63"/>
        <v>29.46662515306555</v>
      </c>
    </row>
    <row r="1027" spans="4:15" x14ac:dyDescent="0.25">
      <c r="D1027" s="1">
        <v>42448</v>
      </c>
      <c r="E1027" t="s">
        <v>15</v>
      </c>
      <c r="G1027">
        <v>28.1</v>
      </c>
      <c r="H1027">
        <v>23.8</v>
      </c>
      <c r="I1027">
        <v>78</v>
      </c>
      <c r="J1027">
        <v>1.8</v>
      </c>
      <c r="K1027" s="4">
        <f t="shared" si="60"/>
        <v>0.73912777050527934</v>
      </c>
      <c r="L1027" s="3"/>
      <c r="M1027" s="3">
        <f t="shared" si="61"/>
        <v>25.321358141428888</v>
      </c>
      <c r="N1027" s="3">
        <f t="shared" si="62"/>
        <v>44.388007917563151</v>
      </c>
      <c r="O1027" s="3">
        <f t="shared" si="63"/>
        <v>29.412552282512848</v>
      </c>
    </row>
    <row r="1028" spans="4:15" x14ac:dyDescent="0.25">
      <c r="D1028" s="1">
        <v>42448</v>
      </c>
      <c r="E1028" t="s">
        <v>16</v>
      </c>
      <c r="G1028">
        <v>29.3</v>
      </c>
      <c r="H1028">
        <v>23.3</v>
      </c>
      <c r="I1028">
        <v>70</v>
      </c>
      <c r="J1028">
        <v>1.5</v>
      </c>
      <c r="K1028" s="4">
        <f t="shared" si="60"/>
        <v>0.61593980875439946</v>
      </c>
      <c r="L1028" s="3"/>
      <c r="M1028" s="3">
        <f t="shared" si="61"/>
        <v>25.712240284524071</v>
      </c>
      <c r="N1028" s="3">
        <f t="shared" si="62"/>
        <v>45.494106681302625</v>
      </c>
      <c r="O1028" s="3">
        <f t="shared" si="63"/>
        <v>30.027389535427375</v>
      </c>
    </row>
    <row r="1029" spans="4:15" x14ac:dyDescent="0.25">
      <c r="D1029" s="1">
        <v>42448</v>
      </c>
      <c r="E1029" t="s">
        <v>17</v>
      </c>
      <c r="G1029">
        <v>29.5</v>
      </c>
      <c r="H1029">
        <v>23.3</v>
      </c>
      <c r="I1029">
        <v>69</v>
      </c>
      <c r="J1029">
        <v>0.9</v>
      </c>
      <c r="K1029" s="4">
        <f t="shared" ref="K1029:K1092" si="64">J1029*((LN(1.5/$K$1))/(LN(10/$K$1)))</f>
        <v>0.36956388525263967</v>
      </c>
      <c r="L1029" s="3"/>
      <c r="M1029" s="3">
        <f t="shared" ref="M1029:M1092" si="65">0.57175*H1029+0.19447*G1029-0.26523*K1029-0.05134*I1029+10.44966</f>
        <v>25.867820570714443</v>
      </c>
      <c r="N1029" s="3">
        <f t="shared" ref="N1029:N1092" si="66">1.374385*G1029+0.083627*I1029-1.021632*K1029</f>
        <v>45.937062208781569</v>
      </c>
      <c r="O1029" s="3">
        <f t="shared" ref="O1029:O1092" si="67">0.7*M1029+0.1*G1029+0.2*N1029</f>
        <v>30.244886841256424</v>
      </c>
    </row>
    <row r="1030" spans="4:15" x14ac:dyDescent="0.25">
      <c r="D1030" s="1">
        <v>42448</v>
      </c>
      <c r="E1030" t="s">
        <v>18</v>
      </c>
      <c r="G1030">
        <v>27.6</v>
      </c>
      <c r="H1030">
        <v>24</v>
      </c>
      <c r="I1030">
        <v>81</v>
      </c>
      <c r="J1030">
        <v>0.8</v>
      </c>
      <c r="K1030" s="4">
        <f t="shared" si="64"/>
        <v>0.32850123133567971</v>
      </c>
      <c r="L1030" s="3"/>
      <c r="M1030" s="3">
        <f t="shared" si="65"/>
        <v>25.29336361841284</v>
      </c>
      <c r="N1030" s="3">
        <f t="shared" si="66"/>
        <v>44.371205630028065</v>
      </c>
      <c r="O1030" s="3">
        <f t="shared" si="67"/>
        <v>29.339595658894602</v>
      </c>
    </row>
    <row r="1031" spans="4:15" x14ac:dyDescent="0.25">
      <c r="D1031" s="1">
        <v>42449</v>
      </c>
      <c r="E1031" t="s">
        <v>6</v>
      </c>
      <c r="G1031">
        <v>-9999</v>
      </c>
      <c r="H1031">
        <v>-9999</v>
      </c>
      <c r="I1031">
        <v>-9999</v>
      </c>
      <c r="J1031">
        <v>-9999</v>
      </c>
      <c r="K1031" s="4">
        <f t="shared" si="64"/>
        <v>-4105.8547651568269</v>
      </c>
      <c r="L1031" s="3"/>
      <c r="M1031" s="3">
        <f t="shared" si="65"/>
        <v>-6048.6396006374553</v>
      </c>
      <c r="N1031" s="3">
        <f t="shared" si="66"/>
        <v>-10383.989372563301</v>
      </c>
      <c r="O1031" s="3">
        <f t="shared" si="67"/>
        <v>-7310.7455949588784</v>
      </c>
    </row>
    <row r="1032" spans="4:15" x14ac:dyDescent="0.25">
      <c r="D1032" s="1">
        <v>42449</v>
      </c>
      <c r="E1032" t="s">
        <v>7</v>
      </c>
      <c r="G1032">
        <v>24.7</v>
      </c>
      <c r="H1032">
        <v>24.2</v>
      </c>
      <c r="I1032">
        <v>97</v>
      </c>
      <c r="J1032">
        <v>0.9</v>
      </c>
      <c r="K1032" s="4">
        <f t="shared" si="64"/>
        <v>0.36956388525263967</v>
      </c>
      <c r="L1032" s="3"/>
      <c r="M1032" s="3">
        <f t="shared" si="65"/>
        <v>24.011419570714441</v>
      </c>
      <c r="N1032" s="3">
        <f t="shared" si="66"/>
        <v>41.681570208781572</v>
      </c>
      <c r="O1032" s="3">
        <f t="shared" si="67"/>
        <v>27.614307741256425</v>
      </c>
    </row>
    <row r="1033" spans="4:15" x14ac:dyDescent="0.25">
      <c r="D1033" s="1">
        <v>42449</v>
      </c>
      <c r="E1033" t="s">
        <v>8</v>
      </c>
      <c r="G1033">
        <v>27.1</v>
      </c>
      <c r="H1033">
        <v>23</v>
      </c>
      <c r="I1033">
        <v>79</v>
      </c>
      <c r="J1033">
        <v>1.9</v>
      </c>
      <c r="K1033" s="4">
        <f t="shared" si="64"/>
        <v>0.78019042442223929</v>
      </c>
      <c r="L1033" s="3"/>
      <c r="M1033" s="3">
        <f t="shared" si="65"/>
        <v>24.607257093730489</v>
      </c>
      <c r="N1033" s="3">
        <f t="shared" si="66"/>
        <v>43.055298996316658</v>
      </c>
      <c r="O1033" s="3">
        <f t="shared" si="67"/>
        <v>28.546139764874674</v>
      </c>
    </row>
    <row r="1034" spans="4:15" x14ac:dyDescent="0.25">
      <c r="D1034" s="1">
        <v>42449</v>
      </c>
      <c r="E1034" t="s">
        <v>9</v>
      </c>
      <c r="G1034">
        <v>27.6</v>
      </c>
      <c r="H1034">
        <v>23</v>
      </c>
      <c r="I1034">
        <v>76</v>
      </c>
      <c r="J1034">
        <v>1.4</v>
      </c>
      <c r="K1034" s="4">
        <f t="shared" si="64"/>
        <v>0.5748771548374394</v>
      </c>
      <c r="L1034" s="3"/>
      <c r="M1034" s="3">
        <f t="shared" si="65"/>
        <v>24.912967332222465</v>
      </c>
      <c r="N1034" s="3">
        <f t="shared" si="66"/>
        <v>43.701365102549111</v>
      </c>
      <c r="O1034" s="3">
        <f t="shared" si="67"/>
        <v>28.939350153065547</v>
      </c>
    </row>
    <row r="1035" spans="4:15" x14ac:dyDescent="0.25">
      <c r="D1035" s="1">
        <v>42449</v>
      </c>
      <c r="E1035" t="s">
        <v>10</v>
      </c>
      <c r="G1035">
        <v>28.4</v>
      </c>
      <c r="H1035">
        <v>23.4</v>
      </c>
      <c r="I1035">
        <v>74</v>
      </c>
      <c r="J1035">
        <v>1.8</v>
      </c>
      <c r="K1035" s="4">
        <f t="shared" si="64"/>
        <v>0.73912777050527934</v>
      </c>
      <c r="L1035" s="3"/>
      <c r="M1035" s="3">
        <f t="shared" si="65"/>
        <v>25.356359141428882</v>
      </c>
      <c r="N1035" s="3">
        <f t="shared" si="66"/>
        <v>44.465815417563149</v>
      </c>
      <c r="O1035" s="3">
        <f t="shared" si="67"/>
        <v>29.482614482512844</v>
      </c>
    </row>
    <row r="1036" spans="4:15" x14ac:dyDescent="0.25">
      <c r="D1036" s="1">
        <v>42449</v>
      </c>
      <c r="E1036" t="s">
        <v>11</v>
      </c>
      <c r="G1036">
        <v>29.2</v>
      </c>
      <c r="H1036">
        <v>23.6</v>
      </c>
      <c r="I1036">
        <v>72</v>
      </c>
      <c r="J1036">
        <v>2.2000000000000002</v>
      </c>
      <c r="K1036" s="4">
        <f t="shared" si="64"/>
        <v>0.90337838617311927</v>
      </c>
      <c r="L1036" s="3"/>
      <c r="M1036" s="3">
        <f t="shared" si="65"/>
        <v>25.685400950635305</v>
      </c>
      <c r="N1036" s="3">
        <f t="shared" si="66"/>
        <v>45.23026573257718</v>
      </c>
      <c r="O1036" s="3">
        <f t="shared" si="67"/>
        <v>29.945833811960146</v>
      </c>
    </row>
    <row r="1037" spans="4:15" x14ac:dyDescent="0.25">
      <c r="D1037" s="1">
        <v>42449</v>
      </c>
      <c r="E1037" t="s">
        <v>12</v>
      </c>
      <c r="G1037">
        <v>30.2</v>
      </c>
      <c r="H1037">
        <v>23.4</v>
      </c>
      <c r="I1037">
        <v>67</v>
      </c>
      <c r="J1037">
        <v>1.6</v>
      </c>
      <c r="K1037" s="4">
        <f t="shared" si="64"/>
        <v>0.65700246267135942</v>
      </c>
      <c r="L1037" s="3"/>
      <c r="M1037" s="3">
        <f t="shared" si="65"/>
        <v>26.087567236825677</v>
      </c>
      <c r="N1037" s="3">
        <f t="shared" si="66"/>
        <v>46.438221260056132</v>
      </c>
      <c r="O1037" s="3">
        <f t="shared" si="67"/>
        <v>30.5689413177892</v>
      </c>
    </row>
    <row r="1038" spans="4:15" x14ac:dyDescent="0.25">
      <c r="D1038" s="1">
        <v>42449</v>
      </c>
      <c r="E1038" t="s">
        <v>13</v>
      </c>
      <c r="G1038">
        <v>31.4</v>
      </c>
      <c r="H1038">
        <v>24.1</v>
      </c>
      <c r="I1038">
        <v>65</v>
      </c>
      <c r="J1038">
        <v>1.9</v>
      </c>
      <c r="K1038" s="4">
        <f t="shared" si="64"/>
        <v>0.78019042442223929</v>
      </c>
      <c r="L1038" s="3"/>
      <c r="M1038" s="3">
        <f t="shared" si="65"/>
        <v>26.791163093730489</v>
      </c>
      <c r="N1038" s="3">
        <f t="shared" si="66"/>
        <v>47.794376496316652</v>
      </c>
      <c r="O1038" s="3">
        <f t="shared" si="67"/>
        <v>31.452689464874673</v>
      </c>
    </row>
    <row r="1039" spans="4:15" x14ac:dyDescent="0.25">
      <c r="D1039" s="1">
        <v>42449</v>
      </c>
      <c r="E1039" t="s">
        <v>14</v>
      </c>
      <c r="G1039">
        <v>31.5</v>
      </c>
      <c r="H1039">
        <v>23.9</v>
      </c>
      <c r="I1039">
        <v>64</v>
      </c>
      <c r="J1039">
        <v>1.4</v>
      </c>
      <c r="K1039" s="4">
        <f t="shared" si="64"/>
        <v>0.5748771548374394</v>
      </c>
      <c r="L1039" s="3"/>
      <c r="M1039" s="3">
        <f t="shared" si="65"/>
        <v>26.802055332222466</v>
      </c>
      <c r="N1039" s="3">
        <f t="shared" si="66"/>
        <v>48.057942602549112</v>
      </c>
      <c r="O1039" s="3">
        <f t="shared" si="67"/>
        <v>31.523027253065546</v>
      </c>
    </row>
    <row r="1040" spans="4:15" x14ac:dyDescent="0.25">
      <c r="D1040" s="1">
        <v>42449</v>
      </c>
      <c r="E1040" t="s">
        <v>15</v>
      </c>
      <c r="G1040">
        <v>32.799999999999997</v>
      </c>
      <c r="H1040">
        <v>23.5</v>
      </c>
      <c r="I1040">
        <v>58</v>
      </c>
      <c r="J1040">
        <v>1.3</v>
      </c>
      <c r="K1040" s="4">
        <f t="shared" si="64"/>
        <v>0.53381450092047955</v>
      </c>
      <c r="L1040" s="3"/>
      <c r="M1040" s="3">
        <f t="shared" si="65"/>
        <v>27.145097379920863</v>
      </c>
      <c r="N1040" s="3">
        <f t="shared" si="66"/>
        <v>49.384832023795603</v>
      </c>
      <c r="O1040" s="3">
        <f t="shared" si="67"/>
        <v>32.158534570703722</v>
      </c>
    </row>
    <row r="1041" spans="4:15" x14ac:dyDescent="0.25">
      <c r="D1041" s="1">
        <v>42449</v>
      </c>
      <c r="E1041" t="s">
        <v>16</v>
      </c>
      <c r="G1041">
        <v>32.6</v>
      </c>
      <c r="H1041">
        <v>23.4</v>
      </c>
      <c r="I1041">
        <v>58</v>
      </c>
      <c r="J1041">
        <v>1.6</v>
      </c>
      <c r="K1041" s="4">
        <f t="shared" si="64"/>
        <v>0.65700246267135942</v>
      </c>
      <c r="L1041" s="3"/>
      <c r="M1041" s="3">
        <f t="shared" si="65"/>
        <v>27.016355236825675</v>
      </c>
      <c r="N1041" s="3">
        <f t="shared" si="66"/>
        <v>48.98410226005614</v>
      </c>
      <c r="O1041" s="3">
        <f t="shared" si="67"/>
        <v>31.968269117789202</v>
      </c>
    </row>
    <row r="1042" spans="4:15" x14ac:dyDescent="0.25">
      <c r="D1042" s="1">
        <v>42449</v>
      </c>
      <c r="E1042" t="s">
        <v>17</v>
      </c>
      <c r="G1042">
        <v>32.299999999999997</v>
      </c>
      <c r="H1042">
        <v>23.1</v>
      </c>
      <c r="I1042">
        <v>58</v>
      </c>
      <c r="J1042">
        <v>1.2</v>
      </c>
      <c r="K1042" s="4">
        <f t="shared" si="64"/>
        <v>0.49275184700351954</v>
      </c>
      <c r="L1042" s="3"/>
      <c r="M1042" s="3">
        <f t="shared" si="65"/>
        <v>26.830053427619262</v>
      </c>
      <c r="N1042" s="3">
        <f t="shared" si="66"/>
        <v>48.739590445042097</v>
      </c>
      <c r="O1042" s="3">
        <f t="shared" si="67"/>
        <v>31.758955488341904</v>
      </c>
    </row>
    <row r="1043" spans="4:15" x14ac:dyDescent="0.25">
      <c r="D1043" s="1">
        <v>42449</v>
      </c>
      <c r="E1043" t="s">
        <v>18</v>
      </c>
      <c r="G1043">
        <v>30.8</v>
      </c>
      <c r="H1043">
        <v>25.2</v>
      </c>
      <c r="I1043">
        <v>72</v>
      </c>
      <c r="J1043">
        <v>0.6</v>
      </c>
      <c r="K1043" s="4">
        <f t="shared" si="64"/>
        <v>0.24637592350175977</v>
      </c>
      <c r="L1043" s="3"/>
      <c r="M1043" s="3">
        <f t="shared" si="65"/>
        <v>27.085609713809625</v>
      </c>
      <c r="N1043" s="3">
        <f t="shared" si="66"/>
        <v>48.100496472521051</v>
      </c>
      <c r="O1043" s="3">
        <f t="shared" si="67"/>
        <v>31.660026094170949</v>
      </c>
    </row>
    <row r="1044" spans="4:15" x14ac:dyDescent="0.25">
      <c r="D1044" s="1">
        <v>42450</v>
      </c>
      <c r="E1044" t="s">
        <v>6</v>
      </c>
      <c r="G1044">
        <v>24.4</v>
      </c>
      <c r="H1044">
        <v>23.9</v>
      </c>
      <c r="I1044">
        <v>97</v>
      </c>
      <c r="J1044">
        <v>0.9</v>
      </c>
      <c r="K1044" s="4">
        <f t="shared" si="64"/>
        <v>0.36956388525263967</v>
      </c>
      <c r="L1044" s="3"/>
      <c r="M1044" s="3">
        <f t="shared" si="65"/>
        <v>23.78155357071444</v>
      </c>
      <c r="N1044" s="3">
        <f t="shared" si="66"/>
        <v>41.269254708781567</v>
      </c>
      <c r="O1044" s="3">
        <f t="shared" si="67"/>
        <v>27.340938441256419</v>
      </c>
    </row>
    <row r="1045" spans="4:15" x14ac:dyDescent="0.25">
      <c r="D1045" s="1">
        <v>42450</v>
      </c>
      <c r="E1045" t="s">
        <v>7</v>
      </c>
      <c r="G1045">
        <v>24.7</v>
      </c>
      <c r="H1045">
        <v>24.2</v>
      </c>
      <c r="I1045">
        <v>97</v>
      </c>
      <c r="J1045">
        <v>0.7</v>
      </c>
      <c r="K1045" s="4">
        <f t="shared" si="64"/>
        <v>0.2874385774187197</v>
      </c>
      <c r="L1045" s="3"/>
      <c r="M1045" s="3">
        <f t="shared" si="65"/>
        <v>24.033201666111232</v>
      </c>
      <c r="N1045" s="3">
        <f t="shared" si="66"/>
        <v>41.765472051274557</v>
      </c>
      <c r="O1045" s="3">
        <f t="shared" si="67"/>
        <v>27.646335576532771</v>
      </c>
    </row>
    <row r="1046" spans="4:15" x14ac:dyDescent="0.25">
      <c r="D1046" s="1">
        <v>42450</v>
      </c>
      <c r="E1046" t="s">
        <v>8</v>
      </c>
      <c r="G1046">
        <v>25.2</v>
      </c>
      <c r="H1046">
        <v>24.5</v>
      </c>
      <c r="I1046">
        <v>96</v>
      </c>
      <c r="J1046">
        <v>1.2</v>
      </c>
      <c r="K1046" s="4">
        <f t="shared" si="64"/>
        <v>0.49275184700351954</v>
      </c>
      <c r="L1046" s="3"/>
      <c r="M1046" s="3">
        <f t="shared" si="65"/>
        <v>24.298846427619253</v>
      </c>
      <c r="N1046" s="3">
        <f t="shared" si="66"/>
        <v>42.159282945042101</v>
      </c>
      <c r="O1046" s="3">
        <f t="shared" si="67"/>
        <v>27.961049088341895</v>
      </c>
    </row>
    <row r="1047" spans="4:15" x14ac:dyDescent="0.25">
      <c r="D1047" s="1">
        <v>42450</v>
      </c>
      <c r="E1047" t="s">
        <v>9</v>
      </c>
      <c r="G1047">
        <v>27.5</v>
      </c>
      <c r="H1047">
        <v>24.5</v>
      </c>
      <c r="I1047">
        <v>84</v>
      </c>
      <c r="J1047">
        <v>1.6</v>
      </c>
      <c r="K1047" s="4">
        <f t="shared" si="64"/>
        <v>0.65700246267135942</v>
      </c>
      <c r="L1047" s="3"/>
      <c r="M1047" s="3">
        <f t="shared" si="65"/>
        <v>25.318643236825679</v>
      </c>
      <c r="N1047" s="3">
        <f t="shared" si="66"/>
        <v>44.149040760056131</v>
      </c>
      <c r="O1047" s="3">
        <f t="shared" si="67"/>
        <v>29.302858417789203</v>
      </c>
    </row>
    <row r="1048" spans="4:15" x14ac:dyDescent="0.25">
      <c r="D1048" s="1">
        <v>42450</v>
      </c>
      <c r="E1048" t="s">
        <v>10</v>
      </c>
      <c r="G1048">
        <v>27.2</v>
      </c>
      <c r="H1048">
        <v>24.6</v>
      </c>
      <c r="I1048">
        <v>86</v>
      </c>
      <c r="J1048">
        <v>2</v>
      </c>
      <c r="K1048" s="4">
        <f t="shared" si="64"/>
        <v>0.82125307833919925</v>
      </c>
      <c r="L1048" s="3"/>
      <c r="M1048" s="3">
        <f t="shared" si="65"/>
        <v>25.171233046032093</v>
      </c>
      <c r="N1048" s="3">
        <f t="shared" si="66"/>
        <v>43.736175575070163</v>
      </c>
      <c r="O1048" s="3">
        <f t="shared" si="67"/>
        <v>29.087098247236497</v>
      </c>
    </row>
    <row r="1049" spans="4:15" x14ac:dyDescent="0.25">
      <c r="D1049" s="1">
        <v>42450</v>
      </c>
      <c r="E1049" t="s">
        <v>11</v>
      </c>
      <c r="G1049">
        <v>27.9</v>
      </c>
      <c r="H1049">
        <v>23.9</v>
      </c>
      <c r="I1049">
        <v>79</v>
      </c>
      <c r="J1049">
        <v>2.2000000000000002</v>
      </c>
      <c r="K1049" s="4">
        <f t="shared" si="64"/>
        <v>0.90337838617311927</v>
      </c>
      <c r="L1049" s="3"/>
      <c r="M1049" s="3">
        <f t="shared" si="65"/>
        <v>25.244734950635305</v>
      </c>
      <c r="N1049" s="3">
        <f t="shared" si="66"/>
        <v>44.028954232577178</v>
      </c>
      <c r="O1049" s="3">
        <f t="shared" si="67"/>
        <v>29.267105311960147</v>
      </c>
    </row>
    <row r="1050" spans="4:15" x14ac:dyDescent="0.25">
      <c r="D1050" s="1">
        <v>42450</v>
      </c>
      <c r="E1050" t="s">
        <v>12</v>
      </c>
      <c r="G1050">
        <v>30.1</v>
      </c>
      <c r="H1050">
        <v>24.1</v>
      </c>
      <c r="I1050">
        <v>70</v>
      </c>
      <c r="J1050">
        <v>1.7</v>
      </c>
      <c r="K1050" s="4">
        <f t="shared" si="64"/>
        <v>0.69806511658831938</v>
      </c>
      <c r="L1050" s="3"/>
      <c r="M1050" s="3">
        <f t="shared" si="65"/>
        <v>26.30343418912728</v>
      </c>
      <c r="N1050" s="3">
        <f t="shared" si="66"/>
        <v>46.509712838809641</v>
      </c>
      <c r="O1050" s="3">
        <f t="shared" si="67"/>
        <v>30.724346500151022</v>
      </c>
    </row>
    <row r="1051" spans="4:15" x14ac:dyDescent="0.25">
      <c r="D1051" s="1">
        <v>42450</v>
      </c>
      <c r="E1051" t="s">
        <v>13</v>
      </c>
      <c r="G1051">
        <v>31.5</v>
      </c>
      <c r="H1051">
        <v>24.9</v>
      </c>
      <c r="I1051">
        <v>68</v>
      </c>
      <c r="J1051">
        <v>1.2</v>
      </c>
      <c r="K1051" s="4">
        <f t="shared" si="64"/>
        <v>0.49275184700351954</v>
      </c>
      <c r="L1051" s="3"/>
      <c r="M1051" s="3">
        <f t="shared" si="65"/>
        <v>27.190227427619256</v>
      </c>
      <c r="N1051" s="3">
        <f t="shared" si="66"/>
        <v>48.476352445042096</v>
      </c>
      <c r="O1051" s="3">
        <f t="shared" si="67"/>
        <v>31.878429688341903</v>
      </c>
    </row>
    <row r="1052" spans="4:15" x14ac:dyDescent="0.25">
      <c r="D1052" s="1">
        <v>42450</v>
      </c>
      <c r="E1052" t="s">
        <v>14</v>
      </c>
      <c r="G1052">
        <v>32.6</v>
      </c>
      <c r="H1052">
        <v>23.5</v>
      </c>
      <c r="I1052">
        <v>59</v>
      </c>
      <c r="J1052">
        <v>0.9</v>
      </c>
      <c r="K1052" s="4">
        <f t="shared" si="64"/>
        <v>0.36956388525263967</v>
      </c>
      <c r="L1052" s="3"/>
      <c r="M1052" s="3">
        <f t="shared" si="65"/>
        <v>27.098427570714442</v>
      </c>
      <c r="N1052" s="3">
        <f t="shared" si="66"/>
        <v>49.361385708781576</v>
      </c>
      <c r="O1052" s="3">
        <f t="shared" si="67"/>
        <v>32.101176441256428</v>
      </c>
    </row>
    <row r="1053" spans="4:15" x14ac:dyDescent="0.25">
      <c r="D1053" s="1">
        <v>42450</v>
      </c>
      <c r="E1053" t="s">
        <v>15</v>
      </c>
      <c r="G1053">
        <v>26.1</v>
      </c>
      <c r="H1053">
        <v>22.8</v>
      </c>
      <c r="I1053">
        <v>82</v>
      </c>
      <c r="J1053">
        <v>4.7</v>
      </c>
      <c r="K1053" s="4">
        <f t="shared" si="64"/>
        <v>1.9299447340971183</v>
      </c>
      <c r="L1053" s="3"/>
      <c r="M1053" s="3">
        <f t="shared" si="65"/>
        <v>23.83946775817542</v>
      </c>
      <c r="N1053" s="3">
        <f t="shared" si="66"/>
        <v>40.757169201414889</v>
      </c>
      <c r="O1053" s="3">
        <f t="shared" si="67"/>
        <v>27.449061271005768</v>
      </c>
    </row>
    <row r="1054" spans="4:15" x14ac:dyDescent="0.25">
      <c r="D1054" s="1">
        <v>42450</v>
      </c>
      <c r="E1054" t="s">
        <v>16</v>
      </c>
      <c r="G1054">
        <v>26.9</v>
      </c>
      <c r="H1054">
        <v>23.4</v>
      </c>
      <c r="I1054">
        <v>81</v>
      </c>
      <c r="J1054">
        <v>3</v>
      </c>
      <c r="K1054" s="4">
        <f t="shared" si="64"/>
        <v>1.2318796175087989</v>
      </c>
      <c r="L1054" s="3"/>
      <c r="M1054" s="3">
        <f t="shared" si="65"/>
        <v>24.574581569048142</v>
      </c>
      <c r="N1054" s="3">
        <f t="shared" si="66"/>
        <v>42.486215862605249</v>
      </c>
      <c r="O1054" s="3">
        <f t="shared" si="67"/>
        <v>28.389450270854752</v>
      </c>
    </row>
    <row r="1055" spans="4:15" x14ac:dyDescent="0.25">
      <c r="D1055" s="1">
        <v>42450</v>
      </c>
      <c r="E1055" t="s">
        <v>17</v>
      </c>
      <c r="G1055">
        <v>27.1</v>
      </c>
      <c r="H1055">
        <v>23.2</v>
      </c>
      <c r="I1055">
        <v>79</v>
      </c>
      <c r="J1055">
        <v>2.1</v>
      </c>
      <c r="K1055" s="4">
        <f t="shared" si="64"/>
        <v>0.86231573225615921</v>
      </c>
      <c r="L1055" s="3"/>
      <c r="M1055" s="3">
        <f t="shared" si="65"/>
        <v>24.699824998333696</v>
      </c>
      <c r="N1055" s="3">
        <f t="shared" si="66"/>
        <v>42.971397153823681</v>
      </c>
      <c r="O1055" s="3">
        <f t="shared" si="67"/>
        <v>28.594156929598324</v>
      </c>
    </row>
    <row r="1056" spans="4:15" x14ac:dyDescent="0.25">
      <c r="D1056" s="1">
        <v>42450</v>
      </c>
      <c r="E1056" t="s">
        <v>18</v>
      </c>
      <c r="G1056">
        <v>25.1</v>
      </c>
      <c r="H1056">
        <v>22.7</v>
      </c>
      <c r="I1056">
        <v>86</v>
      </c>
      <c r="J1056">
        <v>1.7</v>
      </c>
      <c r="K1056" s="4">
        <f t="shared" si="64"/>
        <v>0.69806511658831938</v>
      </c>
      <c r="L1056" s="3"/>
      <c r="M1056" s="3">
        <f t="shared" si="65"/>
        <v>23.709194189127274</v>
      </c>
      <c r="N1056" s="3">
        <f t="shared" si="66"/>
        <v>40.975819838809642</v>
      </c>
      <c r="O1056" s="3">
        <f t="shared" si="67"/>
        <v>27.301599900151022</v>
      </c>
    </row>
    <row r="1057" spans="4:15" x14ac:dyDescent="0.25">
      <c r="D1057" s="1">
        <v>42451</v>
      </c>
      <c r="E1057" t="s">
        <v>6</v>
      </c>
      <c r="G1057">
        <v>-9999</v>
      </c>
      <c r="H1057">
        <v>-9999</v>
      </c>
      <c r="I1057">
        <v>-9999</v>
      </c>
      <c r="J1057">
        <v>-9999</v>
      </c>
      <c r="K1057" s="4">
        <f t="shared" si="64"/>
        <v>-4105.8547651568269</v>
      </c>
      <c r="L1057" s="3"/>
      <c r="M1057" s="3">
        <f t="shared" si="65"/>
        <v>-6048.6396006374553</v>
      </c>
      <c r="N1057" s="3">
        <f t="shared" si="66"/>
        <v>-10383.989372563301</v>
      </c>
      <c r="O1057" s="3">
        <f t="shared" si="67"/>
        <v>-7310.7455949588784</v>
      </c>
    </row>
    <row r="1058" spans="4:15" x14ac:dyDescent="0.25">
      <c r="D1058" s="1">
        <v>42451</v>
      </c>
      <c r="E1058" t="s">
        <v>7</v>
      </c>
      <c r="G1058">
        <v>24.1</v>
      </c>
      <c r="H1058">
        <v>23.3</v>
      </c>
      <c r="I1058">
        <v>96</v>
      </c>
      <c r="J1058">
        <v>1</v>
      </c>
      <c r="K1058" s="4">
        <f t="shared" si="64"/>
        <v>0.41062653916959962</v>
      </c>
      <c r="L1058" s="3"/>
      <c r="M1058" s="3">
        <f t="shared" si="65"/>
        <v>23.420611523016046</v>
      </c>
      <c r="N1058" s="3">
        <f t="shared" si="66"/>
        <v>40.73136128753508</v>
      </c>
      <c r="O1058" s="3">
        <f t="shared" si="67"/>
        <v>26.95070032361825</v>
      </c>
    </row>
    <row r="1059" spans="4:15" x14ac:dyDescent="0.25">
      <c r="D1059" s="1">
        <v>42451</v>
      </c>
      <c r="E1059" t="s">
        <v>8</v>
      </c>
      <c r="G1059">
        <v>25.4</v>
      </c>
      <c r="H1059">
        <v>22.9</v>
      </c>
      <c r="I1059">
        <v>86</v>
      </c>
      <c r="J1059">
        <v>0.9</v>
      </c>
      <c r="K1059" s="4">
        <f t="shared" si="64"/>
        <v>0.36956388525263967</v>
      </c>
      <c r="L1059" s="3"/>
      <c r="M1059" s="3">
        <f t="shared" si="65"/>
        <v>23.969013570714438</v>
      </c>
      <c r="N1059" s="3">
        <f t="shared" si="66"/>
        <v>41.723742708781565</v>
      </c>
      <c r="O1059" s="3">
        <f t="shared" si="67"/>
        <v>27.66305804125642</v>
      </c>
    </row>
    <row r="1060" spans="4:15" x14ac:dyDescent="0.25">
      <c r="D1060" s="1">
        <v>42451</v>
      </c>
      <c r="E1060" t="s">
        <v>9</v>
      </c>
      <c r="G1060">
        <v>25.8</v>
      </c>
      <c r="H1060">
        <v>23.4</v>
      </c>
      <c r="I1060">
        <v>87</v>
      </c>
      <c r="J1060">
        <v>0.9</v>
      </c>
      <c r="K1060" s="4">
        <f t="shared" si="64"/>
        <v>0.36956388525263967</v>
      </c>
      <c r="L1060" s="3"/>
      <c r="M1060" s="3">
        <f t="shared" si="65"/>
        <v>24.281336570714444</v>
      </c>
      <c r="N1060" s="3">
        <f t="shared" si="66"/>
        <v>42.357123708781572</v>
      </c>
      <c r="O1060" s="3">
        <f t="shared" si="67"/>
        <v>28.048360341256426</v>
      </c>
    </row>
    <row r="1061" spans="4:15" x14ac:dyDescent="0.25">
      <c r="D1061" s="1">
        <v>42451</v>
      </c>
      <c r="E1061" t="s">
        <v>10</v>
      </c>
      <c r="G1061">
        <v>26.9</v>
      </c>
      <c r="H1061">
        <v>23.3</v>
      </c>
      <c r="I1061">
        <v>81</v>
      </c>
      <c r="J1061">
        <v>1.4</v>
      </c>
      <c r="K1061" s="4">
        <f t="shared" si="64"/>
        <v>0.5748771548374394</v>
      </c>
      <c r="L1061" s="3"/>
      <c r="M1061" s="3">
        <f t="shared" si="65"/>
        <v>24.691663332222468</v>
      </c>
      <c r="N1061" s="3">
        <f t="shared" si="66"/>
        <v>43.157430602549113</v>
      </c>
      <c r="O1061" s="3">
        <f t="shared" si="67"/>
        <v>28.60565045306555</v>
      </c>
    </row>
    <row r="1062" spans="4:15" x14ac:dyDescent="0.25">
      <c r="D1062" s="1">
        <v>42451</v>
      </c>
      <c r="E1062" t="s">
        <v>11</v>
      </c>
      <c r="G1062">
        <v>28.5</v>
      </c>
      <c r="H1062">
        <v>23.9</v>
      </c>
      <c r="I1062">
        <v>76</v>
      </c>
      <c r="J1062">
        <v>1</v>
      </c>
      <c r="K1062" s="4">
        <f t="shared" si="64"/>
        <v>0.41062653916959962</v>
      </c>
      <c r="L1062" s="3"/>
      <c r="M1062" s="3">
        <f t="shared" si="65"/>
        <v>25.646129523016043</v>
      </c>
      <c r="N1062" s="3">
        <f t="shared" si="66"/>
        <v>45.106115287535083</v>
      </c>
      <c r="O1062" s="3">
        <f t="shared" si="67"/>
        <v>29.823513723618248</v>
      </c>
    </row>
    <row r="1063" spans="4:15" x14ac:dyDescent="0.25">
      <c r="D1063" s="1">
        <v>42451</v>
      </c>
      <c r="E1063" t="s">
        <v>12</v>
      </c>
      <c r="G1063">
        <v>29.2</v>
      </c>
      <c r="H1063">
        <v>23.4</v>
      </c>
      <c r="I1063">
        <v>71</v>
      </c>
      <c r="J1063">
        <v>0.7</v>
      </c>
      <c r="K1063" s="4">
        <f t="shared" si="64"/>
        <v>0.2874385774187197</v>
      </c>
      <c r="L1063" s="3"/>
      <c r="M1063" s="3">
        <f t="shared" si="65"/>
        <v>25.785756666111233</v>
      </c>
      <c r="N1063" s="3">
        <f t="shared" si="66"/>
        <v>45.775902551274555</v>
      </c>
      <c r="O1063" s="3">
        <f t="shared" si="67"/>
        <v>30.125210176532772</v>
      </c>
    </row>
    <row r="1064" spans="4:15" x14ac:dyDescent="0.25">
      <c r="D1064" s="1">
        <v>42451</v>
      </c>
      <c r="E1064" t="s">
        <v>13</v>
      </c>
      <c r="G1064">
        <v>30.6</v>
      </c>
      <c r="H1064">
        <v>23.6</v>
      </c>
      <c r="I1064">
        <v>67</v>
      </c>
      <c r="J1064">
        <v>0.9</v>
      </c>
      <c r="K1064" s="4">
        <f t="shared" si="64"/>
        <v>0.36956388525263967</v>
      </c>
      <c r="L1064" s="3"/>
      <c r="M1064" s="3">
        <f t="shared" si="65"/>
        <v>26.355942570714447</v>
      </c>
      <c r="N1064" s="3">
        <f t="shared" si="66"/>
        <v>47.281631708781575</v>
      </c>
      <c r="O1064" s="3">
        <f t="shared" si="67"/>
        <v>30.965486141256427</v>
      </c>
    </row>
    <row r="1065" spans="4:15" x14ac:dyDescent="0.25">
      <c r="D1065" s="1">
        <v>42451</v>
      </c>
      <c r="E1065" t="s">
        <v>14</v>
      </c>
      <c r="G1065">
        <v>30.4</v>
      </c>
      <c r="H1065">
        <v>24.1</v>
      </c>
      <c r="I1065">
        <v>69</v>
      </c>
      <c r="J1065">
        <v>0.7</v>
      </c>
      <c r="K1065" s="4">
        <f t="shared" si="64"/>
        <v>0.2874385774187197</v>
      </c>
      <c r="L1065" s="3"/>
      <c r="M1065" s="3">
        <f t="shared" si="65"/>
        <v>26.522025666111233</v>
      </c>
      <c r="N1065" s="3">
        <f t="shared" si="66"/>
        <v>47.257910551274556</v>
      </c>
      <c r="O1065" s="3">
        <f t="shared" si="67"/>
        <v>31.057000076532773</v>
      </c>
    </row>
    <row r="1066" spans="4:15" x14ac:dyDescent="0.25">
      <c r="D1066" s="1">
        <v>42451</v>
      </c>
      <c r="E1066" t="s">
        <v>15</v>
      </c>
      <c r="G1066">
        <v>28.8</v>
      </c>
      <c r="H1066">
        <v>25.2</v>
      </c>
      <c r="I1066">
        <v>81</v>
      </c>
      <c r="J1066">
        <v>1.8</v>
      </c>
      <c r="K1066" s="4">
        <f t="shared" si="64"/>
        <v>0.73912777050527934</v>
      </c>
      <c r="L1066" s="3"/>
      <c r="M1066" s="3">
        <f t="shared" si="65"/>
        <v>26.103917141428887</v>
      </c>
      <c r="N1066" s="3">
        <f t="shared" si="66"/>
        <v>45.600958417563149</v>
      </c>
      <c r="O1066" s="3">
        <f t="shared" si="67"/>
        <v>30.27293368251285</v>
      </c>
    </row>
    <row r="1067" spans="4:15" x14ac:dyDescent="0.25">
      <c r="D1067" s="1">
        <v>42451</v>
      </c>
      <c r="E1067" t="s">
        <v>16</v>
      </c>
      <c r="G1067">
        <v>29</v>
      </c>
      <c r="H1067">
        <v>23.6</v>
      </c>
      <c r="I1067">
        <v>73</v>
      </c>
      <c r="J1067">
        <v>1.3</v>
      </c>
      <c r="K1067" s="4">
        <f t="shared" si="64"/>
        <v>0.53381450092047955</v>
      </c>
      <c r="L1067" s="3"/>
      <c r="M1067" s="3">
        <f t="shared" si="65"/>
        <v>25.69318637992086</v>
      </c>
      <c r="N1067" s="3">
        <f t="shared" si="66"/>
        <v>45.416574023795611</v>
      </c>
      <c r="O1067" s="3">
        <f t="shared" si="67"/>
        <v>29.968545270703725</v>
      </c>
    </row>
    <row r="1068" spans="4:15" x14ac:dyDescent="0.25">
      <c r="D1068" s="1">
        <v>42451</v>
      </c>
      <c r="E1068" t="s">
        <v>17</v>
      </c>
      <c r="G1068">
        <v>28.1</v>
      </c>
      <c r="H1068">
        <v>24.1</v>
      </c>
      <c r="I1068">
        <v>79</v>
      </c>
      <c r="J1068">
        <v>2.4</v>
      </c>
      <c r="K1068" s="4">
        <f t="shared" si="64"/>
        <v>0.98550369400703908</v>
      </c>
      <c r="L1068" s="3"/>
      <c r="M1068" s="3">
        <f t="shared" si="65"/>
        <v>25.376196855238511</v>
      </c>
      <c r="N1068" s="3">
        <f t="shared" si="66"/>
        <v>44.219929390084197</v>
      </c>
      <c r="O1068" s="3">
        <f t="shared" si="67"/>
        <v>29.417323676683793</v>
      </c>
    </row>
    <row r="1069" spans="4:15" x14ac:dyDescent="0.25">
      <c r="D1069" s="1">
        <v>42451</v>
      </c>
      <c r="E1069" t="s">
        <v>18</v>
      </c>
      <c r="G1069">
        <v>27.7</v>
      </c>
      <c r="H1069">
        <v>23.8</v>
      </c>
      <c r="I1069">
        <v>79</v>
      </c>
      <c r="J1069">
        <v>1.2</v>
      </c>
      <c r="K1069" s="4">
        <f t="shared" si="64"/>
        <v>0.49275184700351954</v>
      </c>
      <c r="L1069" s="3"/>
      <c r="M1069" s="3">
        <f t="shared" si="65"/>
        <v>25.257576427619256</v>
      </c>
      <c r="N1069" s="3">
        <f t="shared" si="66"/>
        <v>44.173586445042098</v>
      </c>
      <c r="O1069" s="3">
        <f t="shared" si="67"/>
        <v>29.285020788341896</v>
      </c>
    </row>
    <row r="1070" spans="4:15" x14ac:dyDescent="0.25">
      <c r="D1070" s="1">
        <v>42452</v>
      </c>
      <c r="E1070" t="s">
        <v>6</v>
      </c>
      <c r="G1070">
        <v>-9999</v>
      </c>
      <c r="H1070">
        <v>-9999</v>
      </c>
      <c r="I1070">
        <v>-9999</v>
      </c>
      <c r="J1070">
        <v>-9999</v>
      </c>
      <c r="K1070" s="4">
        <f t="shared" si="64"/>
        <v>-4105.8547651568269</v>
      </c>
      <c r="L1070" s="3"/>
      <c r="M1070" s="3">
        <f t="shared" si="65"/>
        <v>-6048.6396006374553</v>
      </c>
      <c r="N1070" s="3">
        <f t="shared" si="66"/>
        <v>-10383.989372563301</v>
      </c>
      <c r="O1070" s="3">
        <f t="shared" si="67"/>
        <v>-7310.7455949588784</v>
      </c>
    </row>
    <row r="1071" spans="4:15" x14ac:dyDescent="0.25">
      <c r="D1071" s="1">
        <v>42452</v>
      </c>
      <c r="E1071" t="s">
        <v>7</v>
      </c>
      <c r="G1071">
        <v>25.4</v>
      </c>
      <c r="H1071">
        <v>24.2</v>
      </c>
      <c r="I1071">
        <v>93</v>
      </c>
      <c r="J1071">
        <v>1.3</v>
      </c>
      <c r="K1071" s="4">
        <f t="shared" si="64"/>
        <v>0.53381450092047955</v>
      </c>
      <c r="L1071" s="3"/>
      <c r="M1071" s="3">
        <f t="shared" si="65"/>
        <v>24.309344379920859</v>
      </c>
      <c r="N1071" s="3">
        <f t="shared" si="66"/>
        <v>42.141328023795609</v>
      </c>
      <c r="O1071" s="3">
        <f t="shared" si="67"/>
        <v>27.984806670703723</v>
      </c>
    </row>
    <row r="1072" spans="4:15" x14ac:dyDescent="0.25">
      <c r="D1072" s="1">
        <v>42452</v>
      </c>
      <c r="E1072" t="s">
        <v>8</v>
      </c>
      <c r="G1072">
        <v>25.9</v>
      </c>
      <c r="H1072">
        <v>23.4</v>
      </c>
      <c r="I1072">
        <v>86</v>
      </c>
      <c r="J1072">
        <v>2.5</v>
      </c>
      <c r="K1072" s="4">
        <f t="shared" si="64"/>
        <v>1.026566347923999</v>
      </c>
      <c r="L1072" s="3"/>
      <c r="M1072" s="3">
        <f t="shared" si="65"/>
        <v>24.17786680754012</v>
      </c>
      <c r="N1072" s="3">
        <f t="shared" si="66"/>
        <v>41.739720468837703</v>
      </c>
      <c r="O1072" s="3">
        <f t="shared" si="67"/>
        <v>27.862450859045623</v>
      </c>
    </row>
    <row r="1073" spans="4:15" x14ac:dyDescent="0.25">
      <c r="D1073" s="1">
        <v>42452</v>
      </c>
      <c r="E1073" t="s">
        <v>9</v>
      </c>
      <c r="G1073">
        <v>27.5</v>
      </c>
      <c r="H1073">
        <v>23.9</v>
      </c>
      <c r="I1073">
        <v>81</v>
      </c>
      <c r="J1073">
        <v>2.2999999999999998</v>
      </c>
      <c r="K1073" s="4">
        <f t="shared" si="64"/>
        <v>0.94444104009007901</v>
      </c>
      <c r="L1073" s="3"/>
      <c r="M1073" s="3">
        <f t="shared" si="65"/>
        <v>25.053375902936907</v>
      </c>
      <c r="N1073" s="3">
        <f t="shared" si="66"/>
        <v>43.604503311330689</v>
      </c>
      <c r="O1073" s="3">
        <f t="shared" si="67"/>
        <v>29.008263794321969</v>
      </c>
    </row>
    <row r="1074" spans="4:15" x14ac:dyDescent="0.25">
      <c r="D1074" s="1">
        <v>42452</v>
      </c>
      <c r="E1074" t="s">
        <v>10</v>
      </c>
      <c r="G1074">
        <v>28.9</v>
      </c>
      <c r="H1074">
        <v>23.5</v>
      </c>
      <c r="I1074">
        <v>73</v>
      </c>
      <c r="J1074">
        <v>2.1</v>
      </c>
      <c r="K1074" s="4">
        <f t="shared" si="64"/>
        <v>0.86231573225615921</v>
      </c>
      <c r="L1074" s="3"/>
      <c r="M1074" s="3">
        <f t="shared" si="65"/>
        <v>25.529435998333696</v>
      </c>
      <c r="N1074" s="3">
        <f t="shared" si="66"/>
        <v>44.943528153823678</v>
      </c>
      <c r="O1074" s="3">
        <f t="shared" si="67"/>
        <v>29.749310829598322</v>
      </c>
    </row>
    <row r="1075" spans="4:15" x14ac:dyDescent="0.25">
      <c r="D1075" s="1">
        <v>42452</v>
      </c>
      <c r="E1075" t="s">
        <v>11</v>
      </c>
      <c r="G1075">
        <v>30</v>
      </c>
      <c r="H1075">
        <v>23.6</v>
      </c>
      <c r="I1075">
        <v>68</v>
      </c>
      <c r="J1075">
        <v>1.7</v>
      </c>
      <c r="K1075" s="4">
        <f t="shared" si="64"/>
        <v>0.69806511658831938</v>
      </c>
      <c r="L1075" s="3"/>
      <c r="M1075" s="3">
        <f t="shared" si="65"/>
        <v>26.100792189127283</v>
      </c>
      <c r="N1075" s="3">
        <f t="shared" si="66"/>
        <v>46.205020338809639</v>
      </c>
      <c r="O1075" s="3">
        <f t="shared" si="67"/>
        <v>30.511558600151023</v>
      </c>
    </row>
    <row r="1076" spans="4:15" x14ac:dyDescent="0.25">
      <c r="D1076" s="1">
        <v>42452</v>
      </c>
      <c r="E1076" t="s">
        <v>12</v>
      </c>
      <c r="G1076">
        <v>30.5</v>
      </c>
      <c r="H1076">
        <v>23.5</v>
      </c>
      <c r="I1076">
        <v>67</v>
      </c>
      <c r="J1076">
        <v>1.2</v>
      </c>
      <c r="K1076" s="4">
        <f t="shared" si="64"/>
        <v>0.49275184700351954</v>
      </c>
      <c r="L1076" s="3"/>
      <c r="M1076" s="3">
        <f t="shared" si="65"/>
        <v>26.246647427619259</v>
      </c>
      <c r="N1076" s="3">
        <f t="shared" si="66"/>
        <v>47.018340445042099</v>
      </c>
      <c r="O1076" s="3">
        <f t="shared" si="67"/>
        <v>30.826321288341902</v>
      </c>
    </row>
    <row r="1077" spans="4:15" x14ac:dyDescent="0.25">
      <c r="D1077" s="1">
        <v>42452</v>
      </c>
      <c r="E1077" t="s">
        <v>13</v>
      </c>
      <c r="G1077">
        <v>30.4</v>
      </c>
      <c r="H1077">
        <v>23.6</v>
      </c>
      <c r="I1077">
        <v>67</v>
      </c>
      <c r="J1077">
        <v>2.6</v>
      </c>
      <c r="K1077" s="4">
        <f t="shared" si="64"/>
        <v>1.0676290018409591</v>
      </c>
      <c r="L1077" s="3"/>
      <c r="M1077" s="3">
        <f t="shared" si="65"/>
        <v>26.13190075984172</v>
      </c>
      <c r="N1077" s="3">
        <f t="shared" si="66"/>
        <v>46.293589047591219</v>
      </c>
      <c r="O1077" s="3">
        <f t="shared" si="67"/>
        <v>30.591048341407443</v>
      </c>
    </row>
    <row r="1078" spans="4:15" x14ac:dyDescent="0.25">
      <c r="D1078" s="1">
        <v>42452</v>
      </c>
      <c r="E1078" t="s">
        <v>14</v>
      </c>
      <c r="G1078">
        <v>30.5</v>
      </c>
      <c r="H1078">
        <v>23.7</v>
      </c>
      <c r="I1078">
        <v>67</v>
      </c>
      <c r="J1078">
        <v>1.3</v>
      </c>
      <c r="K1078" s="4">
        <f t="shared" si="64"/>
        <v>0.53381450092047955</v>
      </c>
      <c r="L1078" s="3"/>
      <c r="M1078" s="3">
        <f t="shared" si="65"/>
        <v>26.350106379920859</v>
      </c>
      <c r="N1078" s="3">
        <f t="shared" si="66"/>
        <v>46.976389523795611</v>
      </c>
      <c r="O1078" s="3">
        <f t="shared" si="67"/>
        <v>30.890352370703724</v>
      </c>
    </row>
    <row r="1079" spans="4:15" x14ac:dyDescent="0.25">
      <c r="D1079" s="1">
        <v>42452</v>
      </c>
      <c r="E1079" t="s">
        <v>15</v>
      </c>
      <c r="G1079">
        <v>29.4</v>
      </c>
      <c r="H1079">
        <v>22</v>
      </c>
      <c r="I1079">
        <v>65</v>
      </c>
      <c r="J1079">
        <v>2.9</v>
      </c>
      <c r="K1079" s="4">
        <f t="shared" si="64"/>
        <v>1.1908169635918389</v>
      </c>
      <c r="L1079" s="3"/>
      <c r="M1079" s="3">
        <f t="shared" si="65"/>
        <v>25.092637616746536</v>
      </c>
      <c r="N1079" s="3">
        <f t="shared" si="66"/>
        <v>44.626097283851735</v>
      </c>
      <c r="O1079" s="3">
        <f t="shared" si="67"/>
        <v>29.430065788492925</v>
      </c>
    </row>
    <row r="1080" spans="4:15" x14ac:dyDescent="0.25">
      <c r="D1080" s="1">
        <v>42452</v>
      </c>
      <c r="E1080" t="s">
        <v>16</v>
      </c>
      <c r="G1080">
        <v>30.2</v>
      </c>
      <c r="H1080">
        <v>23.2</v>
      </c>
      <c r="I1080">
        <v>66</v>
      </c>
      <c r="J1080">
        <v>2.7</v>
      </c>
      <c r="K1080" s="4">
        <f t="shared" si="64"/>
        <v>1.1086916557579192</v>
      </c>
      <c r="L1080" s="3"/>
      <c r="M1080" s="3">
        <f t="shared" si="65"/>
        <v>25.904755712143327</v>
      </c>
      <c r="N1080" s="3">
        <f t="shared" si="66"/>
        <v>45.893134126344719</v>
      </c>
      <c r="O1080" s="3">
        <f t="shared" si="67"/>
        <v>30.33195582376927</v>
      </c>
    </row>
    <row r="1081" spans="4:15" x14ac:dyDescent="0.25">
      <c r="D1081" s="1">
        <v>42452</v>
      </c>
      <c r="E1081" t="s">
        <v>17</v>
      </c>
      <c r="G1081">
        <v>27.6</v>
      </c>
      <c r="H1081">
        <v>23.7</v>
      </c>
      <c r="I1081">
        <v>80</v>
      </c>
      <c r="J1081">
        <v>2.7</v>
      </c>
      <c r="K1081" s="4">
        <f t="shared" si="64"/>
        <v>1.1086916557579192</v>
      </c>
      <c r="L1081" s="3"/>
      <c r="M1081" s="3">
        <f t="shared" si="65"/>
        <v>24.966248712143326</v>
      </c>
      <c r="N1081" s="3">
        <f t="shared" si="66"/>
        <v>43.490511126344721</v>
      </c>
      <c r="O1081" s="3">
        <f t="shared" si="67"/>
        <v>28.934476323769275</v>
      </c>
    </row>
    <row r="1082" spans="4:15" x14ac:dyDescent="0.25">
      <c r="D1082" s="1">
        <v>42452</v>
      </c>
      <c r="E1082" t="s">
        <v>18</v>
      </c>
      <c r="G1082">
        <v>26.6</v>
      </c>
      <c r="H1082">
        <v>24.1</v>
      </c>
      <c r="I1082">
        <v>86</v>
      </c>
      <c r="J1082">
        <v>1</v>
      </c>
      <c r="K1082" s="4">
        <f t="shared" si="64"/>
        <v>0.41062653916959962</v>
      </c>
      <c r="L1082" s="3"/>
      <c r="M1082" s="3">
        <f t="shared" si="65"/>
        <v>24.877586523016049</v>
      </c>
      <c r="N1082" s="3">
        <f t="shared" si="66"/>
        <v>43.331053787535083</v>
      </c>
      <c r="O1082" s="3">
        <f t="shared" si="67"/>
        <v>28.74052132361825</v>
      </c>
    </row>
    <row r="1083" spans="4:15" x14ac:dyDescent="0.25">
      <c r="D1083" s="1">
        <v>42453</v>
      </c>
      <c r="E1083" t="s">
        <v>6</v>
      </c>
      <c r="G1083">
        <v>-9999</v>
      </c>
      <c r="H1083">
        <v>-9999</v>
      </c>
      <c r="I1083">
        <v>-9999</v>
      </c>
      <c r="J1083">
        <v>-9999</v>
      </c>
      <c r="K1083" s="4">
        <f t="shared" si="64"/>
        <v>-4105.8547651568269</v>
      </c>
      <c r="L1083" s="3"/>
      <c r="M1083" s="3">
        <f t="shared" si="65"/>
        <v>-6048.6396006374553</v>
      </c>
      <c r="N1083" s="3">
        <f t="shared" si="66"/>
        <v>-10383.989372563301</v>
      </c>
      <c r="O1083" s="3">
        <f t="shared" si="67"/>
        <v>-7310.7455949588784</v>
      </c>
    </row>
    <row r="1084" spans="4:15" x14ac:dyDescent="0.25">
      <c r="D1084" s="1">
        <v>42453</v>
      </c>
      <c r="E1084" t="s">
        <v>7</v>
      </c>
      <c r="G1084">
        <v>25.1</v>
      </c>
      <c r="H1084">
        <v>23.8</v>
      </c>
      <c r="I1084">
        <v>93</v>
      </c>
      <c r="J1084">
        <v>0.8</v>
      </c>
      <c r="K1084" s="4">
        <f t="shared" si="64"/>
        <v>0.32850123133567971</v>
      </c>
      <c r="L1084" s="3"/>
      <c r="M1084" s="3">
        <f t="shared" si="65"/>
        <v>24.076758618412839</v>
      </c>
      <c r="N1084" s="3">
        <f t="shared" si="66"/>
        <v>41.938767130028076</v>
      </c>
      <c r="O1084" s="3">
        <f t="shared" si="67"/>
        <v>27.751484458894602</v>
      </c>
    </row>
    <row r="1085" spans="4:15" x14ac:dyDescent="0.25">
      <c r="D1085" s="1">
        <v>42453</v>
      </c>
      <c r="E1085" t="s">
        <v>8</v>
      </c>
      <c r="G1085">
        <v>26.3</v>
      </c>
      <c r="H1085">
        <v>23.7</v>
      </c>
      <c r="I1085">
        <v>86</v>
      </c>
      <c r="J1085">
        <v>1</v>
      </c>
      <c r="K1085" s="4">
        <f t="shared" si="64"/>
        <v>0.41062653916959962</v>
      </c>
      <c r="L1085" s="3"/>
      <c r="M1085" s="3">
        <f t="shared" si="65"/>
        <v>24.590545523016047</v>
      </c>
      <c r="N1085" s="3">
        <f t="shared" si="66"/>
        <v>42.918738287535085</v>
      </c>
      <c r="O1085" s="3">
        <f t="shared" si="67"/>
        <v>28.427129523618248</v>
      </c>
    </row>
    <row r="1086" spans="4:15" x14ac:dyDescent="0.25">
      <c r="D1086" s="1">
        <v>42453</v>
      </c>
      <c r="E1086" t="s">
        <v>9</v>
      </c>
      <c r="G1086">
        <v>26.6</v>
      </c>
      <c r="H1086">
        <v>23.1</v>
      </c>
      <c r="I1086">
        <v>81</v>
      </c>
      <c r="J1086">
        <v>1.3</v>
      </c>
      <c r="K1086" s="4">
        <f t="shared" si="64"/>
        <v>0.53381450092047955</v>
      </c>
      <c r="L1086" s="3"/>
      <c r="M1086" s="3">
        <f t="shared" si="65"/>
        <v>24.529863379920862</v>
      </c>
      <c r="N1086" s="3">
        <f t="shared" si="66"/>
        <v>42.78706602379561</v>
      </c>
      <c r="O1086" s="3">
        <f t="shared" si="67"/>
        <v>28.388317570703723</v>
      </c>
    </row>
    <row r="1087" spans="4:15" x14ac:dyDescent="0.25">
      <c r="D1087" s="1">
        <v>42453</v>
      </c>
      <c r="E1087" t="s">
        <v>10</v>
      </c>
      <c r="G1087">
        <v>28.3</v>
      </c>
      <c r="H1087">
        <v>23.7</v>
      </c>
      <c r="I1087">
        <v>76</v>
      </c>
      <c r="J1087">
        <v>1.8</v>
      </c>
      <c r="K1087" s="4">
        <f t="shared" si="64"/>
        <v>0.73912777050527934</v>
      </c>
      <c r="L1087" s="3"/>
      <c r="M1087" s="3">
        <f t="shared" si="65"/>
        <v>25.405757141428886</v>
      </c>
      <c r="N1087" s="3">
        <f t="shared" si="66"/>
        <v>44.495630917563155</v>
      </c>
      <c r="O1087" s="3">
        <f t="shared" si="67"/>
        <v>29.513156182512848</v>
      </c>
    </row>
    <row r="1088" spans="4:15" x14ac:dyDescent="0.25">
      <c r="D1088" s="1">
        <v>42453</v>
      </c>
      <c r="E1088" t="s">
        <v>11</v>
      </c>
      <c r="G1088">
        <v>30.5</v>
      </c>
      <c r="H1088">
        <v>24</v>
      </c>
      <c r="I1088">
        <v>68</v>
      </c>
      <c r="J1088">
        <v>1.9</v>
      </c>
      <c r="K1088" s="4">
        <f t="shared" si="64"/>
        <v>0.78019042442223929</v>
      </c>
      <c r="L1088" s="3"/>
      <c r="M1088" s="3">
        <f t="shared" si="65"/>
        <v>26.40494509373049</v>
      </c>
      <c r="N1088" s="3">
        <f t="shared" si="66"/>
        <v>46.808310996316656</v>
      </c>
      <c r="O1088" s="3">
        <f t="shared" si="67"/>
        <v>30.895123764874675</v>
      </c>
    </row>
    <row r="1089" spans="4:15" x14ac:dyDescent="0.25">
      <c r="D1089" s="1">
        <v>42453</v>
      </c>
      <c r="E1089" t="s">
        <v>12</v>
      </c>
      <c r="G1089">
        <v>31.5</v>
      </c>
      <c r="H1089">
        <v>23.6</v>
      </c>
      <c r="I1089">
        <v>63</v>
      </c>
      <c r="J1089">
        <v>2.1</v>
      </c>
      <c r="K1089" s="4">
        <f t="shared" si="64"/>
        <v>0.86231573225615921</v>
      </c>
      <c r="L1089" s="3"/>
      <c r="M1089" s="3">
        <f t="shared" si="65"/>
        <v>26.605632998333697</v>
      </c>
      <c r="N1089" s="3">
        <f t="shared" si="66"/>
        <v>47.680659153823676</v>
      </c>
      <c r="O1089" s="3">
        <f t="shared" si="67"/>
        <v>31.310074929598322</v>
      </c>
    </row>
    <row r="1090" spans="4:15" x14ac:dyDescent="0.25">
      <c r="D1090" s="1">
        <v>42453</v>
      </c>
      <c r="E1090" t="s">
        <v>13</v>
      </c>
      <c r="G1090">
        <v>32.700000000000003</v>
      </c>
      <c r="H1090">
        <v>23.4</v>
      </c>
      <c r="I1090">
        <v>58</v>
      </c>
      <c r="J1090">
        <v>2</v>
      </c>
      <c r="K1090" s="4">
        <f t="shared" si="64"/>
        <v>0.82125307833919925</v>
      </c>
      <c r="L1090" s="3"/>
      <c r="M1090" s="3">
        <f t="shared" si="65"/>
        <v>26.992238046032092</v>
      </c>
      <c r="N1090" s="3">
        <f t="shared" si="66"/>
        <v>48.953737075070173</v>
      </c>
      <c r="O1090" s="3">
        <f t="shared" si="67"/>
        <v>31.955314047236499</v>
      </c>
    </row>
    <row r="1091" spans="4:15" x14ac:dyDescent="0.25">
      <c r="D1091" s="1">
        <v>42453</v>
      </c>
      <c r="E1091" t="s">
        <v>14</v>
      </c>
      <c r="G1091">
        <v>32.4</v>
      </c>
      <c r="H1091">
        <v>23</v>
      </c>
      <c r="I1091">
        <v>58</v>
      </c>
      <c r="J1091">
        <v>2.4</v>
      </c>
      <c r="K1091" s="4">
        <f t="shared" si="64"/>
        <v>0.98550369400703908</v>
      </c>
      <c r="L1091" s="3"/>
      <c r="M1091" s="3">
        <f t="shared" si="65"/>
        <v>26.661632855238516</v>
      </c>
      <c r="N1091" s="3">
        <f t="shared" si="66"/>
        <v>48.373617890084198</v>
      </c>
      <c r="O1091" s="3">
        <f t="shared" si="67"/>
        <v>31.577866576683796</v>
      </c>
    </row>
    <row r="1092" spans="4:15" x14ac:dyDescent="0.25">
      <c r="D1092" s="1">
        <v>42453</v>
      </c>
      <c r="E1092" t="s">
        <v>15</v>
      </c>
      <c r="G1092">
        <v>32.6</v>
      </c>
      <c r="H1092">
        <v>22.7</v>
      </c>
      <c r="I1092">
        <v>56</v>
      </c>
      <c r="J1092">
        <v>3.1</v>
      </c>
      <c r="K1092" s="4">
        <f t="shared" si="64"/>
        <v>1.2729422714257588</v>
      </c>
      <c r="L1092" s="3"/>
      <c r="M1092" s="3">
        <f t="shared" si="65"/>
        <v>26.555444521349749</v>
      </c>
      <c r="N1092" s="3">
        <f t="shared" si="66"/>
        <v>48.187584441358766</v>
      </c>
      <c r="O1092" s="3">
        <f t="shared" si="67"/>
        <v>31.486328053216578</v>
      </c>
    </row>
    <row r="1093" spans="4:15" x14ac:dyDescent="0.25">
      <c r="D1093" s="1">
        <v>42453</v>
      </c>
      <c r="E1093" t="s">
        <v>16</v>
      </c>
      <c r="G1093">
        <v>33.1</v>
      </c>
      <c r="H1093">
        <v>22.8</v>
      </c>
      <c r="I1093">
        <v>55</v>
      </c>
      <c r="J1093">
        <v>2.5</v>
      </c>
      <c r="K1093" s="4">
        <f t="shared" ref="K1093:K1156" si="68">J1093*((LN(1.5/$K$1))/(LN(10/$K$1)))</f>
        <v>1.026566347923999</v>
      </c>
      <c r="L1093" s="3"/>
      <c r="M1093" s="3">
        <f t="shared" ref="M1093:M1156" si="69">0.57175*H1093+0.19447*G1093-0.26523*K1093-0.05134*I1093+10.44966</f>
        <v>26.82654080754012</v>
      </c>
      <c r="N1093" s="3">
        <f t="shared" ref="N1093:N1156" si="70">1.374385*G1093+0.083627*I1093-1.021632*K1093</f>
        <v>49.042855468837708</v>
      </c>
      <c r="O1093" s="3">
        <f t="shared" ref="O1093:O1156" si="71">0.7*M1093+0.1*G1093+0.2*N1093</f>
        <v>31.897149659045624</v>
      </c>
    </row>
    <row r="1094" spans="4:15" x14ac:dyDescent="0.25">
      <c r="D1094" s="1">
        <v>42453</v>
      </c>
      <c r="E1094" t="s">
        <v>17</v>
      </c>
      <c r="G1094">
        <v>31.9</v>
      </c>
      <c r="H1094">
        <v>21.7</v>
      </c>
      <c r="I1094">
        <v>55</v>
      </c>
      <c r="J1094">
        <v>2</v>
      </c>
      <c r="K1094" s="4">
        <f t="shared" si="68"/>
        <v>0.82125307833919925</v>
      </c>
      <c r="L1094" s="3"/>
      <c r="M1094" s="3">
        <f t="shared" si="69"/>
        <v>26.018707046032098</v>
      </c>
      <c r="N1094" s="3">
        <f t="shared" si="70"/>
        <v>47.603348075070166</v>
      </c>
      <c r="O1094" s="3">
        <f t="shared" si="71"/>
        <v>30.923764547236502</v>
      </c>
    </row>
    <row r="1095" spans="4:15" x14ac:dyDescent="0.25">
      <c r="D1095" s="1">
        <v>42453</v>
      </c>
      <c r="E1095" t="s">
        <v>18</v>
      </c>
      <c r="G1095">
        <v>27.5</v>
      </c>
      <c r="H1095">
        <v>23.9</v>
      </c>
      <c r="I1095">
        <v>81</v>
      </c>
      <c r="J1095">
        <v>1.5</v>
      </c>
      <c r="K1095" s="4">
        <f t="shared" si="68"/>
        <v>0.61593980875439946</v>
      </c>
      <c r="L1095" s="3"/>
      <c r="M1095" s="3">
        <f t="shared" si="69"/>
        <v>25.14050428452407</v>
      </c>
      <c r="N1095" s="3">
        <f t="shared" si="70"/>
        <v>43.94011068130262</v>
      </c>
      <c r="O1095" s="3">
        <f t="shared" si="71"/>
        <v>29.136375135427372</v>
      </c>
    </row>
    <row r="1096" spans="4:15" x14ac:dyDescent="0.25">
      <c r="D1096" s="1">
        <v>42454</v>
      </c>
      <c r="E1096" t="s">
        <v>6</v>
      </c>
      <c r="G1096">
        <v>-9999</v>
      </c>
      <c r="H1096">
        <v>-9999</v>
      </c>
      <c r="I1096">
        <v>-9999</v>
      </c>
      <c r="J1096">
        <v>-9999</v>
      </c>
      <c r="K1096" s="4">
        <f t="shared" si="68"/>
        <v>-4105.8547651568269</v>
      </c>
      <c r="L1096" s="3"/>
      <c r="M1096" s="3">
        <f t="shared" si="69"/>
        <v>-6048.6396006374553</v>
      </c>
      <c r="N1096" s="3">
        <f t="shared" si="70"/>
        <v>-10383.989372563301</v>
      </c>
      <c r="O1096" s="3">
        <f t="shared" si="71"/>
        <v>-7310.7455949588784</v>
      </c>
    </row>
    <row r="1097" spans="4:15" x14ac:dyDescent="0.25">
      <c r="D1097" s="1">
        <v>42454</v>
      </c>
      <c r="E1097" t="s">
        <v>7</v>
      </c>
      <c r="G1097">
        <v>24.8</v>
      </c>
      <c r="H1097">
        <v>23.7</v>
      </c>
      <c r="I1097">
        <v>94</v>
      </c>
      <c r="J1097">
        <v>1</v>
      </c>
      <c r="K1097" s="4">
        <f t="shared" si="68"/>
        <v>0.41062653916959962</v>
      </c>
      <c r="L1097" s="3"/>
      <c r="M1097" s="3">
        <f t="shared" si="69"/>
        <v>23.888120523016049</v>
      </c>
      <c r="N1097" s="3">
        <f t="shared" si="70"/>
        <v>41.526176787535078</v>
      </c>
      <c r="O1097" s="3">
        <f t="shared" si="71"/>
        <v>27.50691972361825</v>
      </c>
    </row>
    <row r="1098" spans="4:15" x14ac:dyDescent="0.25">
      <c r="D1098" s="1">
        <v>42454</v>
      </c>
      <c r="E1098" t="s">
        <v>8</v>
      </c>
      <c r="G1098">
        <v>25.6</v>
      </c>
      <c r="H1098">
        <v>23.7</v>
      </c>
      <c r="I1098">
        <v>89</v>
      </c>
      <c r="J1098">
        <v>1.8</v>
      </c>
      <c r="K1098" s="4">
        <f t="shared" si="68"/>
        <v>0.73912777050527934</v>
      </c>
      <c r="L1098" s="3"/>
      <c r="M1098" s="3">
        <f t="shared" si="69"/>
        <v>24.213268141428884</v>
      </c>
      <c r="N1098" s="3">
        <f t="shared" si="70"/>
        <v>41.871942417563147</v>
      </c>
      <c r="O1098" s="3">
        <f t="shared" si="71"/>
        <v>27.883676182512851</v>
      </c>
    </row>
    <row r="1099" spans="4:15" x14ac:dyDescent="0.25">
      <c r="D1099" s="1">
        <v>42454</v>
      </c>
      <c r="E1099" t="s">
        <v>9</v>
      </c>
      <c r="G1099">
        <v>26.6</v>
      </c>
      <c r="H1099">
        <v>23.6</v>
      </c>
      <c r="I1099">
        <v>83</v>
      </c>
      <c r="J1099">
        <v>1.8</v>
      </c>
      <c r="K1099" s="4">
        <f t="shared" si="68"/>
        <v>0.73912777050527934</v>
      </c>
      <c r="L1099" s="3"/>
      <c r="M1099" s="3">
        <f t="shared" si="69"/>
        <v>24.658603141428884</v>
      </c>
      <c r="N1099" s="3">
        <f t="shared" si="70"/>
        <v>42.744565417563152</v>
      </c>
      <c r="O1099" s="3">
        <f t="shared" si="71"/>
        <v>28.469935282512846</v>
      </c>
    </row>
    <row r="1100" spans="4:15" x14ac:dyDescent="0.25">
      <c r="D1100" s="1">
        <v>42454</v>
      </c>
      <c r="E1100" t="s">
        <v>10</v>
      </c>
      <c r="G1100">
        <v>27.6</v>
      </c>
      <c r="H1100">
        <v>23.7</v>
      </c>
      <c r="I1100">
        <v>79</v>
      </c>
      <c r="J1100">
        <v>2.2000000000000002</v>
      </c>
      <c r="K1100" s="4">
        <f t="shared" si="68"/>
        <v>0.90337838617311927</v>
      </c>
      <c r="L1100" s="3"/>
      <c r="M1100" s="3">
        <f t="shared" si="69"/>
        <v>25.072043950635305</v>
      </c>
      <c r="N1100" s="3">
        <f t="shared" si="70"/>
        <v>43.616638732577179</v>
      </c>
      <c r="O1100" s="3">
        <f t="shared" si="71"/>
        <v>29.033758511960151</v>
      </c>
    </row>
    <row r="1101" spans="4:15" x14ac:dyDescent="0.25">
      <c r="D1101" s="1">
        <v>42454</v>
      </c>
      <c r="E1101" t="s">
        <v>11</v>
      </c>
      <c r="G1101">
        <v>28.3</v>
      </c>
      <c r="H1101">
        <v>23.6</v>
      </c>
      <c r="I1101">
        <v>76</v>
      </c>
      <c r="J1101">
        <v>2.5</v>
      </c>
      <c r="K1101" s="4">
        <f t="shared" si="68"/>
        <v>1.026566347923999</v>
      </c>
      <c r="L1101" s="3"/>
      <c r="M1101" s="3">
        <f t="shared" si="69"/>
        <v>25.272344807540115</v>
      </c>
      <c r="N1101" s="3">
        <f t="shared" si="70"/>
        <v>44.201974468837712</v>
      </c>
      <c r="O1101" s="3">
        <f t="shared" si="71"/>
        <v>29.361036259045626</v>
      </c>
    </row>
    <row r="1102" spans="4:15" x14ac:dyDescent="0.25">
      <c r="D1102" s="1">
        <v>42454</v>
      </c>
      <c r="E1102" t="s">
        <v>12</v>
      </c>
      <c r="G1102">
        <v>28.4</v>
      </c>
      <c r="H1102">
        <v>23.5</v>
      </c>
      <c r="I1102">
        <v>75</v>
      </c>
      <c r="J1102">
        <v>2.1</v>
      </c>
      <c r="K1102" s="4">
        <f t="shared" si="68"/>
        <v>0.86231573225615921</v>
      </c>
      <c r="L1102" s="3"/>
      <c r="M1102" s="3">
        <f t="shared" si="69"/>
        <v>25.329520998333692</v>
      </c>
      <c r="N1102" s="3">
        <f t="shared" si="70"/>
        <v>44.423589653823676</v>
      </c>
      <c r="O1102" s="3">
        <f t="shared" si="71"/>
        <v>29.455382629598319</v>
      </c>
    </row>
    <row r="1103" spans="4:15" x14ac:dyDescent="0.25">
      <c r="D1103" s="1">
        <v>42454</v>
      </c>
      <c r="E1103" t="s">
        <v>13</v>
      </c>
      <c r="G1103">
        <v>29.6</v>
      </c>
      <c r="H1103">
        <v>23.4</v>
      </c>
      <c r="I1103">
        <v>70</v>
      </c>
      <c r="J1103">
        <v>2.6</v>
      </c>
      <c r="K1103" s="4">
        <f t="shared" si="68"/>
        <v>1.0676290018409591</v>
      </c>
      <c r="L1103" s="3"/>
      <c r="M1103" s="3">
        <f t="shared" si="69"/>
        <v>25.707954759841719</v>
      </c>
      <c r="N1103" s="3">
        <f t="shared" si="70"/>
        <v>45.444962047591218</v>
      </c>
      <c r="O1103" s="3">
        <f t="shared" si="71"/>
        <v>30.044560741407448</v>
      </c>
    </row>
    <row r="1104" spans="4:15" x14ac:dyDescent="0.25">
      <c r="D1104" s="1">
        <v>42454</v>
      </c>
      <c r="E1104" t="s">
        <v>14</v>
      </c>
      <c r="G1104">
        <v>29.1</v>
      </c>
      <c r="H1104">
        <v>22.3</v>
      </c>
      <c r="I1104">
        <v>67</v>
      </c>
      <c r="J1104">
        <v>3</v>
      </c>
      <c r="K1104" s="4">
        <f t="shared" si="68"/>
        <v>1.2318796175087989</v>
      </c>
      <c r="L1104" s="3"/>
      <c r="M1104" s="3">
        <f t="shared" si="69"/>
        <v>25.09225056904814</v>
      </c>
      <c r="N1104" s="3">
        <f t="shared" si="70"/>
        <v>44.339084862605255</v>
      </c>
      <c r="O1104" s="3">
        <f t="shared" si="71"/>
        <v>29.34239237085475</v>
      </c>
    </row>
    <row r="1105" spans="4:15" x14ac:dyDescent="0.25">
      <c r="D1105" s="1">
        <v>42454</v>
      </c>
      <c r="E1105" t="s">
        <v>15</v>
      </c>
      <c r="G1105">
        <v>30.2</v>
      </c>
      <c r="H1105">
        <v>23.6</v>
      </c>
      <c r="I1105">
        <v>68</v>
      </c>
      <c r="J1105">
        <v>2.6</v>
      </c>
      <c r="K1105" s="4">
        <f t="shared" si="68"/>
        <v>1.0676290018409591</v>
      </c>
      <c r="L1105" s="3"/>
      <c r="M1105" s="3">
        <f t="shared" si="69"/>
        <v>26.041666759841725</v>
      </c>
      <c r="N1105" s="3">
        <f t="shared" si="70"/>
        <v>46.102339047591215</v>
      </c>
      <c r="O1105" s="3">
        <f t="shared" si="71"/>
        <v>30.469634541407448</v>
      </c>
    </row>
    <row r="1106" spans="4:15" x14ac:dyDescent="0.25">
      <c r="D1106" s="1">
        <v>42454</v>
      </c>
      <c r="E1106" t="s">
        <v>16</v>
      </c>
      <c r="G1106">
        <v>30.6</v>
      </c>
      <c r="H1106">
        <v>23.2</v>
      </c>
      <c r="I1106">
        <v>65</v>
      </c>
      <c r="J1106">
        <v>1.6</v>
      </c>
      <c r="K1106" s="4">
        <f t="shared" si="68"/>
        <v>0.65700246267135942</v>
      </c>
      <c r="L1106" s="3"/>
      <c r="M1106" s="3">
        <f t="shared" si="69"/>
        <v>26.153685236825673</v>
      </c>
      <c r="N1106" s="3">
        <f t="shared" si="70"/>
        <v>46.820721260056139</v>
      </c>
      <c r="O1106" s="3">
        <f t="shared" si="71"/>
        <v>30.731723917789196</v>
      </c>
    </row>
    <row r="1107" spans="4:15" x14ac:dyDescent="0.25">
      <c r="D1107" s="1">
        <v>42454</v>
      </c>
      <c r="E1107" t="s">
        <v>17</v>
      </c>
      <c r="G1107">
        <v>28.7</v>
      </c>
      <c r="H1107">
        <v>23.4</v>
      </c>
      <c r="I1107">
        <v>73</v>
      </c>
      <c r="J1107">
        <v>1.2</v>
      </c>
      <c r="K1107" s="4">
        <f t="shared" si="68"/>
        <v>0.49275184700351954</v>
      </c>
      <c r="L1107" s="3"/>
      <c r="M1107" s="3">
        <f t="shared" si="69"/>
        <v>25.531386427619253</v>
      </c>
      <c r="N1107" s="3">
        <f t="shared" si="70"/>
        <v>45.046209445042095</v>
      </c>
      <c r="O1107" s="3">
        <f t="shared" si="71"/>
        <v>29.751212388341898</v>
      </c>
    </row>
    <row r="1108" spans="4:15" x14ac:dyDescent="0.25">
      <c r="D1108" s="1">
        <v>42454</v>
      </c>
      <c r="E1108" t="s">
        <v>18</v>
      </c>
      <c r="G1108">
        <v>27.8</v>
      </c>
      <c r="H1108">
        <v>23.2</v>
      </c>
      <c r="I1108">
        <v>76</v>
      </c>
      <c r="J1108">
        <v>1.2</v>
      </c>
      <c r="K1108" s="4">
        <f t="shared" si="68"/>
        <v>0.49275184700351954</v>
      </c>
      <c r="L1108" s="3"/>
      <c r="M1108" s="3">
        <f t="shared" si="69"/>
        <v>25.08799342761926</v>
      </c>
      <c r="N1108" s="3">
        <f t="shared" si="70"/>
        <v>44.0601439450421</v>
      </c>
      <c r="O1108" s="3">
        <f t="shared" si="71"/>
        <v>29.153624188341901</v>
      </c>
    </row>
    <row r="1109" spans="4:15" x14ac:dyDescent="0.25">
      <c r="D1109" s="1">
        <v>42455</v>
      </c>
      <c r="E1109" t="s">
        <v>6</v>
      </c>
      <c r="G1109">
        <v>-9999</v>
      </c>
      <c r="H1109">
        <v>-9999</v>
      </c>
      <c r="I1109">
        <v>-9999</v>
      </c>
      <c r="J1109">
        <v>-9999</v>
      </c>
      <c r="K1109" s="4">
        <f t="shared" si="68"/>
        <v>-4105.8547651568269</v>
      </c>
      <c r="L1109" s="3"/>
      <c r="M1109" s="3">
        <f t="shared" si="69"/>
        <v>-6048.6396006374553</v>
      </c>
      <c r="N1109" s="3">
        <f t="shared" si="70"/>
        <v>-10383.989372563301</v>
      </c>
      <c r="O1109" s="3">
        <f t="shared" si="71"/>
        <v>-7310.7455949588784</v>
      </c>
    </row>
    <row r="1110" spans="4:15" x14ac:dyDescent="0.25">
      <c r="D1110" s="1">
        <v>42455</v>
      </c>
      <c r="E1110" t="s">
        <v>7</v>
      </c>
      <c r="G1110">
        <v>23.8</v>
      </c>
      <c r="H1110">
        <v>22.9</v>
      </c>
      <c r="I1110">
        <v>95</v>
      </c>
      <c r="J1110">
        <v>2.1</v>
      </c>
      <c r="K1110" s="4">
        <f t="shared" si="68"/>
        <v>0.86231573225615921</v>
      </c>
      <c r="L1110" s="3"/>
      <c r="M1110" s="3">
        <f t="shared" si="69"/>
        <v>23.065108998333695</v>
      </c>
      <c r="N1110" s="3">
        <f t="shared" si="70"/>
        <v>39.773958653823676</v>
      </c>
      <c r="O1110" s="3">
        <f t="shared" si="71"/>
        <v>26.480368029598321</v>
      </c>
    </row>
    <row r="1111" spans="4:15" x14ac:dyDescent="0.25">
      <c r="D1111" s="1">
        <v>42455</v>
      </c>
      <c r="E1111" t="s">
        <v>8</v>
      </c>
      <c r="G1111">
        <v>24.2</v>
      </c>
      <c r="H1111">
        <v>23.2</v>
      </c>
      <c r="I1111">
        <v>94</v>
      </c>
      <c r="J1111">
        <v>2.2000000000000002</v>
      </c>
      <c r="K1111" s="4">
        <f t="shared" si="68"/>
        <v>0.90337838617311927</v>
      </c>
      <c r="L1111" s="3"/>
      <c r="M1111" s="3">
        <f t="shared" si="69"/>
        <v>23.354870950635302</v>
      </c>
      <c r="N1111" s="3">
        <f t="shared" si="70"/>
        <v>40.198134732577181</v>
      </c>
      <c r="O1111" s="3">
        <f t="shared" si="71"/>
        <v>26.808036611960144</v>
      </c>
    </row>
    <row r="1112" spans="4:15" x14ac:dyDescent="0.25">
      <c r="D1112" s="1">
        <v>42455</v>
      </c>
      <c r="E1112" t="s">
        <v>9</v>
      </c>
      <c r="G1112">
        <v>25.9</v>
      </c>
      <c r="H1112">
        <v>23.6</v>
      </c>
      <c r="I1112">
        <v>87</v>
      </c>
      <c r="J1112">
        <v>1.9</v>
      </c>
      <c r="K1112" s="4">
        <f t="shared" si="68"/>
        <v>0.78019042442223929</v>
      </c>
      <c r="L1112" s="3"/>
      <c r="M1112" s="3">
        <f t="shared" si="69"/>
        <v>24.306223093730488</v>
      </c>
      <c r="N1112" s="3">
        <f t="shared" si="70"/>
        <v>42.07505299631665</v>
      </c>
      <c r="O1112" s="3">
        <f t="shared" si="71"/>
        <v>28.019366764874668</v>
      </c>
    </row>
    <row r="1113" spans="4:15" x14ac:dyDescent="0.25">
      <c r="D1113" s="1">
        <v>42455</v>
      </c>
      <c r="E1113" t="s">
        <v>10</v>
      </c>
      <c r="G1113">
        <v>27.9</v>
      </c>
      <c r="H1113">
        <v>23.4</v>
      </c>
      <c r="I1113">
        <v>77</v>
      </c>
      <c r="J1113">
        <v>1.7</v>
      </c>
      <c r="K1113" s="4">
        <f t="shared" si="68"/>
        <v>0.69806511658831938</v>
      </c>
      <c r="L1113" s="3"/>
      <c r="M1113" s="3">
        <f t="shared" si="69"/>
        <v>25.115995189127275</v>
      </c>
      <c r="N1113" s="3">
        <f t="shared" si="70"/>
        <v>44.071454838809636</v>
      </c>
      <c r="O1113" s="3">
        <f t="shared" si="71"/>
        <v>29.185487600151017</v>
      </c>
    </row>
    <row r="1114" spans="4:15" x14ac:dyDescent="0.25">
      <c r="D1114" s="1">
        <v>42455</v>
      </c>
      <c r="E1114" t="s">
        <v>11</v>
      </c>
      <c r="G1114">
        <v>29.5</v>
      </c>
      <c r="H1114">
        <v>23.5</v>
      </c>
      <c r="I1114">
        <v>70</v>
      </c>
      <c r="J1114">
        <v>1.9</v>
      </c>
      <c r="K1114" s="4">
        <f t="shared" si="68"/>
        <v>0.78019042442223929</v>
      </c>
      <c r="L1114" s="3"/>
      <c r="M1114" s="3">
        <f t="shared" si="69"/>
        <v>25.821920093730487</v>
      </c>
      <c r="N1114" s="3">
        <f t="shared" si="70"/>
        <v>45.601179996316652</v>
      </c>
      <c r="O1114" s="3">
        <f t="shared" si="71"/>
        <v>30.145580064874672</v>
      </c>
    </row>
    <row r="1115" spans="4:15" x14ac:dyDescent="0.25">
      <c r="D1115" s="1">
        <v>42455</v>
      </c>
      <c r="E1115" t="s">
        <v>12</v>
      </c>
      <c r="G1115">
        <v>31</v>
      </c>
      <c r="H1115">
        <v>22.9</v>
      </c>
      <c r="I1115">
        <v>62</v>
      </c>
      <c r="J1115">
        <v>1.7</v>
      </c>
      <c r="K1115" s="4">
        <f t="shared" si="68"/>
        <v>0.69806511658831938</v>
      </c>
      <c r="L1115" s="3"/>
      <c r="M1115" s="3">
        <f t="shared" si="69"/>
        <v>26.203077189127278</v>
      </c>
      <c r="N1115" s="3">
        <f t="shared" si="70"/>
        <v>47.077643338809644</v>
      </c>
      <c r="O1115" s="3">
        <f t="shared" si="71"/>
        <v>30.857682700151024</v>
      </c>
    </row>
    <row r="1116" spans="4:15" x14ac:dyDescent="0.25">
      <c r="D1116" s="1">
        <v>42455</v>
      </c>
      <c r="E1116" t="s">
        <v>13</v>
      </c>
      <c r="G1116">
        <v>30.5</v>
      </c>
      <c r="H1116">
        <v>23.7</v>
      </c>
      <c r="I1116">
        <v>67</v>
      </c>
      <c r="J1116">
        <v>2.4</v>
      </c>
      <c r="K1116" s="4">
        <f t="shared" si="68"/>
        <v>0.98550369400703908</v>
      </c>
      <c r="L1116" s="3"/>
      <c r="M1116" s="3">
        <f t="shared" si="69"/>
        <v>26.230304855238515</v>
      </c>
      <c r="N1116" s="3">
        <f t="shared" si="70"/>
        <v>46.514929390084198</v>
      </c>
      <c r="O1116" s="3">
        <f t="shared" si="71"/>
        <v>30.7141992766838</v>
      </c>
    </row>
    <row r="1117" spans="4:15" x14ac:dyDescent="0.25">
      <c r="D1117" s="1">
        <v>42455</v>
      </c>
      <c r="E1117" t="s">
        <v>14</v>
      </c>
      <c r="G1117">
        <v>29</v>
      </c>
      <c r="H1117">
        <v>24</v>
      </c>
      <c r="I1117">
        <v>74</v>
      </c>
      <c r="J1117">
        <v>1.3</v>
      </c>
      <c r="K1117" s="4">
        <f t="shared" si="68"/>
        <v>0.53381450092047955</v>
      </c>
      <c r="L1117" s="3"/>
      <c r="M1117" s="3">
        <f t="shared" si="69"/>
        <v>25.87054637992086</v>
      </c>
      <c r="N1117" s="3">
        <f t="shared" si="70"/>
        <v>45.500201023795611</v>
      </c>
      <c r="O1117" s="3">
        <f t="shared" si="71"/>
        <v>30.109422670703729</v>
      </c>
    </row>
    <row r="1118" spans="4:15" x14ac:dyDescent="0.25">
      <c r="D1118" s="1">
        <v>42455</v>
      </c>
      <c r="E1118" t="s">
        <v>15</v>
      </c>
      <c r="G1118">
        <v>30</v>
      </c>
      <c r="H1118">
        <v>24.6</v>
      </c>
      <c r="I1118">
        <v>73</v>
      </c>
      <c r="J1118">
        <v>2.4</v>
      </c>
      <c r="K1118" s="4">
        <f t="shared" si="68"/>
        <v>0.98550369400703908</v>
      </c>
      <c r="L1118" s="3"/>
      <c r="M1118" s="3">
        <f t="shared" si="69"/>
        <v>26.339604855238512</v>
      </c>
      <c r="N1118" s="3">
        <f t="shared" si="70"/>
        <v>46.329498890084196</v>
      </c>
      <c r="O1118" s="3">
        <f t="shared" si="71"/>
        <v>30.703623176683799</v>
      </c>
    </row>
    <row r="1119" spans="4:15" x14ac:dyDescent="0.25">
      <c r="D1119" s="1">
        <v>42455</v>
      </c>
      <c r="E1119" t="s">
        <v>16</v>
      </c>
      <c r="G1119">
        <v>29.4</v>
      </c>
      <c r="H1119">
        <v>24</v>
      </c>
      <c r="I1119">
        <v>73</v>
      </c>
      <c r="J1119">
        <v>1.6</v>
      </c>
      <c r="K1119" s="4">
        <f t="shared" si="68"/>
        <v>0.65700246267135942</v>
      </c>
      <c r="L1119" s="3"/>
      <c r="M1119" s="3">
        <f t="shared" si="69"/>
        <v>25.967001236825674</v>
      </c>
      <c r="N1119" s="3">
        <f t="shared" si="70"/>
        <v>45.840475260056131</v>
      </c>
      <c r="O1119" s="3">
        <f t="shared" si="71"/>
        <v>30.284995917789196</v>
      </c>
    </row>
    <row r="1120" spans="4:15" x14ac:dyDescent="0.25">
      <c r="D1120" s="1">
        <v>42455</v>
      </c>
      <c r="E1120" t="s">
        <v>17</v>
      </c>
      <c r="G1120">
        <v>27.4</v>
      </c>
      <c r="H1120">
        <v>24.3</v>
      </c>
      <c r="I1120">
        <v>83</v>
      </c>
      <c r="J1120">
        <v>1.6</v>
      </c>
      <c r="K1120" s="4">
        <f t="shared" si="68"/>
        <v>0.65700246267135942</v>
      </c>
      <c r="L1120" s="3"/>
      <c r="M1120" s="3">
        <f t="shared" si="69"/>
        <v>25.236186236825677</v>
      </c>
      <c r="N1120" s="3">
        <f t="shared" si="70"/>
        <v>43.92797526005613</v>
      </c>
      <c r="O1120" s="3">
        <f t="shared" si="71"/>
        <v>29.190925417789195</v>
      </c>
    </row>
    <row r="1121" spans="4:15" x14ac:dyDescent="0.25">
      <c r="D1121" s="1">
        <v>42455</v>
      </c>
      <c r="E1121" t="s">
        <v>18</v>
      </c>
      <c r="G1121">
        <v>26.6</v>
      </c>
      <c r="H1121">
        <v>24.1</v>
      </c>
      <c r="I1121">
        <v>86</v>
      </c>
      <c r="J1121">
        <v>0.9</v>
      </c>
      <c r="K1121" s="4">
        <f t="shared" si="68"/>
        <v>0.36956388525263967</v>
      </c>
      <c r="L1121" s="3"/>
      <c r="M1121" s="3">
        <f t="shared" si="69"/>
        <v>24.888477570714443</v>
      </c>
      <c r="N1121" s="3">
        <f t="shared" si="70"/>
        <v>43.373004708781572</v>
      </c>
      <c r="O1121" s="3">
        <f t="shared" si="71"/>
        <v>28.756535241256422</v>
      </c>
    </row>
    <row r="1122" spans="4:15" x14ac:dyDescent="0.25">
      <c r="D1122" s="1">
        <v>42456</v>
      </c>
      <c r="E1122" t="s">
        <v>6</v>
      </c>
      <c r="G1122">
        <v>-9999</v>
      </c>
      <c r="H1122">
        <v>-9999</v>
      </c>
      <c r="I1122">
        <v>-9999</v>
      </c>
      <c r="J1122">
        <v>-9999</v>
      </c>
      <c r="K1122" s="4">
        <f t="shared" si="68"/>
        <v>-4105.8547651568269</v>
      </c>
      <c r="L1122" s="3"/>
      <c r="M1122" s="3">
        <f t="shared" si="69"/>
        <v>-6048.6396006374553</v>
      </c>
      <c r="N1122" s="3">
        <f t="shared" si="70"/>
        <v>-10383.989372563301</v>
      </c>
      <c r="O1122" s="3">
        <f t="shared" si="71"/>
        <v>-7310.7455949588784</v>
      </c>
    </row>
    <row r="1123" spans="4:15" x14ac:dyDescent="0.25">
      <c r="D1123" s="1">
        <v>42456</v>
      </c>
      <c r="E1123" t="s">
        <v>7</v>
      </c>
      <c r="G1123">
        <v>24.8</v>
      </c>
      <c r="H1123">
        <v>24</v>
      </c>
      <c r="I1123">
        <v>96</v>
      </c>
      <c r="J1123">
        <v>0.8</v>
      </c>
      <c r="K1123" s="4">
        <f t="shared" si="68"/>
        <v>0.32850123133567971</v>
      </c>
      <c r="L1123" s="3"/>
      <c r="M1123" s="3">
        <f t="shared" si="69"/>
        <v>23.978747618412836</v>
      </c>
      <c r="N1123" s="3">
        <f t="shared" si="70"/>
        <v>41.777332630028063</v>
      </c>
      <c r="O1123" s="3">
        <f t="shared" si="71"/>
        <v>27.620589858894597</v>
      </c>
    </row>
    <row r="1124" spans="4:15" x14ac:dyDescent="0.25">
      <c r="D1124" s="1">
        <v>42456</v>
      </c>
      <c r="E1124" t="s">
        <v>8</v>
      </c>
      <c r="G1124">
        <v>25.8</v>
      </c>
      <c r="H1124">
        <v>24.1</v>
      </c>
      <c r="I1124">
        <v>90</v>
      </c>
      <c r="J1124">
        <v>1.4</v>
      </c>
      <c r="K1124" s="4">
        <f t="shared" si="68"/>
        <v>0.5748771548374394</v>
      </c>
      <c r="L1124" s="3"/>
      <c r="M1124" s="3">
        <f t="shared" si="69"/>
        <v>24.473086332222465</v>
      </c>
      <c r="N1124" s="3">
        <f t="shared" si="70"/>
        <v>42.398250102549113</v>
      </c>
      <c r="O1124" s="3">
        <f t="shared" si="71"/>
        <v>28.190810453065545</v>
      </c>
    </row>
    <row r="1125" spans="4:15" x14ac:dyDescent="0.25">
      <c r="D1125" s="1">
        <v>42456</v>
      </c>
      <c r="E1125" t="s">
        <v>9</v>
      </c>
      <c r="G1125">
        <v>26.4</v>
      </c>
      <c r="H1125">
        <v>23.6</v>
      </c>
      <c r="I1125">
        <v>84</v>
      </c>
      <c r="J1125">
        <v>1.4</v>
      </c>
      <c r="K1125" s="4">
        <f t="shared" si="68"/>
        <v>0.5748771548374394</v>
      </c>
      <c r="L1125" s="3"/>
      <c r="M1125" s="3">
        <f t="shared" si="69"/>
        <v>24.611933332222467</v>
      </c>
      <c r="N1125" s="3">
        <f t="shared" si="70"/>
        <v>42.72111910254911</v>
      </c>
      <c r="O1125" s="3">
        <f t="shared" si="71"/>
        <v>28.412577153065548</v>
      </c>
    </row>
    <row r="1126" spans="4:15" x14ac:dyDescent="0.25">
      <c r="D1126" s="1">
        <v>42456</v>
      </c>
      <c r="E1126" t="s">
        <v>10</v>
      </c>
      <c r="G1126">
        <v>27.7</v>
      </c>
      <c r="H1126">
        <v>23.3</v>
      </c>
      <c r="I1126">
        <v>77</v>
      </c>
      <c r="J1126">
        <v>2.2000000000000002</v>
      </c>
      <c r="K1126" s="4">
        <f t="shared" si="68"/>
        <v>0.90337838617311927</v>
      </c>
      <c r="L1126" s="3"/>
      <c r="M1126" s="3">
        <f t="shared" si="69"/>
        <v>24.965470950635307</v>
      </c>
      <c r="N1126" s="3">
        <f t="shared" si="70"/>
        <v>43.586823232577181</v>
      </c>
      <c r="O1126" s="3">
        <f t="shared" si="71"/>
        <v>28.963194311960152</v>
      </c>
    </row>
    <row r="1127" spans="4:15" x14ac:dyDescent="0.25">
      <c r="D1127" s="1">
        <v>42456</v>
      </c>
      <c r="E1127" t="s">
        <v>11</v>
      </c>
      <c r="G1127">
        <v>29.1</v>
      </c>
      <c r="H1127">
        <v>24.1</v>
      </c>
      <c r="I1127">
        <v>75</v>
      </c>
      <c r="J1127">
        <v>1</v>
      </c>
      <c r="K1127" s="4">
        <f t="shared" si="68"/>
        <v>0.41062653916959962</v>
      </c>
      <c r="L1127" s="3"/>
      <c r="M1127" s="3">
        <f t="shared" si="69"/>
        <v>25.928501523016045</v>
      </c>
      <c r="N1127" s="3">
        <f t="shared" si="70"/>
        <v>45.847119287535087</v>
      </c>
      <c r="O1127" s="3">
        <f t="shared" si="71"/>
        <v>30.229374923618252</v>
      </c>
    </row>
    <row r="1128" spans="4:15" x14ac:dyDescent="0.25">
      <c r="D1128" s="1">
        <v>42456</v>
      </c>
      <c r="E1128" t="s">
        <v>12</v>
      </c>
      <c r="G1128">
        <v>30.3</v>
      </c>
      <c r="H1128">
        <v>23.7</v>
      </c>
      <c r="I1128">
        <v>68</v>
      </c>
      <c r="J1128">
        <v>1.2</v>
      </c>
      <c r="K1128" s="4">
        <f t="shared" si="68"/>
        <v>0.49275184700351954</v>
      </c>
      <c r="L1128" s="3"/>
      <c r="M1128" s="3">
        <f t="shared" si="69"/>
        <v>26.270763427619251</v>
      </c>
      <c r="N1128" s="3">
        <f t="shared" si="70"/>
        <v>46.827090445042096</v>
      </c>
      <c r="O1128" s="3">
        <f t="shared" si="71"/>
        <v>30.784952488341894</v>
      </c>
    </row>
    <row r="1129" spans="4:15" x14ac:dyDescent="0.25">
      <c r="D1129" s="1">
        <v>42456</v>
      </c>
      <c r="E1129" t="s">
        <v>13</v>
      </c>
      <c r="G1129">
        <v>30.7</v>
      </c>
      <c r="H1129">
        <v>23.1</v>
      </c>
      <c r="I1129">
        <v>64</v>
      </c>
      <c r="J1129">
        <v>3.3</v>
      </c>
      <c r="K1129" s="4">
        <f t="shared" si="68"/>
        <v>1.3550675792596787</v>
      </c>
      <c r="L1129" s="3"/>
      <c r="M1129" s="3">
        <f t="shared" si="69"/>
        <v>25.982149425952954</v>
      </c>
      <c r="N1129" s="3">
        <f t="shared" si="70"/>
        <v>46.161367098865774</v>
      </c>
      <c r="O1129" s="3">
        <f t="shared" si="71"/>
        <v>30.489778017940225</v>
      </c>
    </row>
    <row r="1130" spans="4:15" x14ac:dyDescent="0.25">
      <c r="D1130" s="1">
        <v>42456</v>
      </c>
      <c r="E1130" t="s">
        <v>14</v>
      </c>
      <c r="G1130">
        <v>32.200000000000003</v>
      </c>
      <c r="H1130">
        <v>23.1</v>
      </c>
      <c r="I1130">
        <v>59</v>
      </c>
      <c r="J1130">
        <v>1.9</v>
      </c>
      <c r="K1130" s="4">
        <f t="shared" si="68"/>
        <v>0.78019042442223929</v>
      </c>
      <c r="L1130" s="3"/>
      <c r="M1130" s="3">
        <f t="shared" si="69"/>
        <v>26.683029093730489</v>
      </c>
      <c r="N1130" s="3">
        <f t="shared" si="70"/>
        <v>48.392122496316659</v>
      </c>
      <c r="O1130" s="3">
        <f t="shared" si="71"/>
        <v>31.576544864874673</v>
      </c>
    </row>
    <row r="1131" spans="4:15" x14ac:dyDescent="0.25">
      <c r="D1131" s="1">
        <v>42456</v>
      </c>
      <c r="E1131" t="s">
        <v>15</v>
      </c>
      <c r="G1131">
        <v>32.299999999999997</v>
      </c>
      <c r="H1131">
        <v>23.4</v>
      </c>
      <c r="I1131">
        <v>60</v>
      </c>
      <c r="J1131">
        <v>2.2000000000000002</v>
      </c>
      <c r="K1131" s="4">
        <f t="shared" si="68"/>
        <v>0.90337838617311927</v>
      </c>
      <c r="L1131" s="3"/>
      <c r="M1131" s="3">
        <f t="shared" si="69"/>
        <v>26.7899879506353</v>
      </c>
      <c r="N1131" s="3">
        <f t="shared" si="70"/>
        <v>48.48733523257718</v>
      </c>
      <c r="O1131" s="3">
        <f t="shared" si="71"/>
        <v>31.680458611960148</v>
      </c>
    </row>
    <row r="1132" spans="4:15" x14ac:dyDescent="0.25">
      <c r="D1132" s="1">
        <v>42456</v>
      </c>
      <c r="E1132" t="s">
        <v>16</v>
      </c>
      <c r="G1132">
        <v>29.1</v>
      </c>
      <c r="H1132">
        <v>23.7</v>
      </c>
      <c r="I1132">
        <v>73</v>
      </c>
      <c r="J1132">
        <v>1.4</v>
      </c>
      <c r="K1132" s="4">
        <f t="shared" si="68"/>
        <v>0.5748771548374394</v>
      </c>
      <c r="L1132" s="3"/>
      <c r="M1132" s="3">
        <f t="shared" si="69"/>
        <v>25.758917332222467</v>
      </c>
      <c r="N1132" s="3">
        <f t="shared" si="70"/>
        <v>45.512061602549117</v>
      </c>
      <c r="O1132" s="3">
        <f t="shared" si="71"/>
        <v>30.04365445306555</v>
      </c>
    </row>
    <row r="1133" spans="4:15" x14ac:dyDescent="0.25">
      <c r="D1133" s="1">
        <v>42456</v>
      </c>
      <c r="E1133" t="s">
        <v>17</v>
      </c>
      <c r="G1133">
        <v>28.8</v>
      </c>
      <c r="H1133">
        <v>23.9</v>
      </c>
      <c r="I1133">
        <v>75</v>
      </c>
      <c r="J1133">
        <v>1.8</v>
      </c>
      <c r="K1133" s="4">
        <f t="shared" si="68"/>
        <v>0.73912777050527934</v>
      </c>
      <c r="L1133" s="3"/>
      <c r="M1133" s="3">
        <f t="shared" si="69"/>
        <v>25.668682141428881</v>
      </c>
      <c r="N1133" s="3">
        <f t="shared" si="70"/>
        <v>45.099196417563149</v>
      </c>
      <c r="O1133" s="3">
        <f t="shared" si="71"/>
        <v>29.867916782512843</v>
      </c>
    </row>
    <row r="1134" spans="4:15" x14ac:dyDescent="0.25">
      <c r="D1134" s="1">
        <v>42456</v>
      </c>
      <c r="E1134" t="s">
        <v>18</v>
      </c>
      <c r="G1134">
        <v>28.3</v>
      </c>
      <c r="H1134">
        <v>24.5</v>
      </c>
      <c r="I1134">
        <v>80</v>
      </c>
      <c r="J1134">
        <v>1</v>
      </c>
      <c r="K1134" s="4">
        <f t="shared" si="68"/>
        <v>0.41062653916959962</v>
      </c>
      <c r="L1134" s="3"/>
      <c r="M1134" s="3">
        <f t="shared" si="69"/>
        <v>25.744925523016043</v>
      </c>
      <c r="N1134" s="3">
        <f t="shared" si="70"/>
        <v>45.165746287535086</v>
      </c>
      <c r="O1134" s="3">
        <f t="shared" si="71"/>
        <v>29.884597123618249</v>
      </c>
    </row>
    <row r="1135" spans="4:15" x14ac:dyDescent="0.25">
      <c r="D1135" s="1">
        <v>42457</v>
      </c>
      <c r="E1135" t="s">
        <v>6</v>
      </c>
      <c r="G1135">
        <v>-9999</v>
      </c>
      <c r="H1135">
        <v>-9999</v>
      </c>
      <c r="I1135">
        <v>-9999</v>
      </c>
      <c r="J1135">
        <v>-9999</v>
      </c>
      <c r="K1135" s="4">
        <f t="shared" si="68"/>
        <v>-4105.8547651568269</v>
      </c>
      <c r="L1135" s="3"/>
      <c r="M1135" s="3">
        <f t="shared" si="69"/>
        <v>-6048.6396006374553</v>
      </c>
      <c r="N1135" s="3">
        <f t="shared" si="70"/>
        <v>-10383.989372563301</v>
      </c>
      <c r="O1135" s="3">
        <f t="shared" si="71"/>
        <v>-7310.7455949588784</v>
      </c>
    </row>
    <row r="1136" spans="4:15" x14ac:dyDescent="0.25">
      <c r="D1136" s="1">
        <v>42457</v>
      </c>
      <c r="E1136" t="s">
        <v>7</v>
      </c>
      <c r="G1136">
        <v>23.8</v>
      </c>
      <c r="H1136">
        <v>23.4</v>
      </c>
      <c r="I1136">
        <v>97</v>
      </c>
      <c r="J1136">
        <v>0.5</v>
      </c>
      <c r="K1136" s="4">
        <f t="shared" si="68"/>
        <v>0.20531326958479981</v>
      </c>
      <c r="L1136" s="3"/>
      <c r="M1136" s="3">
        <f t="shared" si="69"/>
        <v>23.422560761508024</v>
      </c>
      <c r="N1136" s="3">
        <f t="shared" si="70"/>
        <v>40.61242739376754</v>
      </c>
      <c r="O1136" s="3">
        <f t="shared" si="71"/>
        <v>26.898278011809126</v>
      </c>
    </row>
    <row r="1137" spans="4:15" x14ac:dyDescent="0.25">
      <c r="D1137" s="1">
        <v>42457</v>
      </c>
      <c r="E1137" t="s">
        <v>8</v>
      </c>
      <c r="G1137">
        <v>24.1</v>
      </c>
      <c r="H1137">
        <v>23.6</v>
      </c>
      <c r="I1137">
        <v>97</v>
      </c>
      <c r="J1137">
        <v>0.5</v>
      </c>
      <c r="K1137" s="4">
        <f t="shared" si="68"/>
        <v>0.20531326958479981</v>
      </c>
      <c r="L1137" s="3"/>
      <c r="M1137" s="3">
        <f t="shared" si="69"/>
        <v>23.595251761508024</v>
      </c>
      <c r="N1137" s="3">
        <f t="shared" si="70"/>
        <v>41.024742893767545</v>
      </c>
      <c r="O1137" s="3">
        <f t="shared" si="71"/>
        <v>27.131624811809125</v>
      </c>
    </row>
    <row r="1138" spans="4:15" x14ac:dyDescent="0.25">
      <c r="D1138" s="1">
        <v>42457</v>
      </c>
      <c r="E1138" t="s">
        <v>9</v>
      </c>
      <c r="G1138">
        <v>24.9</v>
      </c>
      <c r="H1138">
        <v>23.9</v>
      </c>
      <c r="I1138">
        <v>94</v>
      </c>
      <c r="J1138">
        <v>0.7</v>
      </c>
      <c r="K1138" s="4">
        <f t="shared" si="68"/>
        <v>0.2874385774187197</v>
      </c>
      <c r="L1138" s="3"/>
      <c r="M1138" s="3">
        <f t="shared" si="69"/>
        <v>24.054590666111231</v>
      </c>
      <c r="N1138" s="3">
        <f t="shared" si="70"/>
        <v>41.789468051274554</v>
      </c>
      <c r="O1138" s="3">
        <f t="shared" si="71"/>
        <v>27.686107076532771</v>
      </c>
    </row>
    <row r="1139" spans="4:15" x14ac:dyDescent="0.25">
      <c r="D1139" s="1">
        <v>42457</v>
      </c>
      <c r="E1139" t="s">
        <v>10</v>
      </c>
      <c r="G1139">
        <v>26.1</v>
      </c>
      <c r="H1139">
        <v>23.3</v>
      </c>
      <c r="I1139">
        <v>85</v>
      </c>
      <c r="J1139">
        <v>1</v>
      </c>
      <c r="K1139" s="4">
        <f t="shared" si="68"/>
        <v>0.41062653916959962</v>
      </c>
      <c r="L1139" s="3"/>
      <c r="M1139" s="3">
        <f t="shared" si="69"/>
        <v>24.374291523016048</v>
      </c>
      <c r="N1139" s="3">
        <f t="shared" si="70"/>
        <v>42.560234287535081</v>
      </c>
      <c r="O1139" s="3">
        <f t="shared" si="71"/>
        <v>28.184050923618248</v>
      </c>
    </row>
    <row r="1140" spans="4:15" x14ac:dyDescent="0.25">
      <c r="D1140" s="1">
        <v>42457</v>
      </c>
      <c r="E1140" t="s">
        <v>11</v>
      </c>
      <c r="G1140">
        <v>26</v>
      </c>
      <c r="H1140">
        <v>23.3</v>
      </c>
      <c r="I1140">
        <v>85</v>
      </c>
      <c r="J1140">
        <v>1.6</v>
      </c>
      <c r="K1140" s="4">
        <f t="shared" si="68"/>
        <v>0.65700246267135942</v>
      </c>
      <c r="L1140" s="3"/>
      <c r="M1140" s="3">
        <f t="shared" si="69"/>
        <v>24.289498236825672</v>
      </c>
      <c r="N1140" s="3">
        <f t="shared" si="70"/>
        <v>42.171090260056133</v>
      </c>
      <c r="O1140" s="3">
        <f t="shared" si="71"/>
        <v>28.036866817789196</v>
      </c>
    </row>
    <row r="1141" spans="4:15" x14ac:dyDescent="0.25">
      <c r="D1141" s="1">
        <v>42457</v>
      </c>
      <c r="E1141" t="s">
        <v>12</v>
      </c>
      <c r="G1141">
        <v>25.9</v>
      </c>
      <c r="H1141">
        <v>23.8</v>
      </c>
      <c r="I1141">
        <v>88</v>
      </c>
      <c r="J1141">
        <v>1.3</v>
      </c>
      <c r="K1141" s="4">
        <f t="shared" si="68"/>
        <v>0.53381450092047955</v>
      </c>
      <c r="L1141" s="3"/>
      <c r="M1141" s="3">
        <f t="shared" si="69"/>
        <v>24.434579379920862</v>
      </c>
      <c r="N1141" s="3">
        <f t="shared" si="70"/>
        <v>42.410385523795604</v>
      </c>
      <c r="O1141" s="3">
        <f t="shared" si="71"/>
        <v>28.176282670703724</v>
      </c>
    </row>
    <row r="1142" spans="4:15" x14ac:dyDescent="0.25">
      <c r="D1142" s="1">
        <v>42457</v>
      </c>
      <c r="E1142" t="s">
        <v>13</v>
      </c>
      <c r="G1142">
        <v>26.6</v>
      </c>
      <c r="H1142">
        <v>23.6</v>
      </c>
      <c r="I1142">
        <v>84</v>
      </c>
      <c r="J1142">
        <v>1.4</v>
      </c>
      <c r="K1142" s="4">
        <f t="shared" si="68"/>
        <v>0.5748771548374394</v>
      </c>
      <c r="L1142" s="3"/>
      <c r="M1142" s="3">
        <f t="shared" si="69"/>
        <v>24.650827332222466</v>
      </c>
      <c r="N1142" s="3">
        <f t="shared" si="70"/>
        <v>42.995996102549114</v>
      </c>
      <c r="O1142" s="3">
        <f t="shared" si="71"/>
        <v>28.514778353065545</v>
      </c>
    </row>
    <row r="1143" spans="4:15" x14ac:dyDescent="0.25">
      <c r="D1143" s="1">
        <v>42457</v>
      </c>
      <c r="E1143" t="s">
        <v>14</v>
      </c>
      <c r="G1143">
        <v>26.9</v>
      </c>
      <c r="H1143">
        <v>23.6</v>
      </c>
      <c r="I1143">
        <v>82</v>
      </c>
      <c r="J1143">
        <v>1.9</v>
      </c>
      <c r="K1143" s="4">
        <f t="shared" si="68"/>
        <v>0.78019042442223929</v>
      </c>
      <c r="L1143" s="3"/>
      <c r="M1143" s="3">
        <f t="shared" si="69"/>
        <v>24.757393093730489</v>
      </c>
      <c r="N1143" s="3">
        <f t="shared" si="70"/>
        <v>43.031302996316654</v>
      </c>
      <c r="O1143" s="3">
        <f t="shared" si="71"/>
        <v>28.626435764874671</v>
      </c>
    </row>
    <row r="1144" spans="4:15" x14ac:dyDescent="0.25">
      <c r="D1144" s="1">
        <v>42457</v>
      </c>
      <c r="E1144" t="s">
        <v>15</v>
      </c>
      <c r="G1144">
        <v>27.5</v>
      </c>
      <c r="H1144">
        <v>23.8</v>
      </c>
      <c r="I1144">
        <v>80</v>
      </c>
      <c r="J1144">
        <v>1.4</v>
      </c>
      <c r="K1144" s="4">
        <f t="shared" si="68"/>
        <v>0.5748771548374394</v>
      </c>
      <c r="L1144" s="3"/>
      <c r="M1144" s="3">
        <f t="shared" si="69"/>
        <v>25.145560332222466</v>
      </c>
      <c r="N1144" s="3">
        <f t="shared" si="70"/>
        <v>43.898434602549109</v>
      </c>
      <c r="O1144" s="3">
        <f t="shared" si="71"/>
        <v>29.131579153065545</v>
      </c>
    </row>
    <row r="1145" spans="4:15" x14ac:dyDescent="0.25">
      <c r="D1145" s="1">
        <v>42457</v>
      </c>
      <c r="E1145" t="s">
        <v>16</v>
      </c>
      <c r="G1145">
        <v>27.1</v>
      </c>
      <c r="H1145">
        <v>23.2</v>
      </c>
      <c r="I1145">
        <v>80</v>
      </c>
      <c r="J1145">
        <v>1.4</v>
      </c>
      <c r="K1145" s="4">
        <f t="shared" si="68"/>
        <v>0.5748771548374394</v>
      </c>
      <c r="L1145" s="3"/>
      <c r="M1145" s="3">
        <f t="shared" si="69"/>
        <v>24.72472233222247</v>
      </c>
      <c r="N1145" s="3">
        <f t="shared" si="70"/>
        <v>43.348680602549116</v>
      </c>
      <c r="O1145" s="3">
        <f t="shared" si="71"/>
        <v>28.68704175306555</v>
      </c>
    </row>
    <row r="1146" spans="4:15" x14ac:dyDescent="0.25">
      <c r="D1146" s="1">
        <v>42457</v>
      </c>
      <c r="E1146" t="s">
        <v>17</v>
      </c>
      <c r="G1146">
        <v>26.7</v>
      </c>
      <c r="H1146">
        <v>23.4</v>
      </c>
      <c r="I1146">
        <v>83</v>
      </c>
      <c r="J1146">
        <v>1.3</v>
      </c>
      <c r="K1146" s="4">
        <f t="shared" si="68"/>
        <v>0.53381450092047955</v>
      </c>
      <c r="L1146" s="3"/>
      <c r="M1146" s="3">
        <f t="shared" si="69"/>
        <v>24.618155379920857</v>
      </c>
      <c r="N1146" s="3">
        <f t="shared" si="70"/>
        <v>43.091758523795605</v>
      </c>
      <c r="O1146" s="3">
        <f t="shared" si="71"/>
        <v>28.521060470703716</v>
      </c>
    </row>
    <row r="1147" spans="4:15" x14ac:dyDescent="0.25">
      <c r="D1147" s="1">
        <v>42457</v>
      </c>
      <c r="E1147" t="s">
        <v>18</v>
      </c>
      <c r="G1147">
        <v>26</v>
      </c>
      <c r="H1147">
        <v>23.1</v>
      </c>
      <c r="I1147">
        <v>84</v>
      </c>
      <c r="J1147">
        <v>1</v>
      </c>
      <c r="K1147" s="4">
        <f t="shared" si="68"/>
        <v>0.41062653916959962</v>
      </c>
      <c r="L1147" s="3"/>
      <c r="M1147" s="3">
        <f t="shared" si="69"/>
        <v>24.291834523016046</v>
      </c>
      <c r="N1147" s="3">
        <f t="shared" si="70"/>
        <v>42.33916878753508</v>
      </c>
      <c r="O1147" s="3">
        <f t="shared" si="71"/>
        <v>28.072117923618247</v>
      </c>
    </row>
    <row r="1148" spans="4:15" x14ac:dyDescent="0.25">
      <c r="D1148" s="1">
        <v>42458</v>
      </c>
      <c r="E1148" t="s">
        <v>6</v>
      </c>
      <c r="G1148">
        <v>-9999</v>
      </c>
      <c r="H1148">
        <v>-9999</v>
      </c>
      <c r="I1148">
        <v>-9999</v>
      </c>
      <c r="J1148">
        <v>-9999</v>
      </c>
      <c r="K1148" s="4">
        <f t="shared" si="68"/>
        <v>-4105.8547651568269</v>
      </c>
      <c r="L1148" s="3"/>
      <c r="M1148" s="3">
        <f t="shared" si="69"/>
        <v>-6048.6396006374553</v>
      </c>
      <c r="N1148" s="3">
        <f t="shared" si="70"/>
        <v>-10383.989372563301</v>
      </c>
      <c r="O1148" s="3">
        <f t="shared" si="71"/>
        <v>-7310.7455949588784</v>
      </c>
    </row>
    <row r="1149" spans="4:15" x14ac:dyDescent="0.25">
      <c r="D1149" s="1">
        <v>42458</v>
      </c>
      <c r="E1149" t="s">
        <v>7</v>
      </c>
      <c r="G1149">
        <v>-9999</v>
      </c>
      <c r="H1149">
        <v>-9999</v>
      </c>
      <c r="I1149">
        <v>-9999</v>
      </c>
      <c r="J1149">
        <v>-9999</v>
      </c>
      <c r="K1149" s="4">
        <f t="shared" si="68"/>
        <v>-4105.8547651568269</v>
      </c>
      <c r="L1149" s="3"/>
      <c r="M1149" s="3">
        <f t="shared" si="69"/>
        <v>-6048.6396006374553</v>
      </c>
      <c r="N1149" s="3">
        <f t="shared" si="70"/>
        <v>-10383.989372563301</v>
      </c>
      <c r="O1149" s="3">
        <f t="shared" si="71"/>
        <v>-7310.7455949588784</v>
      </c>
    </row>
    <row r="1150" spans="4:15" x14ac:dyDescent="0.25">
      <c r="D1150" s="1">
        <v>42458</v>
      </c>
      <c r="E1150" t="s">
        <v>8</v>
      </c>
      <c r="G1150">
        <v>24.6</v>
      </c>
      <c r="H1150">
        <v>23.6</v>
      </c>
      <c r="I1150">
        <v>94</v>
      </c>
      <c r="J1150">
        <v>0.5</v>
      </c>
      <c r="K1150" s="4">
        <f t="shared" si="68"/>
        <v>0.20531326958479981</v>
      </c>
      <c r="L1150" s="3"/>
      <c r="M1150" s="3">
        <f t="shared" si="69"/>
        <v>23.846506761508024</v>
      </c>
      <c r="N1150" s="3">
        <f t="shared" si="70"/>
        <v>41.461054393767547</v>
      </c>
      <c r="O1150" s="3">
        <f t="shared" si="71"/>
        <v>27.444765611809125</v>
      </c>
    </row>
    <row r="1151" spans="4:15" x14ac:dyDescent="0.25">
      <c r="D1151" s="1">
        <v>42458</v>
      </c>
      <c r="E1151" t="s">
        <v>9</v>
      </c>
      <c r="G1151">
        <v>25.4</v>
      </c>
      <c r="H1151">
        <v>23.5</v>
      </c>
      <c r="I1151">
        <v>89</v>
      </c>
      <c r="J1151">
        <v>2.2999999999999998</v>
      </c>
      <c r="K1151" s="4">
        <f t="shared" si="68"/>
        <v>0.94444104009007901</v>
      </c>
      <c r="L1151" s="3"/>
      <c r="M1151" s="3">
        <f t="shared" si="69"/>
        <v>24.005568902936908</v>
      </c>
      <c r="N1151" s="3">
        <f t="shared" si="70"/>
        <v>41.387310811330686</v>
      </c>
      <c r="O1151" s="3">
        <f t="shared" si="71"/>
        <v>27.621360394321975</v>
      </c>
    </row>
    <row r="1152" spans="4:15" x14ac:dyDescent="0.25">
      <c r="D1152" s="1">
        <v>42458</v>
      </c>
      <c r="E1152" t="s">
        <v>10</v>
      </c>
      <c r="G1152">
        <v>25.1</v>
      </c>
      <c r="H1152">
        <v>22.4</v>
      </c>
      <c r="I1152">
        <v>85</v>
      </c>
      <c r="J1152">
        <v>3.8</v>
      </c>
      <c r="K1152" s="4">
        <f t="shared" si="68"/>
        <v>1.5603808488444786</v>
      </c>
      <c r="L1152" s="3"/>
      <c r="M1152" s="3">
        <f t="shared" si="69"/>
        <v>23.360297187460979</v>
      </c>
      <c r="N1152" s="3">
        <f t="shared" si="70"/>
        <v>40.01122349263332</v>
      </c>
      <c r="O1152" s="3">
        <f t="shared" si="71"/>
        <v>26.864452729749352</v>
      </c>
    </row>
    <row r="1153" spans="4:15" x14ac:dyDescent="0.25">
      <c r="D1153" s="1">
        <v>42458</v>
      </c>
      <c r="E1153" t="s">
        <v>11</v>
      </c>
      <c r="G1153">
        <v>24.1</v>
      </c>
      <c r="H1153">
        <v>23</v>
      </c>
      <c r="I1153">
        <v>94</v>
      </c>
      <c r="J1153">
        <v>2.8</v>
      </c>
      <c r="K1153" s="4">
        <f t="shared" si="68"/>
        <v>1.1497543096748788</v>
      </c>
      <c r="L1153" s="3"/>
      <c r="M1153" s="3">
        <f t="shared" si="69"/>
        <v>23.155727664444932</v>
      </c>
      <c r="N1153" s="3">
        <f t="shared" si="70"/>
        <v>39.808990705098232</v>
      </c>
      <c r="O1153" s="3">
        <f t="shared" si="71"/>
        <v>26.580807506131098</v>
      </c>
    </row>
    <row r="1154" spans="4:15" x14ac:dyDescent="0.25">
      <c r="D1154" s="1">
        <v>42458</v>
      </c>
      <c r="E1154" t="s">
        <v>12</v>
      </c>
      <c r="G1154">
        <v>24.1</v>
      </c>
      <c r="H1154">
        <v>22.7</v>
      </c>
      <c r="I1154">
        <v>92</v>
      </c>
      <c r="J1154">
        <v>3.1</v>
      </c>
      <c r="K1154" s="4">
        <f t="shared" si="68"/>
        <v>1.2729422714257588</v>
      </c>
      <c r="L1154" s="3"/>
      <c r="M1154" s="3">
        <f t="shared" si="69"/>
        <v>23.054209521349748</v>
      </c>
      <c r="N1154" s="3">
        <f t="shared" si="70"/>
        <v>39.515883941358759</v>
      </c>
      <c r="O1154" s="3">
        <f t="shared" si="71"/>
        <v>26.451123453216574</v>
      </c>
    </row>
    <row r="1155" spans="4:15" x14ac:dyDescent="0.25">
      <c r="D1155" s="1">
        <v>42458</v>
      </c>
      <c r="E1155" t="s">
        <v>13</v>
      </c>
      <c r="G1155">
        <v>24.7</v>
      </c>
      <c r="H1155">
        <v>22.7</v>
      </c>
      <c r="I1155">
        <v>88</v>
      </c>
      <c r="J1155">
        <v>2.8</v>
      </c>
      <c r="K1155" s="4">
        <f t="shared" si="68"/>
        <v>1.1497543096748788</v>
      </c>
      <c r="L1155" s="3"/>
      <c r="M1155" s="3">
        <f t="shared" si="69"/>
        <v>23.408924664444932</v>
      </c>
      <c r="N1155" s="3">
        <f t="shared" si="70"/>
        <v>40.131859705098229</v>
      </c>
      <c r="O1155" s="3">
        <f t="shared" si="71"/>
        <v>26.882619206131096</v>
      </c>
    </row>
    <row r="1156" spans="4:15" x14ac:dyDescent="0.25">
      <c r="D1156" s="1">
        <v>42458</v>
      </c>
      <c r="E1156" t="s">
        <v>14</v>
      </c>
      <c r="G1156">
        <v>26</v>
      </c>
      <c r="H1156">
        <v>22.7</v>
      </c>
      <c r="I1156">
        <v>82</v>
      </c>
      <c r="J1156">
        <v>4</v>
      </c>
      <c r="K1156" s="4">
        <f t="shared" si="68"/>
        <v>1.6425061566783985</v>
      </c>
      <c r="L1156" s="3"/>
      <c r="M1156" s="3">
        <f t="shared" si="69"/>
        <v>23.83908309206419</v>
      </c>
      <c r="N1156" s="3">
        <f t="shared" si="70"/>
        <v>40.913387150140331</v>
      </c>
      <c r="O1156" s="3">
        <f t="shared" si="71"/>
        <v>27.470035594472996</v>
      </c>
    </row>
    <row r="1157" spans="4:15" x14ac:dyDescent="0.25">
      <c r="D1157" s="1">
        <v>42458</v>
      </c>
      <c r="E1157" t="s">
        <v>15</v>
      </c>
      <c r="G1157">
        <v>26.6</v>
      </c>
      <c r="H1157">
        <v>22.6</v>
      </c>
      <c r="I1157">
        <v>79</v>
      </c>
      <c r="J1157">
        <v>2.6</v>
      </c>
      <c r="K1157" s="4">
        <f t="shared" ref="K1157:K1220" si="72">J1157*((LN(1.5/$K$1))/(LN(10/$K$1)))</f>
        <v>1.0676290018409591</v>
      </c>
      <c r="L1157" s="3"/>
      <c r="M1157" s="3">
        <f t="shared" ref="M1157:M1220" si="73">0.57175*H1157+0.19447*G1157-0.26523*K1157-0.05134*I1157+10.44966</f>
        <v>24.205084759841725</v>
      </c>
      <c r="N1157" s="3">
        <f t="shared" ref="N1157:N1220" si="74">1.374385*G1157+0.083627*I1157-1.021632*K1157</f>
        <v>42.07445004759122</v>
      </c>
      <c r="O1157" s="3">
        <f t="shared" ref="O1157:O1220" si="75">0.7*M1157+0.1*G1157+0.2*N1157</f>
        <v>28.018449341407447</v>
      </c>
    </row>
    <row r="1158" spans="4:15" x14ac:dyDescent="0.25">
      <c r="D1158" s="1">
        <v>42458</v>
      </c>
      <c r="E1158" t="s">
        <v>16</v>
      </c>
      <c r="G1158">
        <v>26.8</v>
      </c>
      <c r="H1158">
        <v>22.7</v>
      </c>
      <c r="I1158">
        <v>78</v>
      </c>
      <c r="J1158">
        <v>2.1</v>
      </c>
      <c r="K1158" s="4">
        <f t="shared" si="72"/>
        <v>0.86231573225615921</v>
      </c>
      <c r="L1158" s="3"/>
      <c r="M1158" s="3">
        <f t="shared" si="73"/>
        <v>24.406948998333696</v>
      </c>
      <c r="N1158" s="3">
        <f t="shared" si="74"/>
        <v>42.475454653823675</v>
      </c>
      <c r="O1158" s="3">
        <f t="shared" si="75"/>
        <v>28.259955229598322</v>
      </c>
    </row>
    <row r="1159" spans="4:15" x14ac:dyDescent="0.25">
      <c r="D1159" s="1">
        <v>42458</v>
      </c>
      <c r="E1159" t="s">
        <v>17</v>
      </c>
      <c r="G1159">
        <v>26.7</v>
      </c>
      <c r="H1159">
        <v>22.3</v>
      </c>
      <c r="I1159">
        <v>77</v>
      </c>
      <c r="J1159">
        <v>2.2999999999999998</v>
      </c>
      <c r="K1159" s="4">
        <f t="shared" si="72"/>
        <v>0.94444104009007901</v>
      </c>
      <c r="L1159" s="3"/>
      <c r="M1159" s="3">
        <f t="shared" si="73"/>
        <v>24.188359902936909</v>
      </c>
      <c r="N1159" s="3">
        <f t="shared" si="74"/>
        <v>42.170487311330689</v>
      </c>
      <c r="O1159" s="3">
        <f t="shared" si="75"/>
        <v>28.035949394321975</v>
      </c>
    </row>
    <row r="1160" spans="4:15" x14ac:dyDescent="0.25">
      <c r="D1160" s="1">
        <v>42458</v>
      </c>
      <c r="E1160" t="s">
        <v>18</v>
      </c>
      <c r="G1160">
        <v>26.5</v>
      </c>
      <c r="H1160">
        <v>22.5</v>
      </c>
      <c r="I1160">
        <v>79</v>
      </c>
      <c r="J1160">
        <v>0.8</v>
      </c>
      <c r="K1160" s="4">
        <f t="shared" si="72"/>
        <v>0.32850123133567971</v>
      </c>
      <c r="L1160" s="3"/>
      <c r="M1160" s="3">
        <f t="shared" si="73"/>
        <v>24.324501618412839</v>
      </c>
      <c r="N1160" s="3">
        <f t="shared" si="74"/>
        <v>42.692128130028067</v>
      </c>
      <c r="O1160" s="3">
        <f t="shared" si="75"/>
        <v>28.215576758894599</v>
      </c>
    </row>
    <row r="1161" spans="4:15" x14ac:dyDescent="0.25">
      <c r="D1161" s="1">
        <v>42459</v>
      </c>
      <c r="E1161" t="s">
        <v>6</v>
      </c>
      <c r="G1161">
        <v>-9999</v>
      </c>
      <c r="H1161">
        <v>-9999</v>
      </c>
      <c r="I1161">
        <v>-9999</v>
      </c>
      <c r="J1161">
        <v>-9999</v>
      </c>
      <c r="K1161" s="4">
        <f t="shared" si="72"/>
        <v>-4105.8547651568269</v>
      </c>
      <c r="L1161" s="3"/>
      <c r="M1161" s="3">
        <f t="shared" si="73"/>
        <v>-6048.6396006374553</v>
      </c>
      <c r="N1161" s="3">
        <f t="shared" si="74"/>
        <v>-10383.989372563301</v>
      </c>
      <c r="O1161" s="3">
        <f t="shared" si="75"/>
        <v>-7310.7455949588784</v>
      </c>
    </row>
    <row r="1162" spans="4:15" x14ac:dyDescent="0.25">
      <c r="D1162" s="1">
        <v>42459</v>
      </c>
      <c r="E1162" t="s">
        <v>7</v>
      </c>
      <c r="G1162">
        <v>23.7</v>
      </c>
      <c r="H1162">
        <v>23.2</v>
      </c>
      <c r="I1162">
        <v>97</v>
      </c>
      <c r="J1162">
        <v>0.5</v>
      </c>
      <c r="K1162" s="4">
        <f t="shared" si="72"/>
        <v>0.20531326958479981</v>
      </c>
      <c r="L1162" s="3"/>
      <c r="M1162" s="3">
        <f t="shared" si="73"/>
        <v>23.288763761508026</v>
      </c>
      <c r="N1162" s="3">
        <f t="shared" si="74"/>
        <v>40.474988893767538</v>
      </c>
      <c r="O1162" s="3">
        <f t="shared" si="75"/>
        <v>26.767132411809122</v>
      </c>
    </row>
    <row r="1163" spans="4:15" x14ac:dyDescent="0.25">
      <c r="D1163" s="1">
        <v>42459</v>
      </c>
      <c r="E1163" t="s">
        <v>8</v>
      </c>
      <c r="G1163">
        <v>24.3</v>
      </c>
      <c r="H1163">
        <v>23.4</v>
      </c>
      <c r="I1163">
        <v>95</v>
      </c>
      <c r="J1163">
        <v>1</v>
      </c>
      <c r="K1163" s="4">
        <f t="shared" si="72"/>
        <v>0.41062653916959962</v>
      </c>
      <c r="L1163" s="3"/>
      <c r="M1163" s="3">
        <f t="shared" si="73"/>
        <v>23.568020523016045</v>
      </c>
      <c r="N1163" s="3">
        <f t="shared" si="74"/>
        <v>40.922611287535091</v>
      </c>
      <c r="O1163" s="3">
        <f t="shared" si="75"/>
        <v>27.112136623618248</v>
      </c>
    </row>
    <row r="1164" spans="4:15" x14ac:dyDescent="0.25">
      <c r="D1164" s="1">
        <v>42459</v>
      </c>
      <c r="E1164" t="s">
        <v>9</v>
      </c>
      <c r="G1164">
        <v>26</v>
      </c>
      <c r="H1164">
        <v>23.4</v>
      </c>
      <c r="I1164">
        <v>85</v>
      </c>
      <c r="J1164">
        <v>1.6</v>
      </c>
      <c r="K1164" s="4">
        <f t="shared" si="72"/>
        <v>0.65700246267135942</v>
      </c>
      <c r="L1164" s="3"/>
      <c r="M1164" s="3">
        <f t="shared" si="73"/>
        <v>24.346673236825673</v>
      </c>
      <c r="N1164" s="3">
        <f t="shared" si="74"/>
        <v>42.171090260056133</v>
      </c>
      <c r="O1164" s="3">
        <f t="shared" si="75"/>
        <v>28.076889317789195</v>
      </c>
    </row>
    <row r="1165" spans="4:15" x14ac:dyDescent="0.25">
      <c r="D1165" s="1">
        <v>42459</v>
      </c>
      <c r="E1165" t="s">
        <v>10</v>
      </c>
      <c r="G1165">
        <v>28.1</v>
      </c>
      <c r="H1165">
        <v>22.9</v>
      </c>
      <c r="I1165">
        <v>74</v>
      </c>
      <c r="J1165">
        <v>2.4</v>
      </c>
      <c r="K1165" s="4">
        <f t="shared" si="72"/>
        <v>0.98550369400703908</v>
      </c>
      <c r="L1165" s="3"/>
      <c r="M1165" s="3">
        <f t="shared" si="73"/>
        <v>24.94679685523851</v>
      </c>
      <c r="N1165" s="3">
        <f t="shared" si="74"/>
        <v>43.801794390084197</v>
      </c>
      <c r="O1165" s="3">
        <f t="shared" si="75"/>
        <v>29.033116676683797</v>
      </c>
    </row>
    <row r="1166" spans="4:15" x14ac:dyDescent="0.25">
      <c r="D1166" s="1">
        <v>42459</v>
      </c>
      <c r="E1166" t="s">
        <v>11</v>
      </c>
      <c r="G1166">
        <v>28.4</v>
      </c>
      <c r="H1166">
        <v>22.5</v>
      </c>
      <c r="I1166">
        <v>71</v>
      </c>
      <c r="J1166">
        <v>2.5</v>
      </c>
      <c r="K1166" s="4">
        <f t="shared" si="72"/>
        <v>1.026566347923999</v>
      </c>
      <c r="L1166" s="3"/>
      <c r="M1166" s="3">
        <f t="shared" si="73"/>
        <v>24.919566807540118</v>
      </c>
      <c r="N1166" s="3">
        <f t="shared" si="74"/>
        <v>43.921277968837707</v>
      </c>
      <c r="O1166" s="3">
        <f t="shared" si="75"/>
        <v>29.06795235904562</v>
      </c>
    </row>
    <row r="1167" spans="4:15" x14ac:dyDescent="0.25">
      <c r="D1167" s="1">
        <v>42459</v>
      </c>
      <c r="E1167" t="s">
        <v>12</v>
      </c>
      <c r="G1167">
        <v>30</v>
      </c>
      <c r="H1167">
        <v>23.1</v>
      </c>
      <c r="I1167">
        <v>67</v>
      </c>
      <c r="J1167">
        <v>2.4</v>
      </c>
      <c r="K1167" s="4">
        <f t="shared" si="72"/>
        <v>0.98550369400703908</v>
      </c>
      <c r="L1167" s="3"/>
      <c r="M1167" s="3">
        <f t="shared" si="73"/>
        <v>25.790019855238512</v>
      </c>
      <c r="N1167" s="3">
        <f t="shared" si="74"/>
        <v>45.827736890084196</v>
      </c>
      <c r="O1167" s="3">
        <f t="shared" si="75"/>
        <v>30.218561276683797</v>
      </c>
    </row>
    <row r="1168" spans="4:15" x14ac:dyDescent="0.25">
      <c r="D1168" s="1">
        <v>42459</v>
      </c>
      <c r="E1168" t="s">
        <v>13</v>
      </c>
      <c r="G1168">
        <v>30</v>
      </c>
      <c r="H1168">
        <v>22.8</v>
      </c>
      <c r="I1168">
        <v>65</v>
      </c>
      <c r="J1168">
        <v>1</v>
      </c>
      <c r="K1168" s="4">
        <f t="shared" si="72"/>
        <v>0.41062653916959962</v>
      </c>
      <c r="L1168" s="3"/>
      <c r="M1168" s="3">
        <f t="shared" si="73"/>
        <v>25.873649523016049</v>
      </c>
      <c r="N1168" s="3">
        <f t="shared" si="74"/>
        <v>46.247795787535082</v>
      </c>
      <c r="O1168" s="3">
        <f t="shared" si="75"/>
        <v>30.361113823618247</v>
      </c>
    </row>
    <row r="1169" spans="4:15" x14ac:dyDescent="0.25">
      <c r="D1169" s="1">
        <v>42459</v>
      </c>
      <c r="E1169" t="s">
        <v>14</v>
      </c>
      <c r="G1169">
        <v>31.1</v>
      </c>
      <c r="H1169">
        <v>22</v>
      </c>
      <c r="I1169">
        <v>59</v>
      </c>
      <c r="J1169">
        <v>1.4</v>
      </c>
      <c r="K1169" s="4">
        <f t="shared" si="72"/>
        <v>0.5748771548374394</v>
      </c>
      <c r="L1169" s="3"/>
      <c r="M1169" s="3">
        <f t="shared" si="73"/>
        <v>25.894642332222467</v>
      </c>
      <c r="N1169" s="3">
        <f t="shared" si="74"/>
        <v>47.090053602549119</v>
      </c>
      <c r="O1169" s="3">
        <f t="shared" si="75"/>
        <v>30.654260353065553</v>
      </c>
    </row>
    <row r="1170" spans="4:15" x14ac:dyDescent="0.25">
      <c r="D1170" s="1">
        <v>42459</v>
      </c>
      <c r="E1170" t="s">
        <v>15</v>
      </c>
      <c r="G1170">
        <v>31</v>
      </c>
      <c r="H1170">
        <v>22.3</v>
      </c>
      <c r="I1170">
        <v>60</v>
      </c>
      <c r="J1170">
        <v>2.2000000000000002</v>
      </c>
      <c r="K1170" s="4">
        <f t="shared" si="72"/>
        <v>0.90337838617311927</v>
      </c>
      <c r="L1170" s="3"/>
      <c r="M1170" s="3">
        <f t="shared" si="73"/>
        <v>25.908251950635304</v>
      </c>
      <c r="N1170" s="3">
        <f t="shared" si="74"/>
        <v>46.700634732577186</v>
      </c>
      <c r="O1170" s="3">
        <f t="shared" si="75"/>
        <v>30.575903311960154</v>
      </c>
    </row>
    <row r="1171" spans="4:15" x14ac:dyDescent="0.25">
      <c r="D1171" s="1">
        <v>42459</v>
      </c>
      <c r="E1171" t="s">
        <v>16</v>
      </c>
      <c r="G1171">
        <v>31.1</v>
      </c>
      <c r="H1171">
        <v>23</v>
      </c>
      <c r="I1171">
        <v>62</v>
      </c>
      <c r="J1171">
        <v>2.1</v>
      </c>
      <c r="K1171" s="4">
        <f t="shared" si="72"/>
        <v>0.86231573225615921</v>
      </c>
      <c r="L1171" s="3"/>
      <c r="M1171" s="3">
        <f t="shared" si="73"/>
        <v>26.236134998333696</v>
      </c>
      <c r="N1171" s="3">
        <f t="shared" si="74"/>
        <v>47.047278153823683</v>
      </c>
      <c r="O1171" s="3">
        <f t="shared" si="75"/>
        <v>30.884750129598324</v>
      </c>
    </row>
    <row r="1172" spans="4:15" x14ac:dyDescent="0.25">
      <c r="D1172" s="1">
        <v>42459</v>
      </c>
      <c r="E1172" t="s">
        <v>17</v>
      </c>
      <c r="G1172">
        <v>30.5</v>
      </c>
      <c r="H1172">
        <v>22.8</v>
      </c>
      <c r="I1172">
        <v>64</v>
      </c>
      <c r="J1172">
        <v>1.6</v>
      </c>
      <c r="K1172" s="4">
        <f t="shared" si="72"/>
        <v>0.65700246267135942</v>
      </c>
      <c r="L1172" s="3"/>
      <c r="M1172" s="3">
        <f t="shared" si="73"/>
        <v>25.956878236825673</v>
      </c>
      <c r="N1172" s="3">
        <f t="shared" si="74"/>
        <v>46.599655760056137</v>
      </c>
      <c r="O1172" s="3">
        <f t="shared" si="75"/>
        <v>30.539745917789197</v>
      </c>
    </row>
    <row r="1173" spans="4:15" x14ac:dyDescent="0.25">
      <c r="D1173" s="1">
        <v>42459</v>
      </c>
      <c r="E1173" t="s">
        <v>18</v>
      </c>
      <c r="G1173">
        <v>28.7</v>
      </c>
      <c r="H1173">
        <v>23.1</v>
      </c>
      <c r="I1173">
        <v>72</v>
      </c>
      <c r="J1173">
        <v>1.1000000000000001</v>
      </c>
      <c r="K1173" s="4">
        <f t="shared" si="72"/>
        <v>0.45168919308655964</v>
      </c>
      <c r="L1173" s="3"/>
      <c r="M1173" s="3">
        <f t="shared" si="73"/>
        <v>25.422092475317651</v>
      </c>
      <c r="N1173" s="3">
        <f t="shared" si="74"/>
        <v>45.004533366288591</v>
      </c>
      <c r="O1173" s="3">
        <f t="shared" si="75"/>
        <v>29.666371405980072</v>
      </c>
    </row>
    <row r="1174" spans="4:15" x14ac:dyDescent="0.25">
      <c r="D1174" s="1">
        <v>42460</v>
      </c>
      <c r="E1174" t="s">
        <v>6</v>
      </c>
      <c r="G1174">
        <v>23.9</v>
      </c>
      <c r="H1174">
        <v>23.3</v>
      </c>
      <c r="I1174">
        <v>97</v>
      </c>
      <c r="J1174">
        <v>0.4</v>
      </c>
      <c r="K1174" s="4">
        <f t="shared" si="72"/>
        <v>0.16425061566783986</v>
      </c>
      <c r="L1174" s="3"/>
      <c r="M1174" s="3">
        <f t="shared" si="73"/>
        <v>23.395723809206419</v>
      </c>
      <c r="N1174" s="3">
        <f t="shared" si="74"/>
        <v>40.79181681501403</v>
      </c>
      <c r="O1174" s="3">
        <f t="shared" si="75"/>
        <v>26.925370029447301</v>
      </c>
    </row>
    <row r="1175" spans="4:15" x14ac:dyDescent="0.25">
      <c r="D1175" s="1">
        <v>42460</v>
      </c>
      <c r="E1175" t="s">
        <v>7</v>
      </c>
      <c r="G1175">
        <v>24.2</v>
      </c>
      <c r="H1175">
        <v>23.6</v>
      </c>
      <c r="I1175">
        <v>97</v>
      </c>
      <c r="J1175">
        <v>0.7</v>
      </c>
      <c r="K1175" s="4">
        <f t="shared" si="72"/>
        <v>0.2874385774187197</v>
      </c>
      <c r="L1175" s="3"/>
      <c r="M1175" s="3">
        <f t="shared" si="73"/>
        <v>23.592916666111233</v>
      </c>
      <c r="N1175" s="3">
        <f t="shared" si="74"/>
        <v>41.078279551274562</v>
      </c>
      <c r="O1175" s="3">
        <f t="shared" si="75"/>
        <v>27.150697576532774</v>
      </c>
    </row>
    <row r="1176" spans="4:15" x14ac:dyDescent="0.25">
      <c r="D1176" s="1">
        <v>42460</v>
      </c>
      <c r="E1176" t="s">
        <v>8</v>
      </c>
      <c r="G1176">
        <v>26.7</v>
      </c>
      <c r="H1176">
        <v>24.1</v>
      </c>
      <c r="I1176">
        <v>86</v>
      </c>
      <c r="J1176">
        <v>0.6</v>
      </c>
      <c r="K1176" s="4">
        <f t="shared" si="72"/>
        <v>0.24637592350175977</v>
      </c>
      <c r="L1176" s="3"/>
      <c r="M1176" s="3">
        <f t="shared" si="73"/>
        <v>24.94059771380963</v>
      </c>
      <c r="N1176" s="3">
        <f t="shared" si="74"/>
        <v>43.636295972521047</v>
      </c>
      <c r="O1176" s="3">
        <f t="shared" si="75"/>
        <v>28.855677594170952</v>
      </c>
    </row>
    <row r="1177" spans="4:15" x14ac:dyDescent="0.25">
      <c r="D1177" s="1">
        <v>42460</v>
      </c>
      <c r="E1177" t="s">
        <v>9</v>
      </c>
      <c r="G1177">
        <v>29</v>
      </c>
      <c r="H1177">
        <v>24.1</v>
      </c>
      <c r="I1177">
        <v>75</v>
      </c>
      <c r="J1177">
        <v>1.5</v>
      </c>
      <c r="K1177" s="4">
        <f t="shared" si="72"/>
        <v>0.61593980875439946</v>
      </c>
      <c r="L1177" s="3"/>
      <c r="M1177" s="3">
        <f t="shared" si="73"/>
        <v>25.85459928452407</v>
      </c>
      <c r="N1177" s="3">
        <f t="shared" si="74"/>
        <v>45.499926181302627</v>
      </c>
      <c r="O1177" s="3">
        <f t="shared" si="75"/>
        <v>30.098204735427377</v>
      </c>
    </row>
    <row r="1178" spans="4:15" x14ac:dyDescent="0.25">
      <c r="D1178" s="1">
        <v>42460</v>
      </c>
      <c r="E1178" t="s">
        <v>10</v>
      </c>
      <c r="G1178">
        <v>31</v>
      </c>
      <c r="H1178">
        <v>24.8</v>
      </c>
      <c r="I1178">
        <v>70</v>
      </c>
      <c r="J1178">
        <v>1.8</v>
      </c>
      <c r="K1178" s="4">
        <f t="shared" si="72"/>
        <v>0.73912777050527934</v>
      </c>
      <c r="L1178" s="3"/>
      <c r="M1178" s="3">
        <f t="shared" si="73"/>
        <v>26.867791141428889</v>
      </c>
      <c r="N1178" s="3">
        <f t="shared" si="74"/>
        <v>47.704708417563154</v>
      </c>
      <c r="O1178" s="3">
        <f t="shared" si="75"/>
        <v>31.448395482512854</v>
      </c>
    </row>
    <row r="1179" spans="4:15" x14ac:dyDescent="0.25">
      <c r="D1179" s="1">
        <v>42460</v>
      </c>
      <c r="E1179" t="s">
        <v>11</v>
      </c>
      <c r="G1179">
        <v>32.1</v>
      </c>
      <c r="H1179">
        <v>24</v>
      </c>
      <c r="I1179">
        <v>63</v>
      </c>
      <c r="J1179">
        <v>1.7</v>
      </c>
      <c r="K1179" s="4">
        <f t="shared" si="72"/>
        <v>0.69806511658831938</v>
      </c>
      <c r="L1179" s="3"/>
      <c r="M1179" s="3">
        <f t="shared" si="73"/>
        <v>26.994579189127279</v>
      </c>
      <c r="N1179" s="3">
        <f t="shared" si="74"/>
        <v>48.673093838809642</v>
      </c>
      <c r="O1179" s="3">
        <f t="shared" si="75"/>
        <v>31.840824200151026</v>
      </c>
    </row>
    <row r="1180" spans="4:15" x14ac:dyDescent="0.25">
      <c r="D1180" s="1">
        <v>42460</v>
      </c>
      <c r="E1180" t="s">
        <v>12</v>
      </c>
      <c r="G1180">
        <v>31.4</v>
      </c>
      <c r="H1180">
        <v>23.9</v>
      </c>
      <c r="I1180">
        <v>64</v>
      </c>
      <c r="J1180">
        <v>1</v>
      </c>
      <c r="K1180" s="4">
        <f t="shared" si="72"/>
        <v>0.41062653916959962</v>
      </c>
      <c r="L1180" s="3"/>
      <c r="M1180" s="3">
        <f t="shared" si="73"/>
        <v>26.826172523016048</v>
      </c>
      <c r="N1180" s="3">
        <f t="shared" si="74"/>
        <v>48.088307787535079</v>
      </c>
      <c r="O1180" s="3">
        <f t="shared" si="75"/>
        <v>31.535982323618249</v>
      </c>
    </row>
    <row r="1181" spans="4:15" x14ac:dyDescent="0.25">
      <c r="D1181" s="1">
        <v>42460</v>
      </c>
      <c r="E1181" t="s">
        <v>13</v>
      </c>
      <c r="G1181">
        <v>29.3</v>
      </c>
      <c r="H1181">
        <v>23.1</v>
      </c>
      <c r="I1181">
        <v>69</v>
      </c>
      <c r="J1181">
        <v>2.9</v>
      </c>
      <c r="K1181" s="4">
        <f t="shared" si="72"/>
        <v>1.1908169635918389</v>
      </c>
      <c r="L1181" s="3"/>
      <c r="M1181" s="3">
        <f t="shared" si="73"/>
        <v>25.496755616746537</v>
      </c>
      <c r="N1181" s="3">
        <f t="shared" si="74"/>
        <v>44.82316678385174</v>
      </c>
      <c r="O1181" s="3">
        <f t="shared" si="75"/>
        <v>29.74236228849292</v>
      </c>
    </row>
    <row r="1182" spans="4:15" x14ac:dyDescent="0.25">
      <c r="D1182" s="1">
        <v>42460</v>
      </c>
      <c r="E1182" t="s">
        <v>14</v>
      </c>
      <c r="G1182">
        <v>25.5</v>
      </c>
      <c r="H1182">
        <v>23.6</v>
      </c>
      <c r="I1182">
        <v>89</v>
      </c>
      <c r="J1182">
        <v>1</v>
      </c>
      <c r="K1182" s="4">
        <f t="shared" si="72"/>
        <v>0.41062653916959962</v>
      </c>
      <c r="L1182" s="3"/>
      <c r="M1182" s="3">
        <f t="shared" si="73"/>
        <v>24.223774523016047</v>
      </c>
      <c r="N1182" s="3">
        <f t="shared" si="74"/>
        <v>42.070111287535077</v>
      </c>
      <c r="O1182" s="3">
        <f t="shared" si="75"/>
        <v>27.920664423618248</v>
      </c>
    </row>
    <row r="1183" spans="4:15" x14ac:dyDescent="0.25">
      <c r="D1183" s="1">
        <v>42460</v>
      </c>
      <c r="E1183" t="s">
        <v>15</v>
      </c>
      <c r="G1183">
        <v>26.4</v>
      </c>
      <c r="H1183">
        <v>23.5</v>
      </c>
      <c r="I1183">
        <v>84</v>
      </c>
      <c r="J1183">
        <v>1.1000000000000001</v>
      </c>
      <c r="K1183" s="4">
        <f t="shared" si="72"/>
        <v>0.45168919308655964</v>
      </c>
      <c r="L1183" s="3"/>
      <c r="M1183" s="3">
        <f t="shared" si="73"/>
        <v>24.587431475317651</v>
      </c>
      <c r="N1183" s="3">
        <f t="shared" si="74"/>
        <v>42.846971866288591</v>
      </c>
      <c r="O1183" s="3">
        <f t="shared" si="75"/>
        <v>28.420596405980074</v>
      </c>
    </row>
    <row r="1184" spans="4:15" x14ac:dyDescent="0.25">
      <c r="D1184" s="1">
        <v>42460</v>
      </c>
      <c r="E1184" t="s">
        <v>16</v>
      </c>
      <c r="G1184">
        <v>28.2</v>
      </c>
      <c r="H1184">
        <v>23.5</v>
      </c>
      <c r="I1184">
        <v>76</v>
      </c>
      <c r="J1184">
        <v>1</v>
      </c>
      <c r="K1184" s="4">
        <f t="shared" si="72"/>
        <v>0.41062653916959962</v>
      </c>
      <c r="L1184" s="3"/>
      <c r="M1184" s="3">
        <f t="shared" si="73"/>
        <v>25.359088523016041</v>
      </c>
      <c r="N1184" s="3">
        <f t="shared" si="74"/>
        <v>44.693799787535077</v>
      </c>
      <c r="O1184" s="3">
        <f t="shared" si="75"/>
        <v>29.510121923618243</v>
      </c>
    </row>
    <row r="1185" spans="4:15" x14ac:dyDescent="0.25">
      <c r="D1185" s="1">
        <v>42460</v>
      </c>
      <c r="E1185" t="s">
        <v>17</v>
      </c>
      <c r="G1185">
        <v>26.8</v>
      </c>
      <c r="H1185">
        <v>24.6</v>
      </c>
      <c r="I1185">
        <v>87</v>
      </c>
      <c r="J1185">
        <v>0.7</v>
      </c>
      <c r="K1185" s="4">
        <f t="shared" si="72"/>
        <v>0.2874385774187197</v>
      </c>
      <c r="L1185" s="3"/>
      <c r="M1185" s="3">
        <f t="shared" si="73"/>
        <v>25.183688666111237</v>
      </c>
      <c r="N1185" s="3">
        <f t="shared" si="74"/>
        <v>43.815410551274553</v>
      </c>
      <c r="O1185" s="3">
        <f t="shared" si="75"/>
        <v>29.071664176532778</v>
      </c>
    </row>
    <row r="1186" spans="4:15" x14ac:dyDescent="0.25">
      <c r="D1186" s="1">
        <v>42460</v>
      </c>
      <c r="E1186" t="s">
        <v>18</v>
      </c>
      <c r="G1186">
        <v>26.3</v>
      </c>
      <c r="H1186">
        <v>24.5</v>
      </c>
      <c r="I1186">
        <v>90</v>
      </c>
      <c r="J1186">
        <v>0.9</v>
      </c>
      <c r="K1186" s="4">
        <f t="shared" si="72"/>
        <v>0.36956388525263967</v>
      </c>
      <c r="L1186" s="3"/>
      <c r="M1186" s="3">
        <f t="shared" si="73"/>
        <v>24.853476570714442</v>
      </c>
      <c r="N1186" s="3">
        <f t="shared" si="74"/>
        <v>43.295197208781573</v>
      </c>
      <c r="O1186" s="3">
        <f t="shared" si="75"/>
        <v>28.68647304125642</v>
      </c>
    </row>
    <row r="1187" spans="4:15" x14ac:dyDescent="0.25">
      <c r="D1187" s="1">
        <v>42461</v>
      </c>
      <c r="E1187" t="s">
        <v>6</v>
      </c>
      <c r="G1187">
        <v>23.7</v>
      </c>
      <c r="H1187">
        <v>23.3</v>
      </c>
      <c r="I1187">
        <v>97</v>
      </c>
      <c r="J1187">
        <v>0.7</v>
      </c>
      <c r="K1187" s="4">
        <f t="shared" si="72"/>
        <v>0.2874385774187197</v>
      </c>
      <c r="L1187" s="3"/>
      <c r="M1187" s="3">
        <f t="shared" si="73"/>
        <v>23.324156666111236</v>
      </c>
      <c r="N1187" s="3">
        <f t="shared" si="74"/>
        <v>40.391087051274553</v>
      </c>
      <c r="O1187" s="3">
        <f t="shared" si="75"/>
        <v>26.775127076532776</v>
      </c>
    </row>
    <row r="1188" spans="4:15" x14ac:dyDescent="0.25">
      <c r="D1188" s="1">
        <v>42461</v>
      </c>
      <c r="E1188" t="s">
        <v>7</v>
      </c>
      <c r="G1188">
        <v>24</v>
      </c>
      <c r="H1188">
        <v>23.6</v>
      </c>
      <c r="I1188">
        <v>97</v>
      </c>
      <c r="J1188">
        <v>0.3</v>
      </c>
      <c r="K1188" s="4">
        <f t="shared" si="72"/>
        <v>0.12318796175087988</v>
      </c>
      <c r="L1188" s="3"/>
      <c r="M1188" s="3">
        <f t="shared" si="73"/>
        <v>23.597586856904815</v>
      </c>
      <c r="N1188" s="3">
        <f t="shared" si="74"/>
        <v>40.971206236260528</v>
      </c>
      <c r="O1188" s="3">
        <f t="shared" si="75"/>
        <v>27.11255204708548</v>
      </c>
    </row>
    <row r="1189" spans="4:15" x14ac:dyDescent="0.25">
      <c r="D1189" s="1">
        <v>42461</v>
      </c>
      <c r="E1189" t="s">
        <v>8</v>
      </c>
      <c r="G1189">
        <v>25.5</v>
      </c>
      <c r="H1189">
        <v>24.7</v>
      </c>
      <c r="I1189">
        <v>96</v>
      </c>
      <c r="J1189">
        <v>0.8</v>
      </c>
      <c r="K1189" s="4">
        <f t="shared" si="72"/>
        <v>0.32850123133567971</v>
      </c>
      <c r="L1189" s="3"/>
      <c r="M1189" s="3">
        <f t="shared" si="73"/>
        <v>24.515101618412835</v>
      </c>
      <c r="N1189" s="3">
        <f t="shared" si="74"/>
        <v>42.739402130028061</v>
      </c>
      <c r="O1189" s="3">
        <f t="shared" si="75"/>
        <v>28.258451558894595</v>
      </c>
    </row>
    <row r="1190" spans="4:15" x14ac:dyDescent="0.25">
      <c r="D1190" s="1">
        <v>42461</v>
      </c>
      <c r="E1190" t="s">
        <v>9</v>
      </c>
      <c r="G1190">
        <v>28</v>
      </c>
      <c r="H1190">
        <v>24.6</v>
      </c>
      <c r="I1190">
        <v>82</v>
      </c>
      <c r="J1190">
        <v>1.1000000000000001</v>
      </c>
      <c r="K1190" s="4">
        <f t="shared" si="72"/>
        <v>0.45168919308655964</v>
      </c>
      <c r="L1190" s="3"/>
      <c r="M1190" s="3">
        <f t="shared" si="73"/>
        <v>25.630188475317652</v>
      </c>
      <c r="N1190" s="3">
        <f t="shared" si="74"/>
        <v>44.878733866288592</v>
      </c>
      <c r="O1190" s="3">
        <f t="shared" si="75"/>
        <v>29.716878705980076</v>
      </c>
    </row>
    <row r="1191" spans="4:15" x14ac:dyDescent="0.25">
      <c r="D1191" s="1">
        <v>42461</v>
      </c>
      <c r="E1191" t="s">
        <v>10</v>
      </c>
      <c r="G1191">
        <v>30.3</v>
      </c>
      <c r="H1191">
        <v>23.3</v>
      </c>
      <c r="I1191">
        <v>66</v>
      </c>
      <c r="J1191">
        <v>0.8</v>
      </c>
      <c r="K1191" s="4">
        <f t="shared" si="72"/>
        <v>0.32850123133567971</v>
      </c>
      <c r="L1191" s="3"/>
      <c r="M1191" s="3">
        <f t="shared" si="73"/>
        <v>26.188307618412836</v>
      </c>
      <c r="N1191" s="3">
        <f t="shared" si="74"/>
        <v>46.827640130028065</v>
      </c>
      <c r="O1191" s="3">
        <f t="shared" si="75"/>
        <v>30.727343358894597</v>
      </c>
    </row>
    <row r="1192" spans="4:15" x14ac:dyDescent="0.25">
      <c r="D1192" s="1">
        <v>42461</v>
      </c>
      <c r="E1192" t="s">
        <v>11</v>
      </c>
      <c r="G1192">
        <v>31.9</v>
      </c>
      <c r="H1192">
        <v>24.5</v>
      </c>
      <c r="I1192">
        <v>65</v>
      </c>
      <c r="J1192">
        <v>1.3</v>
      </c>
      <c r="K1192" s="4">
        <f t="shared" si="72"/>
        <v>0.53381450092047955</v>
      </c>
      <c r="L1192" s="3"/>
      <c r="M1192" s="3">
        <f t="shared" si="73"/>
        <v>27.182444379920859</v>
      </c>
      <c r="N1192" s="3">
        <f t="shared" si="74"/>
        <v>48.733274523795608</v>
      </c>
      <c r="O1192" s="3">
        <f t="shared" si="75"/>
        <v>31.964365970703724</v>
      </c>
    </row>
    <row r="1193" spans="4:15" x14ac:dyDescent="0.25">
      <c r="D1193" s="1">
        <v>42461</v>
      </c>
      <c r="E1193" t="s">
        <v>12</v>
      </c>
      <c r="G1193">
        <v>32.1</v>
      </c>
      <c r="H1193">
        <v>24</v>
      </c>
      <c r="I1193">
        <v>62</v>
      </c>
      <c r="J1193">
        <v>1.5</v>
      </c>
      <c r="K1193" s="4">
        <f t="shared" si="72"/>
        <v>0.61593980875439946</v>
      </c>
      <c r="L1193" s="3"/>
      <c r="M1193" s="3">
        <f t="shared" si="73"/>
        <v>27.06770128452407</v>
      </c>
      <c r="N1193" s="3">
        <f t="shared" si="74"/>
        <v>48.673368681302627</v>
      </c>
      <c r="O1193" s="3">
        <f t="shared" si="75"/>
        <v>31.892064635427374</v>
      </c>
    </row>
    <row r="1194" spans="4:15" x14ac:dyDescent="0.25">
      <c r="D1194" s="1">
        <v>42461</v>
      </c>
      <c r="E1194" t="s">
        <v>13</v>
      </c>
      <c r="G1194">
        <v>33.1</v>
      </c>
      <c r="H1194">
        <v>24.9</v>
      </c>
      <c r="I1194">
        <v>62</v>
      </c>
      <c r="J1194">
        <v>1.2</v>
      </c>
      <c r="K1194" s="4">
        <f t="shared" si="72"/>
        <v>0.49275184700351954</v>
      </c>
      <c r="L1194" s="3"/>
      <c r="M1194" s="3">
        <f t="shared" si="73"/>
        <v>27.809419427619254</v>
      </c>
      <c r="N1194" s="3">
        <f t="shared" si="74"/>
        <v>50.173606445042097</v>
      </c>
      <c r="O1194" s="3">
        <f t="shared" si="75"/>
        <v>32.811314888341897</v>
      </c>
    </row>
    <row r="1195" spans="4:15" x14ac:dyDescent="0.25">
      <c r="D1195" s="1">
        <v>42461</v>
      </c>
      <c r="E1195" t="s">
        <v>14</v>
      </c>
      <c r="G1195">
        <v>29.8</v>
      </c>
      <c r="H1195">
        <v>25.1</v>
      </c>
      <c r="I1195">
        <v>76</v>
      </c>
      <c r="J1195">
        <v>1.2</v>
      </c>
      <c r="K1195" s="4">
        <f t="shared" si="72"/>
        <v>0.49275184700351954</v>
      </c>
      <c r="L1195" s="3"/>
      <c r="M1195" s="3">
        <f t="shared" si="73"/>
        <v>26.56325842761926</v>
      </c>
      <c r="N1195" s="3">
        <f t="shared" si="74"/>
        <v>46.8089139450421</v>
      </c>
      <c r="O1195" s="3">
        <f t="shared" si="75"/>
        <v>30.936063688341903</v>
      </c>
    </row>
    <row r="1196" spans="4:15" x14ac:dyDescent="0.25">
      <c r="D1196" s="1">
        <v>42461</v>
      </c>
      <c r="E1196" t="s">
        <v>15</v>
      </c>
      <c r="G1196">
        <v>30.6</v>
      </c>
      <c r="H1196">
        <v>24.8</v>
      </c>
      <c r="I1196">
        <v>71</v>
      </c>
      <c r="J1196">
        <v>1.9</v>
      </c>
      <c r="K1196" s="4">
        <f t="shared" si="72"/>
        <v>0.78019042442223929</v>
      </c>
      <c r="L1196" s="3"/>
      <c r="M1196" s="3">
        <f t="shared" si="73"/>
        <v>26.727772093730486</v>
      </c>
      <c r="N1196" s="3">
        <f t="shared" si="74"/>
        <v>47.196630496316658</v>
      </c>
      <c r="O1196" s="3">
        <f t="shared" si="75"/>
        <v>31.208766564874672</v>
      </c>
    </row>
    <row r="1197" spans="4:15" x14ac:dyDescent="0.25">
      <c r="D1197" s="1">
        <v>42461</v>
      </c>
      <c r="E1197" t="s">
        <v>16</v>
      </c>
      <c r="G1197">
        <v>29.6</v>
      </c>
      <c r="H1197">
        <v>24.1</v>
      </c>
      <c r="I1197">
        <v>73</v>
      </c>
      <c r="J1197">
        <v>1.7</v>
      </c>
      <c r="K1197" s="4">
        <f t="shared" si="72"/>
        <v>0.69806511658831938</v>
      </c>
      <c r="L1197" s="3"/>
      <c r="M1197" s="3">
        <f t="shared" si="73"/>
        <v>26.05217918912728</v>
      </c>
      <c r="N1197" s="3">
        <f t="shared" si="74"/>
        <v>46.073401338809639</v>
      </c>
      <c r="O1197" s="3">
        <f t="shared" si="75"/>
        <v>30.411205700151022</v>
      </c>
    </row>
    <row r="1198" spans="4:15" x14ac:dyDescent="0.25">
      <c r="D1198" s="1">
        <v>42461</v>
      </c>
      <c r="E1198" t="s">
        <v>17</v>
      </c>
      <c r="G1198">
        <v>28.7</v>
      </c>
      <c r="H1198">
        <v>24.9</v>
      </c>
      <c r="I1198">
        <v>80</v>
      </c>
      <c r="J1198">
        <v>1.8</v>
      </c>
      <c r="K1198" s="4">
        <f t="shared" si="72"/>
        <v>0.73912777050527934</v>
      </c>
      <c r="L1198" s="3"/>
      <c r="M1198" s="3">
        <f t="shared" si="73"/>
        <v>25.964285141428888</v>
      </c>
      <c r="N1198" s="3">
        <f t="shared" si="74"/>
        <v>45.379892917563147</v>
      </c>
      <c r="O1198" s="3">
        <f t="shared" si="75"/>
        <v>30.12097818251285</v>
      </c>
    </row>
    <row r="1199" spans="4:15" x14ac:dyDescent="0.25">
      <c r="D1199" s="1">
        <v>42461</v>
      </c>
      <c r="E1199" t="s">
        <v>18</v>
      </c>
      <c r="G1199">
        <v>26.1</v>
      </c>
      <c r="H1199">
        <v>23.4</v>
      </c>
      <c r="I1199">
        <v>85</v>
      </c>
      <c r="J1199">
        <v>5.0999999999999996</v>
      </c>
      <c r="K1199" s="4">
        <f t="shared" si="72"/>
        <v>2.0941953497649579</v>
      </c>
      <c r="L1199" s="3"/>
      <c r="M1199" s="3">
        <f t="shared" si="73"/>
        <v>23.984933567381837</v>
      </c>
      <c r="N1199" s="3">
        <f t="shared" si="74"/>
        <v>40.840246516428927</v>
      </c>
      <c r="O1199" s="3">
        <f t="shared" si="75"/>
        <v>27.56750280045307</v>
      </c>
    </row>
    <row r="1200" spans="4:15" x14ac:dyDescent="0.25">
      <c r="D1200" s="1">
        <v>42462</v>
      </c>
      <c r="E1200" t="s">
        <v>6</v>
      </c>
      <c r="G1200">
        <v>-9999</v>
      </c>
      <c r="H1200">
        <v>-9999</v>
      </c>
      <c r="I1200">
        <v>-9999</v>
      </c>
      <c r="J1200">
        <v>-9999</v>
      </c>
      <c r="K1200" s="4">
        <f t="shared" si="72"/>
        <v>-4105.8547651568269</v>
      </c>
      <c r="L1200" s="3"/>
      <c r="M1200" s="3">
        <f t="shared" si="73"/>
        <v>-6048.6396006374553</v>
      </c>
      <c r="N1200" s="3">
        <f t="shared" si="74"/>
        <v>-10383.989372563301</v>
      </c>
      <c r="O1200" s="3">
        <f t="shared" si="75"/>
        <v>-7310.7455949588784</v>
      </c>
    </row>
    <row r="1201" spans="4:15" x14ac:dyDescent="0.25">
      <c r="D1201" s="1">
        <v>42462</v>
      </c>
      <c r="E1201" t="s">
        <v>7</v>
      </c>
      <c r="G1201">
        <v>23.4</v>
      </c>
      <c r="H1201">
        <v>22.5</v>
      </c>
      <c r="I1201">
        <v>95</v>
      </c>
      <c r="J1201">
        <v>1.7</v>
      </c>
      <c r="K1201" s="4">
        <f t="shared" si="72"/>
        <v>0.69806511658831938</v>
      </c>
      <c r="L1201" s="3"/>
      <c r="M1201" s="3">
        <f t="shared" si="73"/>
        <v>22.802185189127279</v>
      </c>
      <c r="N1201" s="3">
        <f t="shared" si="74"/>
        <v>39.392008338809632</v>
      </c>
      <c r="O1201" s="3">
        <f t="shared" si="75"/>
        <v>26.179931300151022</v>
      </c>
    </row>
    <row r="1202" spans="4:15" x14ac:dyDescent="0.25">
      <c r="D1202" s="1">
        <v>42462</v>
      </c>
      <c r="E1202" t="s">
        <v>8</v>
      </c>
      <c r="G1202">
        <v>23.9</v>
      </c>
      <c r="H1202">
        <v>22.8</v>
      </c>
      <c r="I1202">
        <v>93</v>
      </c>
      <c r="J1202">
        <v>0.7</v>
      </c>
      <c r="K1202" s="4">
        <f t="shared" si="72"/>
        <v>0.2874385774187197</v>
      </c>
      <c r="L1202" s="3"/>
      <c r="M1202" s="3">
        <f t="shared" si="73"/>
        <v>23.282535666111237</v>
      </c>
      <c r="N1202" s="3">
        <f t="shared" si="74"/>
        <v>40.331456051274557</v>
      </c>
      <c r="O1202" s="3">
        <f t="shared" si="75"/>
        <v>26.754066176532774</v>
      </c>
    </row>
    <row r="1203" spans="4:15" x14ac:dyDescent="0.25">
      <c r="D1203" s="1">
        <v>42462</v>
      </c>
      <c r="E1203" t="s">
        <v>9</v>
      </c>
      <c r="G1203">
        <v>24.6</v>
      </c>
      <c r="H1203">
        <v>22.6</v>
      </c>
      <c r="I1203">
        <v>89</v>
      </c>
      <c r="J1203">
        <v>1.1000000000000001</v>
      </c>
      <c r="K1203" s="4">
        <f t="shared" si="72"/>
        <v>0.45168919308655964</v>
      </c>
      <c r="L1203" s="3"/>
      <c r="M1203" s="3">
        <f t="shared" si="73"/>
        <v>23.466110475317649</v>
      </c>
      <c r="N1203" s="3">
        <f t="shared" si="74"/>
        <v>40.791213866288594</v>
      </c>
      <c r="O1203" s="3">
        <f t="shared" si="75"/>
        <v>27.044520105980073</v>
      </c>
    </row>
    <row r="1204" spans="4:15" x14ac:dyDescent="0.25">
      <c r="D1204" s="1">
        <v>42462</v>
      </c>
      <c r="E1204" t="s">
        <v>10</v>
      </c>
      <c r="G1204">
        <v>25.6</v>
      </c>
      <c r="H1204">
        <v>22.8</v>
      </c>
      <c r="I1204">
        <v>84</v>
      </c>
      <c r="J1204">
        <v>1.5</v>
      </c>
      <c r="K1204" s="4">
        <f t="shared" si="72"/>
        <v>0.61593980875439946</v>
      </c>
      <c r="L1204" s="3"/>
      <c r="M1204" s="3">
        <f t="shared" si="73"/>
        <v>23.98806628452407</v>
      </c>
      <c r="N1204" s="3">
        <f t="shared" si="74"/>
        <v>41.579660181302621</v>
      </c>
      <c r="O1204" s="3">
        <f t="shared" si="75"/>
        <v>27.667578435427373</v>
      </c>
    </row>
    <row r="1205" spans="4:15" x14ac:dyDescent="0.25">
      <c r="D1205" s="1">
        <v>42462</v>
      </c>
      <c r="E1205" t="s">
        <v>11</v>
      </c>
      <c r="G1205">
        <v>26.5</v>
      </c>
      <c r="H1205">
        <v>22.9</v>
      </c>
      <c r="I1205">
        <v>81</v>
      </c>
      <c r="J1205">
        <v>1.4</v>
      </c>
      <c r="K1205" s="4">
        <f t="shared" si="72"/>
        <v>0.5748771548374394</v>
      </c>
      <c r="L1205" s="3"/>
      <c r="M1205" s="3">
        <f t="shared" si="73"/>
        <v>24.385175332222467</v>
      </c>
      <c r="N1205" s="3">
        <f t="shared" si="74"/>
        <v>42.607676602549112</v>
      </c>
      <c r="O1205" s="3">
        <f t="shared" si="75"/>
        <v>28.241158053065551</v>
      </c>
    </row>
    <row r="1206" spans="4:15" x14ac:dyDescent="0.25">
      <c r="D1206" s="1">
        <v>42462</v>
      </c>
      <c r="E1206" t="s">
        <v>12</v>
      </c>
      <c r="G1206">
        <v>28</v>
      </c>
      <c r="H1206">
        <v>23.1</v>
      </c>
      <c r="I1206">
        <v>75</v>
      </c>
      <c r="J1206">
        <v>1.2</v>
      </c>
      <c r="K1206" s="4">
        <f t="shared" si="72"/>
        <v>0.49275184700351954</v>
      </c>
      <c r="L1206" s="3"/>
      <c r="M1206" s="3">
        <f t="shared" si="73"/>
        <v>25.121052427619254</v>
      </c>
      <c r="N1206" s="3">
        <f t="shared" si="74"/>
        <v>44.251393945042096</v>
      </c>
      <c r="O1206" s="3">
        <f t="shared" si="75"/>
        <v>29.235015488341894</v>
      </c>
    </row>
    <row r="1207" spans="4:15" x14ac:dyDescent="0.25">
      <c r="D1207" s="1">
        <v>42462</v>
      </c>
      <c r="E1207" t="s">
        <v>13</v>
      </c>
      <c r="G1207">
        <v>28.7</v>
      </c>
      <c r="H1207">
        <v>22.7</v>
      </c>
      <c r="I1207">
        <v>70</v>
      </c>
      <c r="J1207">
        <v>1.1000000000000001</v>
      </c>
      <c r="K1207" s="4">
        <f t="shared" si="72"/>
        <v>0.45168919308655964</v>
      </c>
      <c r="L1207" s="3"/>
      <c r="M1207" s="3">
        <f t="shared" si="73"/>
        <v>25.296072475317651</v>
      </c>
      <c r="N1207" s="3">
        <f t="shared" si="74"/>
        <v>44.837279366288591</v>
      </c>
      <c r="O1207" s="3">
        <f t="shared" si="75"/>
        <v>29.544706605980075</v>
      </c>
    </row>
    <row r="1208" spans="4:15" x14ac:dyDescent="0.25">
      <c r="D1208" s="1">
        <v>42462</v>
      </c>
      <c r="E1208" t="s">
        <v>14</v>
      </c>
      <c r="G1208">
        <v>29.4</v>
      </c>
      <c r="H1208">
        <v>23</v>
      </c>
      <c r="I1208">
        <v>68</v>
      </c>
      <c r="J1208">
        <v>1.4</v>
      </c>
      <c r="K1208" s="4">
        <f t="shared" si="72"/>
        <v>0.5748771548374394</v>
      </c>
      <c r="L1208" s="3"/>
      <c r="M1208" s="3">
        <f t="shared" si="73"/>
        <v>25.673733332222469</v>
      </c>
      <c r="N1208" s="3">
        <f t="shared" si="74"/>
        <v>45.506242102549109</v>
      </c>
      <c r="O1208" s="3">
        <f t="shared" si="75"/>
        <v>30.01286175306555</v>
      </c>
    </row>
    <row r="1209" spans="4:15" x14ac:dyDescent="0.25">
      <c r="D1209" s="1">
        <v>42462</v>
      </c>
      <c r="E1209" t="s">
        <v>15</v>
      </c>
      <c r="G1209">
        <v>30</v>
      </c>
      <c r="H1209">
        <v>22.6</v>
      </c>
      <c r="I1209">
        <v>65</v>
      </c>
      <c r="J1209">
        <v>1.1000000000000001</v>
      </c>
      <c r="K1209" s="4">
        <f t="shared" si="72"/>
        <v>0.45168919308655964</v>
      </c>
      <c r="L1209" s="3"/>
      <c r="M1209" s="3">
        <f t="shared" si="73"/>
        <v>25.748408475317653</v>
      </c>
      <c r="N1209" s="3">
        <f t="shared" si="74"/>
        <v>46.205844866288594</v>
      </c>
      <c r="O1209" s="3">
        <f t="shared" si="75"/>
        <v>30.265054905980072</v>
      </c>
    </row>
    <row r="1210" spans="4:15" x14ac:dyDescent="0.25">
      <c r="D1210" s="1">
        <v>42462</v>
      </c>
      <c r="E1210" t="s">
        <v>16</v>
      </c>
      <c r="G1210">
        <v>29.3</v>
      </c>
      <c r="H1210">
        <v>22.7</v>
      </c>
      <c r="I1210">
        <v>68</v>
      </c>
      <c r="J1210">
        <v>1.4</v>
      </c>
      <c r="K1210" s="4">
        <f t="shared" si="72"/>
        <v>0.5748771548374394</v>
      </c>
      <c r="L1210" s="3"/>
      <c r="M1210" s="3">
        <f t="shared" si="73"/>
        <v>25.482761332222466</v>
      </c>
      <c r="N1210" s="3">
        <f t="shared" si="74"/>
        <v>45.368803602549114</v>
      </c>
      <c r="O1210" s="3">
        <f t="shared" si="75"/>
        <v>29.841693653065548</v>
      </c>
    </row>
    <row r="1211" spans="4:15" x14ac:dyDescent="0.25">
      <c r="D1211" s="1">
        <v>42462</v>
      </c>
      <c r="E1211" t="s">
        <v>17</v>
      </c>
      <c r="G1211">
        <v>29.1</v>
      </c>
      <c r="H1211">
        <v>22.9</v>
      </c>
      <c r="I1211">
        <v>69</v>
      </c>
      <c r="J1211">
        <v>1.2</v>
      </c>
      <c r="K1211" s="4">
        <f t="shared" si="72"/>
        <v>0.49275184700351954</v>
      </c>
      <c r="L1211" s="3"/>
      <c r="M1211" s="3">
        <f t="shared" si="73"/>
        <v>25.528659427619257</v>
      </c>
      <c r="N1211" s="3">
        <f t="shared" si="74"/>
        <v>45.261455445042102</v>
      </c>
      <c r="O1211" s="3">
        <f t="shared" si="75"/>
        <v>29.832352688341899</v>
      </c>
    </row>
    <row r="1212" spans="4:15" x14ac:dyDescent="0.25">
      <c r="D1212" s="1">
        <v>42462</v>
      </c>
      <c r="E1212" t="s">
        <v>18</v>
      </c>
      <c r="G1212">
        <v>28.3</v>
      </c>
      <c r="H1212">
        <v>23.2</v>
      </c>
      <c r="I1212">
        <v>74</v>
      </c>
      <c r="J1212">
        <v>0.9</v>
      </c>
      <c r="K1212" s="4">
        <f t="shared" si="72"/>
        <v>0.36956388525263967</v>
      </c>
      <c r="L1212" s="3"/>
      <c r="M1212" s="3">
        <f t="shared" si="73"/>
        <v>25.320581570714445</v>
      </c>
      <c r="N1212" s="3">
        <f t="shared" si="74"/>
        <v>44.705935208781575</v>
      </c>
      <c r="O1212" s="3">
        <f t="shared" si="75"/>
        <v>29.495594141256426</v>
      </c>
    </row>
    <row r="1213" spans="4:15" x14ac:dyDescent="0.25">
      <c r="D1213" s="1">
        <v>42463</v>
      </c>
      <c r="E1213" t="s">
        <v>6</v>
      </c>
      <c r="G1213">
        <v>-9999</v>
      </c>
      <c r="H1213">
        <v>-9999</v>
      </c>
      <c r="I1213">
        <v>-9999</v>
      </c>
      <c r="J1213">
        <v>-9999</v>
      </c>
      <c r="K1213" s="4">
        <f t="shared" si="72"/>
        <v>-4105.8547651568269</v>
      </c>
      <c r="L1213" s="3"/>
      <c r="M1213" s="3">
        <f t="shared" si="73"/>
        <v>-6048.6396006374553</v>
      </c>
      <c r="N1213" s="3">
        <f t="shared" si="74"/>
        <v>-10383.989372563301</v>
      </c>
      <c r="O1213" s="3">
        <f t="shared" si="75"/>
        <v>-7310.7455949588784</v>
      </c>
    </row>
    <row r="1214" spans="4:15" x14ac:dyDescent="0.25">
      <c r="D1214" s="1">
        <v>42463</v>
      </c>
      <c r="E1214" t="s">
        <v>7</v>
      </c>
      <c r="G1214">
        <v>23.4</v>
      </c>
      <c r="H1214">
        <v>23</v>
      </c>
      <c r="I1214">
        <v>97</v>
      </c>
      <c r="J1214">
        <v>0.6</v>
      </c>
      <c r="K1214" s="4">
        <f t="shared" si="72"/>
        <v>0.24637592350175977</v>
      </c>
      <c r="L1214" s="3"/>
      <c r="M1214" s="3">
        <f t="shared" si="73"/>
        <v>23.105181713809628</v>
      </c>
      <c r="N1214" s="3">
        <f t="shared" si="74"/>
        <v>40.020722472521044</v>
      </c>
      <c r="O1214" s="3">
        <f t="shared" si="75"/>
        <v>26.517771694170946</v>
      </c>
    </row>
    <row r="1215" spans="4:15" x14ac:dyDescent="0.25">
      <c r="D1215" s="1">
        <v>42463</v>
      </c>
      <c r="E1215" t="s">
        <v>8</v>
      </c>
      <c r="G1215">
        <v>26.9</v>
      </c>
      <c r="H1215">
        <v>23.3</v>
      </c>
      <c r="I1215">
        <v>80</v>
      </c>
      <c r="J1215">
        <v>0.7</v>
      </c>
      <c r="K1215" s="4">
        <f t="shared" si="72"/>
        <v>0.2874385774187197</v>
      </c>
      <c r="L1215" s="3"/>
      <c r="M1215" s="3">
        <f t="shared" si="73"/>
        <v>24.819240666111234</v>
      </c>
      <c r="N1215" s="3">
        <f t="shared" si="74"/>
        <v>43.367460051274556</v>
      </c>
      <c r="O1215" s="3">
        <f t="shared" si="75"/>
        <v>28.736960476532776</v>
      </c>
    </row>
    <row r="1216" spans="4:15" x14ac:dyDescent="0.25">
      <c r="D1216" s="1">
        <v>42463</v>
      </c>
      <c r="E1216" t="s">
        <v>9</v>
      </c>
      <c r="G1216">
        <v>28.7</v>
      </c>
      <c r="H1216">
        <v>23</v>
      </c>
      <c r="I1216">
        <v>72</v>
      </c>
      <c r="J1216">
        <v>1.2</v>
      </c>
      <c r="K1216" s="4">
        <f t="shared" si="72"/>
        <v>0.49275184700351954</v>
      </c>
      <c r="L1216" s="3"/>
      <c r="M1216" s="3">
        <f t="shared" si="73"/>
        <v>25.354026427619253</v>
      </c>
      <c r="N1216" s="3">
        <f t="shared" si="74"/>
        <v>44.962582445042095</v>
      </c>
      <c r="O1216" s="3">
        <f t="shared" si="75"/>
        <v>29.610334988341897</v>
      </c>
    </row>
    <row r="1217" spans="4:15" x14ac:dyDescent="0.25">
      <c r="D1217" s="1">
        <v>42463</v>
      </c>
      <c r="E1217" t="s">
        <v>10</v>
      </c>
      <c r="G1217">
        <v>31.1</v>
      </c>
      <c r="H1217">
        <v>23.9</v>
      </c>
      <c r="I1217">
        <v>65</v>
      </c>
      <c r="J1217">
        <v>1.1000000000000001</v>
      </c>
      <c r="K1217" s="4">
        <f t="shared" si="72"/>
        <v>0.45168919308655964</v>
      </c>
      <c r="L1217" s="3"/>
      <c r="M1217" s="3">
        <f t="shared" si="73"/>
        <v>26.705600475317652</v>
      </c>
      <c r="N1217" s="3">
        <f t="shared" si="74"/>
        <v>47.717668366288599</v>
      </c>
      <c r="O1217" s="3">
        <f t="shared" si="75"/>
        <v>31.347454005980076</v>
      </c>
    </row>
    <row r="1218" spans="4:15" x14ac:dyDescent="0.25">
      <c r="D1218" s="1">
        <v>42463</v>
      </c>
      <c r="E1218" t="s">
        <v>11</v>
      </c>
      <c r="G1218">
        <v>31.3</v>
      </c>
      <c r="H1218">
        <v>22.7</v>
      </c>
      <c r="I1218">
        <v>60</v>
      </c>
      <c r="J1218">
        <v>1.2</v>
      </c>
      <c r="K1218" s="4">
        <f t="shared" si="72"/>
        <v>0.49275184700351954</v>
      </c>
      <c r="L1218" s="3"/>
      <c r="M1218" s="3">
        <f t="shared" si="73"/>
        <v>26.30420342761925</v>
      </c>
      <c r="N1218" s="3">
        <f t="shared" si="74"/>
        <v>47.5324594450421</v>
      </c>
      <c r="O1218" s="3">
        <f t="shared" si="75"/>
        <v>31.049434288341892</v>
      </c>
    </row>
    <row r="1219" spans="4:15" x14ac:dyDescent="0.25">
      <c r="D1219" s="1">
        <v>42463</v>
      </c>
      <c r="E1219" t="s">
        <v>12</v>
      </c>
      <c r="G1219">
        <v>30.6</v>
      </c>
      <c r="H1219">
        <v>23.1</v>
      </c>
      <c r="I1219">
        <v>64</v>
      </c>
      <c r="J1219">
        <v>1.4</v>
      </c>
      <c r="K1219" s="4">
        <f t="shared" si="72"/>
        <v>0.5748771548374394</v>
      </c>
      <c r="L1219" s="3"/>
      <c r="M1219" s="3">
        <f t="shared" si="73"/>
        <v>26.16963233222247</v>
      </c>
      <c r="N1219" s="3">
        <f t="shared" si="74"/>
        <v>46.820996102549117</v>
      </c>
      <c r="O1219" s="3">
        <f t="shared" si="75"/>
        <v>30.742941853065552</v>
      </c>
    </row>
    <row r="1220" spans="4:15" x14ac:dyDescent="0.25">
      <c r="D1220" s="1">
        <v>42463</v>
      </c>
      <c r="E1220" t="s">
        <v>13</v>
      </c>
      <c r="G1220">
        <v>32.5</v>
      </c>
      <c r="H1220">
        <v>21.9</v>
      </c>
      <c r="I1220">
        <v>54</v>
      </c>
      <c r="J1220">
        <v>1.3</v>
      </c>
      <c r="K1220" s="4">
        <f t="shared" si="72"/>
        <v>0.53381450092047955</v>
      </c>
      <c r="L1220" s="3"/>
      <c r="M1220" s="3">
        <f t="shared" si="73"/>
        <v>26.377316379920863</v>
      </c>
      <c r="N1220" s="3">
        <f t="shared" si="74"/>
        <v>48.638008523795612</v>
      </c>
      <c r="O1220" s="3">
        <f t="shared" si="75"/>
        <v>31.441723170703728</v>
      </c>
    </row>
    <row r="1221" spans="4:15" x14ac:dyDescent="0.25">
      <c r="D1221" s="1">
        <v>42463</v>
      </c>
      <c r="E1221" t="s">
        <v>14</v>
      </c>
      <c r="G1221">
        <v>32.4</v>
      </c>
      <c r="H1221">
        <v>22.8</v>
      </c>
      <c r="I1221">
        <v>57</v>
      </c>
      <c r="J1221">
        <v>1</v>
      </c>
      <c r="K1221" s="4">
        <f t="shared" ref="K1221:K1284" si="76">J1221*((LN(1.5/$K$1))/(LN(10/$K$1)))</f>
        <v>0.41062653916959962</v>
      </c>
      <c r="L1221" s="3"/>
      <c r="M1221" s="3">
        <f t="shared" ref="M1221:M1284" si="77">0.57175*H1221+0.19447*G1221-0.26523*K1221-0.05134*I1221+10.44966</f>
        <v>26.75109752301605</v>
      </c>
      <c r="N1221" s="3">
        <f t="shared" ref="N1221:N1284" si="78">1.374385*G1221+0.083627*I1221-1.021632*K1221</f>
        <v>48.877303787535084</v>
      </c>
      <c r="O1221" s="3">
        <f t="shared" ref="O1221:O1284" si="79">0.7*M1221+0.1*G1221+0.2*N1221</f>
        <v>31.741229023618253</v>
      </c>
    </row>
    <row r="1222" spans="4:15" x14ac:dyDescent="0.25">
      <c r="D1222" s="1">
        <v>42463</v>
      </c>
      <c r="E1222" t="s">
        <v>15</v>
      </c>
      <c r="G1222">
        <v>33.6</v>
      </c>
      <c r="H1222">
        <v>22.5</v>
      </c>
      <c r="I1222">
        <v>52</v>
      </c>
      <c r="J1222">
        <v>1.5</v>
      </c>
      <c r="K1222" s="4">
        <f t="shared" si="76"/>
        <v>0.61593980875439946</v>
      </c>
      <c r="L1222" s="3"/>
      <c r="M1222" s="3">
        <f t="shared" si="77"/>
        <v>27.015181284524068</v>
      </c>
      <c r="N1222" s="3">
        <f t="shared" si="78"/>
        <v>49.898676181302626</v>
      </c>
      <c r="O1222" s="3">
        <f t="shared" si="79"/>
        <v>32.250362135427373</v>
      </c>
    </row>
    <row r="1223" spans="4:15" x14ac:dyDescent="0.25">
      <c r="D1223" s="1">
        <v>42463</v>
      </c>
      <c r="E1223" t="s">
        <v>16</v>
      </c>
      <c r="G1223">
        <v>33.200000000000003</v>
      </c>
      <c r="H1223">
        <v>21.4</v>
      </c>
      <c r="I1223">
        <v>50</v>
      </c>
      <c r="J1223">
        <v>1.7</v>
      </c>
      <c r="K1223" s="4">
        <f t="shared" si="76"/>
        <v>0.69806511658831938</v>
      </c>
      <c r="L1223" s="3"/>
      <c r="M1223" s="3">
        <f t="shared" si="77"/>
        <v>26.38936618912728</v>
      </c>
      <c r="N1223" s="3">
        <f t="shared" si="78"/>
        <v>49.097766338809649</v>
      </c>
      <c r="O1223" s="3">
        <f t="shared" si="79"/>
        <v>31.612109600151022</v>
      </c>
    </row>
    <row r="1224" spans="4:15" x14ac:dyDescent="0.25">
      <c r="D1224" s="1">
        <v>42463</v>
      </c>
      <c r="E1224" t="s">
        <v>17</v>
      </c>
      <c r="G1224">
        <v>32.799999999999997</v>
      </c>
      <c r="H1224">
        <v>22.1</v>
      </c>
      <c r="I1224">
        <v>53</v>
      </c>
      <c r="J1224">
        <v>1.3</v>
      </c>
      <c r="K1224" s="4">
        <f t="shared" si="76"/>
        <v>0.53381450092047955</v>
      </c>
      <c r="L1224" s="3"/>
      <c r="M1224" s="3">
        <f t="shared" si="77"/>
        <v>26.60134737992086</v>
      </c>
      <c r="N1224" s="3">
        <f t="shared" si="78"/>
        <v>48.966697023795604</v>
      </c>
      <c r="O1224" s="3">
        <f t="shared" si="79"/>
        <v>31.69428257070372</v>
      </c>
    </row>
    <row r="1225" spans="4:15" x14ac:dyDescent="0.25">
      <c r="D1225" s="1">
        <v>42463</v>
      </c>
      <c r="E1225" t="s">
        <v>18</v>
      </c>
      <c r="G1225">
        <v>30.4</v>
      </c>
      <c r="H1225">
        <v>23.4</v>
      </c>
      <c r="I1225">
        <v>66</v>
      </c>
      <c r="J1225">
        <v>0.3</v>
      </c>
      <c r="K1225" s="4">
        <f t="shared" si="76"/>
        <v>0.12318796175087988</v>
      </c>
      <c r="L1225" s="3"/>
      <c r="M1225" s="3">
        <f t="shared" si="77"/>
        <v>26.319384856904811</v>
      </c>
      <c r="N1225" s="3">
        <f t="shared" si="78"/>
        <v>47.174833236260525</v>
      </c>
      <c r="O1225" s="3">
        <f t="shared" si="79"/>
        <v>30.898536047085472</v>
      </c>
    </row>
    <row r="1226" spans="4:15" x14ac:dyDescent="0.25">
      <c r="D1226" s="1">
        <v>42464</v>
      </c>
      <c r="E1226" t="s">
        <v>6</v>
      </c>
      <c r="G1226">
        <v>-9999</v>
      </c>
      <c r="H1226">
        <v>-9999</v>
      </c>
      <c r="I1226">
        <v>-9999</v>
      </c>
      <c r="J1226">
        <v>-9999</v>
      </c>
      <c r="K1226" s="4">
        <f t="shared" si="76"/>
        <v>-4105.8547651568269</v>
      </c>
      <c r="L1226" s="3"/>
      <c r="M1226" s="3">
        <f t="shared" si="77"/>
        <v>-6048.6396006374553</v>
      </c>
      <c r="N1226" s="3">
        <f t="shared" si="78"/>
        <v>-10383.989372563301</v>
      </c>
      <c r="O1226" s="3">
        <f t="shared" si="79"/>
        <v>-7310.7455949588784</v>
      </c>
    </row>
    <row r="1227" spans="4:15" x14ac:dyDescent="0.25">
      <c r="D1227" s="1">
        <v>42464</v>
      </c>
      <c r="E1227" t="s">
        <v>7</v>
      </c>
      <c r="G1227">
        <v>23.8</v>
      </c>
      <c r="H1227">
        <v>23.3</v>
      </c>
      <c r="I1227">
        <v>97</v>
      </c>
      <c r="J1227">
        <v>0.7</v>
      </c>
      <c r="K1227" s="4">
        <f t="shared" si="76"/>
        <v>0.2874385774187197</v>
      </c>
      <c r="L1227" s="3"/>
      <c r="M1227" s="3">
        <f t="shared" si="77"/>
        <v>23.343603666111235</v>
      </c>
      <c r="N1227" s="3">
        <f t="shared" si="78"/>
        <v>40.528525551274555</v>
      </c>
      <c r="O1227" s="3">
        <f t="shared" si="79"/>
        <v>26.826227676532774</v>
      </c>
    </row>
    <row r="1228" spans="4:15" x14ac:dyDescent="0.25">
      <c r="D1228" s="1">
        <v>42464</v>
      </c>
      <c r="E1228" t="s">
        <v>8</v>
      </c>
      <c r="G1228">
        <v>24.9</v>
      </c>
      <c r="H1228">
        <v>23.8</v>
      </c>
      <c r="I1228">
        <v>93</v>
      </c>
      <c r="J1228">
        <v>1.1000000000000001</v>
      </c>
      <c r="K1228" s="4">
        <f t="shared" si="76"/>
        <v>0.45168919308655964</v>
      </c>
      <c r="L1228" s="3"/>
      <c r="M1228" s="3">
        <f t="shared" si="77"/>
        <v>24.005191475317652</v>
      </c>
      <c r="N1228" s="3">
        <f t="shared" si="78"/>
        <v>41.538037366288599</v>
      </c>
      <c r="O1228" s="3">
        <f t="shared" si="79"/>
        <v>27.601241505980077</v>
      </c>
    </row>
    <row r="1229" spans="4:15" x14ac:dyDescent="0.25">
      <c r="D1229" s="1">
        <v>42464</v>
      </c>
      <c r="E1229" t="s">
        <v>9</v>
      </c>
      <c r="G1229">
        <v>28.8</v>
      </c>
      <c r="H1229">
        <v>23.1</v>
      </c>
      <c r="I1229">
        <v>72</v>
      </c>
      <c r="J1229">
        <v>1.4</v>
      </c>
      <c r="K1229" s="4">
        <f t="shared" si="76"/>
        <v>0.5748771548374394</v>
      </c>
      <c r="L1229" s="3"/>
      <c r="M1229" s="3">
        <f t="shared" si="77"/>
        <v>25.40886633222247</v>
      </c>
      <c r="N1229" s="3">
        <f t="shared" si="78"/>
        <v>45.016119102549112</v>
      </c>
      <c r="O1229" s="3">
        <f t="shared" si="79"/>
        <v>29.669430253065549</v>
      </c>
    </row>
    <row r="1230" spans="4:15" x14ac:dyDescent="0.25">
      <c r="D1230" s="1">
        <v>42464</v>
      </c>
      <c r="E1230" t="s">
        <v>10</v>
      </c>
      <c r="G1230">
        <v>30.2</v>
      </c>
      <c r="H1230">
        <v>23.1</v>
      </c>
      <c r="I1230">
        <v>66</v>
      </c>
      <c r="J1230">
        <v>1.5</v>
      </c>
      <c r="K1230" s="4">
        <f t="shared" si="76"/>
        <v>0.61593980875439946</v>
      </c>
      <c r="L1230" s="3"/>
      <c r="M1230" s="3">
        <f t="shared" si="77"/>
        <v>25.978273284524072</v>
      </c>
      <c r="N1230" s="3">
        <f t="shared" si="78"/>
        <v>46.396545181302621</v>
      </c>
      <c r="O1230" s="3">
        <f t="shared" si="79"/>
        <v>30.484100335427375</v>
      </c>
    </row>
    <row r="1231" spans="4:15" x14ac:dyDescent="0.25">
      <c r="D1231" s="1">
        <v>42464</v>
      </c>
      <c r="E1231" t="s">
        <v>11</v>
      </c>
      <c r="G1231">
        <v>31.6</v>
      </c>
      <c r="H1231">
        <v>23.3</v>
      </c>
      <c r="I1231">
        <v>62</v>
      </c>
      <c r="J1231">
        <v>1.4</v>
      </c>
      <c r="K1231" s="4">
        <f t="shared" si="76"/>
        <v>0.5748771548374394</v>
      </c>
      <c r="L1231" s="3"/>
      <c r="M1231" s="3">
        <f t="shared" si="77"/>
        <v>26.581132332222467</v>
      </c>
      <c r="N1231" s="3">
        <f t="shared" si="78"/>
        <v>48.028127102549114</v>
      </c>
      <c r="O1231" s="3">
        <f t="shared" si="79"/>
        <v>31.372418053065548</v>
      </c>
    </row>
    <row r="1232" spans="4:15" x14ac:dyDescent="0.25">
      <c r="D1232" s="1">
        <v>42464</v>
      </c>
      <c r="E1232" t="s">
        <v>12</v>
      </c>
      <c r="G1232">
        <v>32.299999999999997</v>
      </c>
      <c r="H1232">
        <v>23.5</v>
      </c>
      <c r="I1232">
        <v>60</v>
      </c>
      <c r="J1232">
        <v>1.9</v>
      </c>
      <c r="K1232" s="4">
        <f t="shared" si="76"/>
        <v>0.78019042442223929</v>
      </c>
      <c r="L1232" s="3"/>
      <c r="M1232" s="3">
        <f t="shared" si="77"/>
        <v>26.879836093730489</v>
      </c>
      <c r="N1232" s="3">
        <f t="shared" si="78"/>
        <v>48.613187996316654</v>
      </c>
      <c r="O1232" s="3">
        <f t="shared" si="79"/>
        <v>31.768522864874676</v>
      </c>
    </row>
    <row r="1233" spans="4:15" x14ac:dyDescent="0.25">
      <c r="D1233" s="1">
        <v>42464</v>
      </c>
      <c r="E1233" t="s">
        <v>13</v>
      </c>
      <c r="G1233">
        <v>32.5</v>
      </c>
      <c r="H1233">
        <v>23.6</v>
      </c>
      <c r="I1233">
        <v>60</v>
      </c>
      <c r="J1233">
        <v>1.8</v>
      </c>
      <c r="K1233" s="4">
        <f t="shared" si="76"/>
        <v>0.73912777050527934</v>
      </c>
      <c r="L1233" s="3"/>
      <c r="M1233" s="3">
        <f t="shared" si="77"/>
        <v>26.986796141428883</v>
      </c>
      <c r="N1233" s="3">
        <f t="shared" si="78"/>
        <v>48.930015917563153</v>
      </c>
      <c r="O1233" s="3">
        <f t="shared" si="79"/>
        <v>31.926760482512847</v>
      </c>
    </row>
    <row r="1234" spans="4:15" x14ac:dyDescent="0.25">
      <c r="D1234" s="1">
        <v>42464</v>
      </c>
      <c r="E1234" t="s">
        <v>14</v>
      </c>
      <c r="G1234">
        <v>33</v>
      </c>
      <c r="H1234">
        <v>22.5</v>
      </c>
      <c r="I1234">
        <v>54</v>
      </c>
      <c r="J1234">
        <v>2</v>
      </c>
      <c r="K1234" s="4">
        <f t="shared" si="76"/>
        <v>0.82125307833919925</v>
      </c>
      <c r="L1234" s="3"/>
      <c r="M1234" s="3">
        <f t="shared" si="77"/>
        <v>26.741364046032096</v>
      </c>
      <c r="N1234" s="3">
        <f t="shared" si="78"/>
        <v>49.031544575070164</v>
      </c>
      <c r="O1234" s="3">
        <f t="shared" si="79"/>
        <v>31.825263747236498</v>
      </c>
    </row>
    <row r="1235" spans="4:15" x14ac:dyDescent="0.25">
      <c r="D1235" s="1">
        <v>42464</v>
      </c>
      <c r="E1235" t="s">
        <v>15</v>
      </c>
      <c r="G1235">
        <v>28.2</v>
      </c>
      <c r="H1235">
        <v>24.6</v>
      </c>
      <c r="I1235">
        <v>81</v>
      </c>
      <c r="J1235">
        <v>1.2</v>
      </c>
      <c r="K1235" s="4">
        <f t="shared" si="76"/>
        <v>0.49275184700351954</v>
      </c>
      <c r="L1235" s="3"/>
      <c r="M1235" s="3">
        <f t="shared" si="77"/>
        <v>25.709531427619254</v>
      </c>
      <c r="N1235" s="3">
        <f t="shared" si="78"/>
        <v>45.028032945042092</v>
      </c>
      <c r="O1235" s="3">
        <f t="shared" si="79"/>
        <v>29.822278588341895</v>
      </c>
    </row>
    <row r="1236" spans="4:15" x14ac:dyDescent="0.25">
      <c r="D1236" s="1">
        <v>42464</v>
      </c>
      <c r="E1236" t="s">
        <v>16</v>
      </c>
      <c r="G1236">
        <v>27.4</v>
      </c>
      <c r="H1236">
        <v>24.8</v>
      </c>
      <c r="I1236">
        <v>86</v>
      </c>
      <c r="J1236">
        <v>0.5</v>
      </c>
      <c r="K1236" s="4">
        <f t="shared" si="76"/>
        <v>0.20531326958479981</v>
      </c>
      <c r="L1236" s="3"/>
      <c r="M1236" s="3">
        <f t="shared" si="77"/>
        <v>25.48784276150802</v>
      </c>
      <c r="N1236" s="3">
        <f t="shared" si="78"/>
        <v>44.640316393767534</v>
      </c>
      <c r="O1236" s="3">
        <f t="shared" si="79"/>
        <v>29.50955321180912</v>
      </c>
    </row>
    <row r="1237" spans="4:15" x14ac:dyDescent="0.25">
      <c r="D1237" s="1">
        <v>42464</v>
      </c>
      <c r="E1237" t="s">
        <v>17</v>
      </c>
      <c r="G1237">
        <v>29.1</v>
      </c>
      <c r="H1237">
        <v>22.9</v>
      </c>
      <c r="I1237">
        <v>69</v>
      </c>
      <c r="J1237">
        <v>1.7</v>
      </c>
      <c r="K1237" s="4">
        <f t="shared" si="76"/>
        <v>0.69806511658831938</v>
      </c>
      <c r="L1237" s="3"/>
      <c r="M1237" s="3">
        <f t="shared" si="77"/>
        <v>25.474204189127278</v>
      </c>
      <c r="N1237" s="3">
        <f t="shared" si="78"/>
        <v>45.051700838809644</v>
      </c>
      <c r="O1237" s="3">
        <f t="shared" si="79"/>
        <v>29.752283100151026</v>
      </c>
    </row>
    <row r="1238" spans="4:15" x14ac:dyDescent="0.25">
      <c r="D1238" s="1">
        <v>42464</v>
      </c>
      <c r="E1238" t="s">
        <v>18</v>
      </c>
      <c r="G1238">
        <v>26.3</v>
      </c>
      <c r="H1238">
        <v>24.3</v>
      </c>
      <c r="I1238">
        <v>89</v>
      </c>
      <c r="J1238">
        <v>1</v>
      </c>
      <c r="K1238" s="4">
        <f t="shared" si="76"/>
        <v>0.41062653916959962</v>
      </c>
      <c r="L1238" s="3"/>
      <c r="M1238" s="3">
        <f t="shared" si="77"/>
        <v>24.779575523016042</v>
      </c>
      <c r="N1238" s="3">
        <f t="shared" si="78"/>
        <v>43.169619287535085</v>
      </c>
      <c r="O1238" s="3">
        <f t="shared" si="79"/>
        <v>28.609626723618245</v>
      </c>
    </row>
    <row r="1239" spans="4:15" x14ac:dyDescent="0.25">
      <c r="D1239" s="1">
        <v>42465</v>
      </c>
      <c r="E1239" t="s">
        <v>6</v>
      </c>
      <c r="G1239">
        <v>-9999</v>
      </c>
      <c r="H1239">
        <v>-9999</v>
      </c>
      <c r="I1239">
        <v>-9999</v>
      </c>
      <c r="J1239">
        <v>-9999</v>
      </c>
      <c r="K1239" s="4">
        <f t="shared" si="76"/>
        <v>-4105.8547651568269</v>
      </c>
      <c r="L1239" s="3"/>
      <c r="M1239" s="3">
        <f t="shared" si="77"/>
        <v>-6048.6396006374553</v>
      </c>
      <c r="N1239" s="3">
        <f t="shared" si="78"/>
        <v>-10383.989372563301</v>
      </c>
      <c r="O1239" s="3">
        <f t="shared" si="79"/>
        <v>-7310.7455949588784</v>
      </c>
    </row>
    <row r="1240" spans="4:15" x14ac:dyDescent="0.25">
      <c r="D1240" s="1">
        <v>42465</v>
      </c>
      <c r="E1240" t="s">
        <v>7</v>
      </c>
      <c r="G1240">
        <v>23.5</v>
      </c>
      <c r="H1240">
        <v>23.1</v>
      </c>
      <c r="I1240">
        <v>97</v>
      </c>
      <c r="J1240">
        <v>0.7</v>
      </c>
      <c r="K1240" s="4">
        <f t="shared" si="76"/>
        <v>0.2874385774187197</v>
      </c>
      <c r="L1240" s="3"/>
      <c r="M1240" s="3">
        <f t="shared" si="77"/>
        <v>23.170912666111235</v>
      </c>
      <c r="N1240" s="3">
        <f t="shared" si="78"/>
        <v>40.116210051274564</v>
      </c>
      <c r="O1240" s="3">
        <f t="shared" si="79"/>
        <v>26.592880876532782</v>
      </c>
    </row>
    <row r="1241" spans="4:15" x14ac:dyDescent="0.25">
      <c r="D1241" s="1">
        <v>42465</v>
      </c>
      <c r="E1241" t="s">
        <v>8</v>
      </c>
      <c r="G1241">
        <v>25.4</v>
      </c>
      <c r="H1241">
        <v>24.9</v>
      </c>
      <c r="I1241">
        <v>97</v>
      </c>
      <c r="J1241">
        <v>1.5</v>
      </c>
      <c r="K1241" s="4">
        <f t="shared" si="76"/>
        <v>0.61593980875439946</v>
      </c>
      <c r="L1241" s="3"/>
      <c r="M1241" s="3">
        <f t="shared" si="77"/>
        <v>24.482427284524068</v>
      </c>
      <c r="N1241" s="3">
        <f t="shared" si="78"/>
        <v>42.391934181302624</v>
      </c>
      <c r="O1241" s="3">
        <f t="shared" si="79"/>
        <v>28.15608593542737</v>
      </c>
    </row>
    <row r="1242" spans="4:15" x14ac:dyDescent="0.25">
      <c r="D1242" s="1">
        <v>42465</v>
      </c>
      <c r="E1242" t="s">
        <v>9</v>
      </c>
      <c r="G1242">
        <v>27.5</v>
      </c>
      <c r="H1242">
        <v>24.8</v>
      </c>
      <c r="I1242">
        <v>85</v>
      </c>
      <c r="J1242">
        <v>1.4</v>
      </c>
      <c r="K1242" s="4">
        <f t="shared" si="76"/>
        <v>0.5748771548374394</v>
      </c>
      <c r="L1242" s="3"/>
      <c r="M1242" s="3">
        <f t="shared" si="77"/>
        <v>25.460610332222466</v>
      </c>
      <c r="N1242" s="3">
        <f t="shared" si="78"/>
        <v>44.316569602549109</v>
      </c>
      <c r="O1242" s="3">
        <f t="shared" si="79"/>
        <v>29.43574115306555</v>
      </c>
    </row>
    <row r="1243" spans="4:15" x14ac:dyDescent="0.25">
      <c r="D1243" s="1">
        <v>42465</v>
      </c>
      <c r="E1243" t="s">
        <v>10</v>
      </c>
      <c r="G1243">
        <v>30</v>
      </c>
      <c r="H1243">
        <v>24.3</v>
      </c>
      <c r="I1243">
        <v>72</v>
      </c>
      <c r="J1243">
        <v>1.2</v>
      </c>
      <c r="K1243" s="4">
        <f t="shared" si="76"/>
        <v>0.49275184700351954</v>
      </c>
      <c r="L1243" s="3"/>
      <c r="M1243" s="3">
        <f t="shared" si="77"/>
        <v>26.350112427619258</v>
      </c>
      <c r="N1243" s="3">
        <f t="shared" si="78"/>
        <v>46.749282945042097</v>
      </c>
      <c r="O1243" s="3">
        <f t="shared" si="79"/>
        <v>30.794935288341897</v>
      </c>
    </row>
    <row r="1244" spans="4:15" x14ac:dyDescent="0.25">
      <c r="D1244" s="1">
        <v>42465</v>
      </c>
      <c r="E1244" t="s">
        <v>11</v>
      </c>
      <c r="G1244">
        <v>31.9</v>
      </c>
      <c r="H1244">
        <v>23.2</v>
      </c>
      <c r="I1244">
        <v>60</v>
      </c>
      <c r="J1244">
        <v>1.1000000000000001</v>
      </c>
      <c r="K1244" s="4">
        <f t="shared" si="76"/>
        <v>0.45168919308655964</v>
      </c>
      <c r="L1244" s="3"/>
      <c r="M1244" s="3">
        <f t="shared" si="77"/>
        <v>26.717651475317652</v>
      </c>
      <c r="N1244" s="3">
        <f t="shared" si="78"/>
        <v>48.399041366288593</v>
      </c>
      <c r="O1244" s="3">
        <f t="shared" si="79"/>
        <v>31.572164305980078</v>
      </c>
    </row>
    <row r="1245" spans="4:15" x14ac:dyDescent="0.25">
      <c r="D1245" s="1">
        <v>42465</v>
      </c>
      <c r="E1245" t="s">
        <v>12</v>
      </c>
      <c r="G1245">
        <v>32.200000000000003</v>
      </c>
      <c r="H1245">
        <v>23.3</v>
      </c>
      <c r="I1245">
        <v>59</v>
      </c>
      <c r="J1245">
        <v>1</v>
      </c>
      <c r="K1245" s="4">
        <f t="shared" si="76"/>
        <v>0.41062653916959962</v>
      </c>
      <c r="L1245" s="3"/>
      <c r="M1245" s="3">
        <f t="shared" si="77"/>
        <v>26.895398523016048</v>
      </c>
      <c r="N1245" s="3">
        <f t="shared" si="78"/>
        <v>48.769680787535087</v>
      </c>
      <c r="O1245" s="3">
        <f t="shared" si="79"/>
        <v>31.800715123618254</v>
      </c>
    </row>
    <row r="1246" spans="4:15" x14ac:dyDescent="0.25">
      <c r="D1246" s="1">
        <v>42465</v>
      </c>
      <c r="E1246" t="s">
        <v>13</v>
      </c>
      <c r="G1246">
        <v>33.4</v>
      </c>
      <c r="H1246">
        <v>23.5</v>
      </c>
      <c r="I1246">
        <v>56</v>
      </c>
      <c r="J1246">
        <v>1.5</v>
      </c>
      <c r="K1246" s="4">
        <f t="shared" si="76"/>
        <v>0.61593980875439946</v>
      </c>
      <c r="L1246" s="3"/>
      <c r="M1246" s="3">
        <f t="shared" si="77"/>
        <v>27.342677284524072</v>
      </c>
      <c r="N1246" s="3">
        <f t="shared" si="78"/>
        <v>49.958307181302622</v>
      </c>
      <c r="O1246" s="3">
        <f t="shared" si="79"/>
        <v>32.471535535427378</v>
      </c>
    </row>
    <row r="1247" spans="4:15" x14ac:dyDescent="0.25">
      <c r="D1247" s="1">
        <v>42465</v>
      </c>
      <c r="E1247" t="s">
        <v>14</v>
      </c>
      <c r="G1247">
        <v>29.9</v>
      </c>
      <c r="H1247">
        <v>22.6</v>
      </c>
      <c r="I1247">
        <v>65</v>
      </c>
      <c r="J1247">
        <v>3.7</v>
      </c>
      <c r="K1247" s="4">
        <f t="shared" si="76"/>
        <v>1.5193181949275187</v>
      </c>
      <c r="L1247" s="3"/>
      <c r="M1247" s="3">
        <f t="shared" si="77"/>
        <v>25.445794235159376</v>
      </c>
      <c r="N1247" s="3">
        <f t="shared" si="78"/>
        <v>44.977682413879805</v>
      </c>
      <c r="O1247" s="3">
        <f t="shared" si="79"/>
        <v>29.797592447387522</v>
      </c>
    </row>
    <row r="1248" spans="4:15" x14ac:dyDescent="0.25">
      <c r="D1248" s="1">
        <v>42465</v>
      </c>
      <c r="E1248" t="s">
        <v>15</v>
      </c>
      <c r="G1248">
        <v>25.8</v>
      </c>
      <c r="H1248">
        <v>22.8</v>
      </c>
      <c r="I1248">
        <v>83</v>
      </c>
      <c r="J1248">
        <v>4.7</v>
      </c>
      <c r="K1248" s="4">
        <f t="shared" si="76"/>
        <v>1.9299447340971183</v>
      </c>
      <c r="L1248" s="3"/>
      <c r="M1248" s="3">
        <f t="shared" si="77"/>
        <v>23.729786758175422</v>
      </c>
      <c r="N1248" s="3">
        <f t="shared" si="78"/>
        <v>40.428480701414891</v>
      </c>
      <c r="O1248" s="3">
        <f t="shared" si="79"/>
        <v>27.27654687100577</v>
      </c>
    </row>
    <row r="1249" spans="4:15" x14ac:dyDescent="0.25">
      <c r="D1249" s="1">
        <v>42465</v>
      </c>
      <c r="E1249" t="s">
        <v>16</v>
      </c>
      <c r="G1249">
        <v>26.9</v>
      </c>
      <c r="H1249">
        <v>24.1</v>
      </c>
      <c r="I1249">
        <v>85</v>
      </c>
      <c r="J1249">
        <v>1.9</v>
      </c>
      <c r="K1249" s="4">
        <f t="shared" si="76"/>
        <v>0.78019042442223929</v>
      </c>
      <c r="L1249" s="3"/>
      <c r="M1249" s="3">
        <f t="shared" si="77"/>
        <v>24.889248093730487</v>
      </c>
      <c r="N1249" s="3">
        <f t="shared" si="78"/>
        <v>43.282183996316654</v>
      </c>
      <c r="O1249" s="3">
        <f t="shared" si="79"/>
        <v>28.768910464874672</v>
      </c>
    </row>
    <row r="1250" spans="4:15" x14ac:dyDescent="0.25">
      <c r="D1250" s="1">
        <v>42465</v>
      </c>
      <c r="E1250" t="s">
        <v>17</v>
      </c>
      <c r="G1250">
        <v>26.7</v>
      </c>
      <c r="H1250">
        <v>24.1</v>
      </c>
      <c r="I1250">
        <v>85</v>
      </c>
      <c r="J1250">
        <v>0.7</v>
      </c>
      <c r="K1250" s="4">
        <f t="shared" si="76"/>
        <v>0.2874385774187197</v>
      </c>
      <c r="L1250" s="3"/>
      <c r="M1250" s="3">
        <f t="shared" si="77"/>
        <v>24.981046666111233</v>
      </c>
      <c r="N1250" s="3">
        <f t="shared" si="78"/>
        <v>43.510718051274551</v>
      </c>
      <c r="O1250" s="3">
        <f t="shared" si="79"/>
        <v>28.858876276532772</v>
      </c>
    </row>
    <row r="1251" spans="4:15" x14ac:dyDescent="0.25">
      <c r="D1251" s="1">
        <v>42465</v>
      </c>
      <c r="E1251" t="s">
        <v>18</v>
      </c>
      <c r="G1251">
        <v>26.4</v>
      </c>
      <c r="H1251">
        <v>23.9</v>
      </c>
      <c r="I1251">
        <v>86</v>
      </c>
      <c r="J1251">
        <v>1.1000000000000001</v>
      </c>
      <c r="K1251" s="4">
        <f t="shared" si="76"/>
        <v>0.45168919308655964</v>
      </c>
      <c r="L1251" s="3"/>
      <c r="M1251" s="3">
        <f t="shared" si="77"/>
        <v>24.713451475317648</v>
      </c>
      <c r="N1251" s="3">
        <f t="shared" si="78"/>
        <v>43.014225866288591</v>
      </c>
      <c r="O1251" s="3">
        <f t="shared" si="79"/>
        <v>28.542261205980068</v>
      </c>
    </row>
    <row r="1252" spans="4:15" x14ac:dyDescent="0.25">
      <c r="D1252" s="1">
        <v>42466</v>
      </c>
      <c r="E1252" t="s">
        <v>6</v>
      </c>
      <c r="G1252">
        <v>-9999</v>
      </c>
      <c r="H1252">
        <v>-9999</v>
      </c>
      <c r="I1252">
        <v>-9999</v>
      </c>
      <c r="J1252">
        <v>-9999</v>
      </c>
      <c r="K1252" s="4">
        <f t="shared" si="76"/>
        <v>-4105.8547651568269</v>
      </c>
      <c r="L1252" s="3"/>
      <c r="M1252" s="3">
        <f t="shared" si="77"/>
        <v>-6048.6396006374553</v>
      </c>
      <c r="N1252" s="3">
        <f t="shared" si="78"/>
        <v>-10383.989372563301</v>
      </c>
      <c r="O1252" s="3">
        <f t="shared" si="79"/>
        <v>-7310.7455949588784</v>
      </c>
    </row>
    <row r="1253" spans="4:15" x14ac:dyDescent="0.25">
      <c r="D1253" s="1">
        <v>42466</v>
      </c>
      <c r="E1253" t="s">
        <v>7</v>
      </c>
      <c r="G1253">
        <v>25.2</v>
      </c>
      <c r="H1253">
        <v>24.2</v>
      </c>
      <c r="I1253">
        <v>94</v>
      </c>
      <c r="J1253">
        <v>1</v>
      </c>
      <c r="K1253" s="4">
        <f t="shared" si="76"/>
        <v>0.41062653916959962</v>
      </c>
      <c r="L1253" s="3"/>
      <c r="M1253" s="3">
        <f t="shared" si="77"/>
        <v>24.251783523016044</v>
      </c>
      <c r="N1253" s="3">
        <f t="shared" si="78"/>
        <v>42.075930787535086</v>
      </c>
      <c r="O1253" s="3">
        <f t="shared" si="79"/>
        <v>27.911434623618248</v>
      </c>
    </row>
    <row r="1254" spans="4:15" x14ac:dyDescent="0.25">
      <c r="D1254" s="1">
        <v>42466</v>
      </c>
      <c r="E1254" t="s">
        <v>8</v>
      </c>
      <c r="G1254">
        <v>25.9</v>
      </c>
      <c r="H1254">
        <v>24.3</v>
      </c>
      <c r="I1254">
        <v>91</v>
      </c>
      <c r="J1254">
        <v>0.5</v>
      </c>
      <c r="K1254" s="4">
        <f t="shared" si="76"/>
        <v>0.20531326958479981</v>
      </c>
      <c r="L1254" s="3"/>
      <c r="M1254" s="3">
        <f t="shared" si="77"/>
        <v>24.653562761508027</v>
      </c>
      <c r="N1254" s="3">
        <f t="shared" si="78"/>
        <v>42.996873893767535</v>
      </c>
      <c r="O1254" s="3">
        <f t="shared" si="79"/>
        <v>28.446868711809124</v>
      </c>
    </row>
    <row r="1255" spans="4:15" x14ac:dyDescent="0.25">
      <c r="D1255" s="1">
        <v>42466</v>
      </c>
      <c r="E1255" t="s">
        <v>9</v>
      </c>
      <c r="G1255">
        <v>26.9</v>
      </c>
      <c r="H1255">
        <v>23.7</v>
      </c>
      <c r="I1255">
        <v>83</v>
      </c>
      <c r="J1255">
        <v>1.2</v>
      </c>
      <c r="K1255" s="4">
        <f t="shared" si="76"/>
        <v>0.49275184700351954</v>
      </c>
      <c r="L1255" s="3"/>
      <c r="M1255" s="3">
        <f t="shared" si="77"/>
        <v>24.839465427619253</v>
      </c>
      <c r="N1255" s="3">
        <f t="shared" si="78"/>
        <v>43.408586445042097</v>
      </c>
      <c r="O1255" s="3">
        <f t="shared" si="79"/>
        <v>28.759343088341893</v>
      </c>
    </row>
    <row r="1256" spans="4:15" x14ac:dyDescent="0.25">
      <c r="D1256" s="1">
        <v>42466</v>
      </c>
      <c r="E1256" t="s">
        <v>10</v>
      </c>
      <c r="G1256">
        <v>28.1</v>
      </c>
      <c r="H1256">
        <v>24.1</v>
      </c>
      <c r="I1256">
        <v>79</v>
      </c>
      <c r="J1256">
        <v>1</v>
      </c>
      <c r="K1256" s="4">
        <f t="shared" si="76"/>
        <v>0.41062653916959962</v>
      </c>
      <c r="L1256" s="3"/>
      <c r="M1256" s="3">
        <f t="shared" si="77"/>
        <v>25.528671523016044</v>
      </c>
      <c r="N1256" s="3">
        <f t="shared" si="78"/>
        <v>44.807242287535082</v>
      </c>
      <c r="O1256" s="3">
        <f t="shared" si="79"/>
        <v>29.641518523618245</v>
      </c>
    </row>
    <row r="1257" spans="4:15" x14ac:dyDescent="0.25">
      <c r="D1257" s="1">
        <v>42466</v>
      </c>
      <c r="E1257" t="s">
        <v>11</v>
      </c>
      <c r="G1257">
        <v>29.3</v>
      </c>
      <c r="H1257">
        <v>24</v>
      </c>
      <c r="I1257">
        <v>73</v>
      </c>
      <c r="J1257">
        <v>1.9</v>
      </c>
      <c r="K1257" s="4">
        <f t="shared" si="76"/>
        <v>0.78019042442223929</v>
      </c>
      <c r="L1257" s="3"/>
      <c r="M1257" s="3">
        <f t="shared" si="77"/>
        <v>25.914881093730486</v>
      </c>
      <c r="N1257" s="3">
        <f t="shared" si="78"/>
        <v>45.577183996316656</v>
      </c>
      <c r="O1257" s="3">
        <f t="shared" si="79"/>
        <v>30.18585356487467</v>
      </c>
    </row>
    <row r="1258" spans="4:15" x14ac:dyDescent="0.25">
      <c r="D1258" s="1">
        <v>42466</v>
      </c>
      <c r="E1258" t="s">
        <v>12</v>
      </c>
      <c r="G1258">
        <v>29.9</v>
      </c>
      <c r="H1258">
        <v>23.7</v>
      </c>
      <c r="I1258">
        <v>69</v>
      </c>
      <c r="J1258">
        <v>1</v>
      </c>
      <c r="K1258" s="4">
        <f t="shared" si="76"/>
        <v>0.41062653916959962</v>
      </c>
      <c r="L1258" s="3"/>
      <c r="M1258" s="3">
        <f t="shared" si="77"/>
        <v>26.163417523016044</v>
      </c>
      <c r="N1258" s="3">
        <f t="shared" si="78"/>
        <v>46.44486528753508</v>
      </c>
      <c r="O1258" s="3">
        <f t="shared" si="79"/>
        <v>30.593365323618244</v>
      </c>
    </row>
    <row r="1259" spans="4:15" x14ac:dyDescent="0.25">
      <c r="D1259" s="1">
        <v>42466</v>
      </c>
      <c r="E1259" t="s">
        <v>13</v>
      </c>
      <c r="G1259">
        <v>30.6</v>
      </c>
      <c r="H1259">
        <v>24.1</v>
      </c>
      <c r="I1259">
        <v>68</v>
      </c>
      <c r="J1259">
        <v>0.7</v>
      </c>
      <c r="K1259" s="4">
        <f t="shared" si="76"/>
        <v>0.2874385774187197</v>
      </c>
      <c r="L1259" s="3"/>
      <c r="M1259" s="3">
        <f t="shared" si="77"/>
        <v>26.612259666111235</v>
      </c>
      <c r="N1259" s="3">
        <f t="shared" si="78"/>
        <v>47.449160551274559</v>
      </c>
      <c r="O1259" s="3">
        <f t="shared" si="79"/>
        <v>31.178413876532776</v>
      </c>
    </row>
    <row r="1260" spans="4:15" x14ac:dyDescent="0.25">
      <c r="D1260" s="1">
        <v>42466</v>
      </c>
      <c r="E1260" t="s">
        <v>14</v>
      </c>
      <c r="G1260">
        <v>29</v>
      </c>
      <c r="H1260">
        <v>24.3</v>
      </c>
      <c r="I1260">
        <v>76</v>
      </c>
      <c r="J1260">
        <v>0.2</v>
      </c>
      <c r="K1260" s="4">
        <f t="shared" si="76"/>
        <v>8.2125307833919928E-2</v>
      </c>
      <c r="L1260" s="3"/>
      <c r="M1260" s="3">
        <f t="shared" si="77"/>
        <v>26.059192904603208</v>
      </c>
      <c r="N1260" s="3">
        <f t="shared" si="78"/>
        <v>46.128915157507016</v>
      </c>
      <c r="O1260" s="3">
        <f t="shared" si="79"/>
        <v>30.367218064723648</v>
      </c>
    </row>
    <row r="1261" spans="4:15" x14ac:dyDescent="0.25">
      <c r="D1261" s="1">
        <v>42466</v>
      </c>
      <c r="E1261" t="s">
        <v>15</v>
      </c>
      <c r="G1261">
        <v>28.9</v>
      </c>
      <c r="H1261">
        <v>24.7</v>
      </c>
      <c r="I1261">
        <v>78</v>
      </c>
      <c r="J1261">
        <v>0.7</v>
      </c>
      <c r="K1261" s="4">
        <f t="shared" si="76"/>
        <v>0.2874385774187197</v>
      </c>
      <c r="L1261" s="3"/>
      <c r="M1261" s="3">
        <f t="shared" si="77"/>
        <v>26.11131066611123</v>
      </c>
      <c r="N1261" s="3">
        <f t="shared" si="78"/>
        <v>45.948976051274556</v>
      </c>
      <c r="O1261" s="3">
        <f t="shared" si="79"/>
        <v>30.357712676532771</v>
      </c>
    </row>
    <row r="1262" spans="4:15" x14ac:dyDescent="0.25">
      <c r="D1262" s="1">
        <v>42466</v>
      </c>
      <c r="E1262" t="s">
        <v>16</v>
      </c>
      <c r="G1262">
        <v>30.7</v>
      </c>
      <c r="H1262">
        <v>24.6</v>
      </c>
      <c r="I1262">
        <v>70</v>
      </c>
      <c r="J1262">
        <v>1</v>
      </c>
      <c r="K1262" s="4">
        <f t="shared" si="76"/>
        <v>0.41062653916959962</v>
      </c>
      <c r="L1262" s="3"/>
      <c r="M1262" s="3">
        <f t="shared" si="77"/>
        <v>26.782228523016052</v>
      </c>
      <c r="N1262" s="3">
        <f t="shared" si="78"/>
        <v>47.62800028753508</v>
      </c>
      <c r="O1262" s="3">
        <f t="shared" si="79"/>
        <v>31.343160023618253</v>
      </c>
    </row>
    <row r="1263" spans="4:15" x14ac:dyDescent="0.25">
      <c r="D1263" s="1">
        <v>42466</v>
      </c>
      <c r="E1263" t="s">
        <v>17</v>
      </c>
      <c r="G1263">
        <v>30.7</v>
      </c>
      <c r="H1263">
        <v>24.3</v>
      </c>
      <c r="I1263">
        <v>69</v>
      </c>
      <c r="J1263">
        <v>1.5</v>
      </c>
      <c r="K1263" s="4">
        <f t="shared" si="76"/>
        <v>0.61593980875439946</v>
      </c>
      <c r="L1263" s="3"/>
      <c r="M1263" s="3">
        <f t="shared" si="77"/>
        <v>26.60758828452407</v>
      </c>
      <c r="N1263" s="3">
        <f t="shared" si="78"/>
        <v>47.334618681302622</v>
      </c>
      <c r="O1263" s="3">
        <f t="shared" si="79"/>
        <v>31.162235535427371</v>
      </c>
    </row>
    <row r="1264" spans="4:15" x14ac:dyDescent="0.25">
      <c r="D1264" s="1">
        <v>42466</v>
      </c>
      <c r="E1264" t="s">
        <v>18</v>
      </c>
      <c r="G1264">
        <v>27.9</v>
      </c>
      <c r="H1264">
        <v>24.9</v>
      </c>
      <c r="I1264">
        <v>84</v>
      </c>
      <c r="J1264">
        <v>0.5</v>
      </c>
      <c r="K1264" s="4">
        <f t="shared" si="76"/>
        <v>0.20531326958479981</v>
      </c>
      <c r="L1264" s="3"/>
      <c r="M1264" s="3">
        <f t="shared" si="77"/>
        <v>25.744932761508021</v>
      </c>
      <c r="N1264" s="3">
        <f t="shared" si="78"/>
        <v>45.160254893767537</v>
      </c>
      <c r="O1264" s="3">
        <f t="shared" si="79"/>
        <v>29.843503911809123</v>
      </c>
    </row>
    <row r="1265" spans="4:15" x14ac:dyDescent="0.25">
      <c r="D1265" s="1">
        <v>42467</v>
      </c>
      <c r="E1265" t="s">
        <v>6</v>
      </c>
      <c r="G1265">
        <v>-9999</v>
      </c>
      <c r="H1265">
        <v>-9999</v>
      </c>
      <c r="I1265">
        <v>-9999</v>
      </c>
      <c r="J1265">
        <v>-9999</v>
      </c>
      <c r="K1265" s="4">
        <f t="shared" si="76"/>
        <v>-4105.8547651568269</v>
      </c>
      <c r="L1265" s="3"/>
      <c r="M1265" s="3">
        <f t="shared" si="77"/>
        <v>-6048.6396006374553</v>
      </c>
      <c r="N1265" s="3">
        <f t="shared" si="78"/>
        <v>-10383.989372563301</v>
      </c>
      <c r="O1265" s="3">
        <f t="shared" si="79"/>
        <v>-7310.7455949588784</v>
      </c>
    </row>
    <row r="1266" spans="4:15" x14ac:dyDescent="0.25">
      <c r="D1266" s="1">
        <v>42467</v>
      </c>
      <c r="E1266" t="s">
        <v>7</v>
      </c>
      <c r="G1266">
        <v>23.9</v>
      </c>
      <c r="H1266">
        <v>23.4</v>
      </c>
      <c r="I1266">
        <v>97</v>
      </c>
      <c r="J1266">
        <v>0.4</v>
      </c>
      <c r="K1266" s="4">
        <f t="shared" si="76"/>
        <v>0.16425061566783986</v>
      </c>
      <c r="L1266" s="3"/>
      <c r="M1266" s="3">
        <f t="shared" si="77"/>
        <v>23.452898809206417</v>
      </c>
      <c r="N1266" s="3">
        <f t="shared" si="78"/>
        <v>40.79181681501403</v>
      </c>
      <c r="O1266" s="3">
        <f t="shared" si="79"/>
        <v>26.965392529447296</v>
      </c>
    </row>
    <row r="1267" spans="4:15" x14ac:dyDescent="0.25">
      <c r="D1267" s="1">
        <v>42467</v>
      </c>
      <c r="E1267" t="s">
        <v>8</v>
      </c>
      <c r="G1267">
        <v>26.7</v>
      </c>
      <c r="H1267">
        <v>24.3</v>
      </c>
      <c r="I1267">
        <v>87</v>
      </c>
      <c r="J1267">
        <v>0.9</v>
      </c>
      <c r="K1267" s="4">
        <f t="shared" si="76"/>
        <v>0.36956388525263967</v>
      </c>
      <c r="L1267" s="3"/>
      <c r="M1267" s="3">
        <f t="shared" si="77"/>
        <v>24.970934570714441</v>
      </c>
      <c r="N1267" s="3">
        <f t="shared" si="78"/>
        <v>43.594070208781567</v>
      </c>
      <c r="O1267" s="3">
        <f t="shared" si="79"/>
        <v>28.868468241256419</v>
      </c>
    </row>
    <row r="1268" spans="4:15" x14ac:dyDescent="0.25">
      <c r="D1268" s="1">
        <v>42467</v>
      </c>
      <c r="E1268" t="s">
        <v>9</v>
      </c>
      <c r="G1268">
        <v>28.9</v>
      </c>
      <c r="H1268">
        <v>24.3</v>
      </c>
      <c r="I1268">
        <v>76</v>
      </c>
      <c r="J1268">
        <v>1.4</v>
      </c>
      <c r="K1268" s="4">
        <f t="shared" si="76"/>
        <v>0.5748771548374394</v>
      </c>
      <c r="L1268" s="3"/>
      <c r="M1268" s="3">
        <f t="shared" si="77"/>
        <v>25.90905333222247</v>
      </c>
      <c r="N1268" s="3">
        <f t="shared" si="78"/>
        <v>45.488065602549113</v>
      </c>
      <c r="O1268" s="3">
        <f t="shared" si="79"/>
        <v>30.12395045306555</v>
      </c>
    </row>
    <row r="1269" spans="4:15" x14ac:dyDescent="0.25">
      <c r="D1269" s="1">
        <v>42467</v>
      </c>
      <c r="E1269" t="s">
        <v>10</v>
      </c>
      <c r="G1269">
        <v>30.9</v>
      </c>
      <c r="H1269">
        <v>24</v>
      </c>
      <c r="I1269">
        <v>67</v>
      </c>
      <c r="J1269">
        <v>0.8</v>
      </c>
      <c r="K1269" s="4">
        <f t="shared" si="76"/>
        <v>0.32850123133567971</v>
      </c>
      <c r="L1269" s="3"/>
      <c r="M1269" s="3">
        <f t="shared" si="77"/>
        <v>26.653874618412836</v>
      </c>
      <c r="N1269" s="3">
        <f t="shared" si="78"/>
        <v>47.735898130028069</v>
      </c>
      <c r="O1269" s="3">
        <f t="shared" si="79"/>
        <v>31.294891858894594</v>
      </c>
    </row>
    <row r="1270" spans="4:15" x14ac:dyDescent="0.25">
      <c r="D1270" s="1">
        <v>42467</v>
      </c>
      <c r="E1270" t="s">
        <v>11</v>
      </c>
      <c r="G1270">
        <v>31.2</v>
      </c>
      <c r="H1270">
        <v>24.1</v>
      </c>
      <c r="I1270">
        <v>66</v>
      </c>
      <c r="J1270">
        <v>0.8</v>
      </c>
      <c r="K1270" s="4">
        <f t="shared" si="76"/>
        <v>0.32850123133567971</v>
      </c>
      <c r="L1270" s="3"/>
      <c r="M1270" s="3">
        <f t="shared" si="77"/>
        <v>26.820730618412838</v>
      </c>
      <c r="N1270" s="3">
        <f t="shared" si="78"/>
        <v>48.064586630028067</v>
      </c>
      <c r="O1270" s="3">
        <f t="shared" si="79"/>
        <v>31.507428758894601</v>
      </c>
    </row>
    <row r="1271" spans="4:15" x14ac:dyDescent="0.25">
      <c r="D1271" s="1">
        <v>42467</v>
      </c>
      <c r="E1271" t="s">
        <v>12</v>
      </c>
      <c r="G1271">
        <v>32.5</v>
      </c>
      <c r="H1271">
        <v>23.1</v>
      </c>
      <c r="I1271">
        <v>58</v>
      </c>
      <c r="J1271">
        <v>1.7</v>
      </c>
      <c r="K1271" s="4">
        <f t="shared" si="76"/>
        <v>0.69806511658831938</v>
      </c>
      <c r="L1271" s="3"/>
      <c r="M1271" s="3">
        <f t="shared" si="77"/>
        <v>26.814492189127286</v>
      </c>
      <c r="N1271" s="3">
        <f t="shared" si="78"/>
        <v>48.804712838809643</v>
      </c>
      <c r="O1271" s="3">
        <f t="shared" si="79"/>
        <v>31.78108710015103</v>
      </c>
    </row>
    <row r="1272" spans="4:15" x14ac:dyDescent="0.25">
      <c r="D1272" s="1">
        <v>42467</v>
      </c>
      <c r="E1272" t="s">
        <v>13</v>
      </c>
      <c r="G1272">
        <v>32.9</v>
      </c>
      <c r="H1272">
        <v>22.9</v>
      </c>
      <c r="I1272">
        <v>56</v>
      </c>
      <c r="J1272">
        <v>1.9</v>
      </c>
      <c r="K1272" s="4">
        <f t="shared" si="76"/>
        <v>0.78019042442223929</v>
      </c>
      <c r="L1272" s="3"/>
      <c r="M1272" s="3">
        <f t="shared" si="77"/>
        <v>26.858828093730487</v>
      </c>
      <c r="N1272" s="3">
        <f t="shared" si="78"/>
        <v>49.103310996316651</v>
      </c>
      <c r="O1272" s="3">
        <f t="shared" si="79"/>
        <v>31.91184186487467</v>
      </c>
    </row>
    <row r="1273" spans="4:15" x14ac:dyDescent="0.25">
      <c r="D1273" s="1">
        <v>42467</v>
      </c>
      <c r="E1273" t="s">
        <v>14</v>
      </c>
      <c r="G1273">
        <v>33.6</v>
      </c>
      <c r="H1273">
        <v>23.5</v>
      </c>
      <c r="I1273">
        <v>56</v>
      </c>
      <c r="J1273">
        <v>1.6</v>
      </c>
      <c r="K1273" s="4">
        <f t="shared" si="76"/>
        <v>0.65700246267135942</v>
      </c>
      <c r="L1273" s="3"/>
      <c r="M1273" s="3">
        <f t="shared" si="77"/>
        <v>27.370680236825677</v>
      </c>
      <c r="N1273" s="3">
        <f t="shared" si="78"/>
        <v>50.191233260056137</v>
      </c>
      <c r="O1273" s="3">
        <f t="shared" si="79"/>
        <v>32.557722817789198</v>
      </c>
    </row>
    <row r="1274" spans="4:15" x14ac:dyDescent="0.25">
      <c r="D1274" s="1">
        <v>42467</v>
      </c>
      <c r="E1274" t="s">
        <v>15</v>
      </c>
      <c r="G1274">
        <v>34</v>
      </c>
      <c r="H1274">
        <v>22.9</v>
      </c>
      <c r="I1274">
        <v>53</v>
      </c>
      <c r="J1274">
        <v>1.1000000000000001</v>
      </c>
      <c r="K1274" s="4">
        <f t="shared" si="76"/>
        <v>0.45168919308655964</v>
      </c>
      <c r="L1274" s="3"/>
      <c r="M1274" s="3">
        <f t="shared" si="77"/>
        <v>27.313893475317649</v>
      </c>
      <c r="N1274" s="3">
        <f t="shared" si="78"/>
        <v>50.699860866288596</v>
      </c>
      <c r="O1274" s="3">
        <f t="shared" si="79"/>
        <v>32.659697605980071</v>
      </c>
    </row>
    <row r="1275" spans="4:15" x14ac:dyDescent="0.25">
      <c r="D1275" s="1">
        <v>42467</v>
      </c>
      <c r="E1275" t="s">
        <v>16</v>
      </c>
      <c r="G1275">
        <v>32.9</v>
      </c>
      <c r="H1275">
        <v>23.4</v>
      </c>
      <c r="I1275">
        <v>58</v>
      </c>
      <c r="J1275">
        <v>2.2000000000000002</v>
      </c>
      <c r="K1275" s="4">
        <f t="shared" si="76"/>
        <v>0.90337838617311927</v>
      </c>
      <c r="L1275" s="3"/>
      <c r="M1275" s="3">
        <f t="shared" si="77"/>
        <v>27.009349950635304</v>
      </c>
      <c r="N1275" s="3">
        <f t="shared" si="78"/>
        <v>49.144712232577177</v>
      </c>
      <c r="O1275" s="3">
        <f t="shared" si="79"/>
        <v>32.02548741196015</v>
      </c>
    </row>
    <row r="1276" spans="4:15" x14ac:dyDescent="0.25">
      <c r="D1276" s="1">
        <v>42467</v>
      </c>
      <c r="E1276" t="s">
        <v>17</v>
      </c>
      <c r="G1276">
        <v>32.700000000000003</v>
      </c>
      <c r="H1276">
        <v>22.7</v>
      </c>
      <c r="I1276">
        <v>56</v>
      </c>
      <c r="J1276">
        <v>1.8</v>
      </c>
      <c r="K1276" s="4">
        <f t="shared" si="76"/>
        <v>0.73912777050527934</v>
      </c>
      <c r="L1276" s="3"/>
      <c r="M1276" s="3">
        <f t="shared" si="77"/>
        <v>26.716475141428887</v>
      </c>
      <c r="N1276" s="3">
        <f t="shared" si="78"/>
        <v>48.870384917563158</v>
      </c>
      <c r="O1276" s="3">
        <f t="shared" si="79"/>
        <v>31.745609582512852</v>
      </c>
    </row>
    <row r="1277" spans="4:15" x14ac:dyDescent="0.25">
      <c r="D1277" s="1">
        <v>42467</v>
      </c>
      <c r="E1277" t="s">
        <v>18</v>
      </c>
      <c r="G1277">
        <v>29.9</v>
      </c>
      <c r="H1277">
        <v>24</v>
      </c>
      <c r="I1277">
        <v>71</v>
      </c>
      <c r="J1277">
        <v>0.6</v>
      </c>
      <c r="K1277" s="4">
        <f t="shared" si="76"/>
        <v>0.24637592350175977</v>
      </c>
      <c r="L1277" s="3"/>
      <c r="M1277" s="3">
        <f t="shared" si="77"/>
        <v>26.275826713809629</v>
      </c>
      <c r="N1277" s="3">
        <f t="shared" si="78"/>
        <v>46.779922972521049</v>
      </c>
      <c r="O1277" s="3">
        <f t="shared" si="79"/>
        <v>30.739063294170951</v>
      </c>
    </row>
    <row r="1278" spans="4:15" x14ac:dyDescent="0.25">
      <c r="D1278" s="1">
        <v>42468</v>
      </c>
      <c r="E1278" t="s">
        <v>6</v>
      </c>
      <c r="G1278">
        <v>-9999</v>
      </c>
      <c r="H1278">
        <v>-9999</v>
      </c>
      <c r="I1278">
        <v>-9999</v>
      </c>
      <c r="J1278">
        <v>-9999</v>
      </c>
      <c r="K1278" s="4">
        <f t="shared" si="76"/>
        <v>-4105.8547651568269</v>
      </c>
      <c r="L1278" s="3"/>
      <c r="M1278" s="3">
        <f t="shared" si="77"/>
        <v>-6048.6396006374553</v>
      </c>
      <c r="N1278" s="3">
        <f t="shared" si="78"/>
        <v>-10383.989372563301</v>
      </c>
      <c r="O1278" s="3">
        <f t="shared" si="79"/>
        <v>-7310.7455949588784</v>
      </c>
    </row>
    <row r="1279" spans="4:15" x14ac:dyDescent="0.25">
      <c r="D1279" s="1">
        <v>42468</v>
      </c>
      <c r="E1279" t="s">
        <v>7</v>
      </c>
      <c r="G1279">
        <v>25.6</v>
      </c>
      <c r="H1279">
        <v>25.1</v>
      </c>
      <c r="I1279">
        <v>97</v>
      </c>
      <c r="J1279">
        <v>0.3</v>
      </c>
      <c r="K1279" s="4">
        <f t="shared" si="76"/>
        <v>0.12318796175087988</v>
      </c>
      <c r="L1279" s="3"/>
      <c r="M1279" s="3">
        <f t="shared" si="77"/>
        <v>24.766363856904817</v>
      </c>
      <c r="N1279" s="3">
        <f t="shared" si="78"/>
        <v>43.170222236260528</v>
      </c>
      <c r="O1279" s="3">
        <f t="shared" si="79"/>
        <v>28.530499147085479</v>
      </c>
    </row>
    <row r="1280" spans="4:15" x14ac:dyDescent="0.25">
      <c r="D1280" s="1">
        <v>42468</v>
      </c>
      <c r="E1280" t="s">
        <v>8</v>
      </c>
      <c r="G1280">
        <v>27.9</v>
      </c>
      <c r="H1280">
        <v>24.6</v>
      </c>
      <c r="I1280">
        <v>82</v>
      </c>
      <c r="J1280">
        <v>0.8</v>
      </c>
      <c r="K1280" s="4">
        <f t="shared" si="76"/>
        <v>0.32850123133567971</v>
      </c>
      <c r="L1280" s="3"/>
      <c r="M1280" s="3">
        <f t="shared" si="77"/>
        <v>25.643414618412837</v>
      </c>
      <c r="N1280" s="3">
        <f t="shared" si="78"/>
        <v>44.867148130028063</v>
      </c>
      <c r="O1280" s="3">
        <f t="shared" si="79"/>
        <v>29.713819858894595</v>
      </c>
    </row>
    <row r="1281" spans="4:15" x14ac:dyDescent="0.25">
      <c r="D1281" s="1">
        <v>42468</v>
      </c>
      <c r="E1281" t="s">
        <v>9</v>
      </c>
      <c r="G1281">
        <v>29.7</v>
      </c>
      <c r="H1281">
        <v>23.8</v>
      </c>
      <c r="I1281">
        <v>71</v>
      </c>
      <c r="J1281">
        <v>1</v>
      </c>
      <c r="K1281" s="4">
        <f t="shared" si="76"/>
        <v>0.41062653916959962</v>
      </c>
      <c r="L1281" s="3"/>
      <c r="M1281" s="3">
        <f t="shared" si="77"/>
        <v>26.079018523016046</v>
      </c>
      <c r="N1281" s="3">
        <f t="shared" si="78"/>
        <v>46.337242287535084</v>
      </c>
      <c r="O1281" s="3">
        <f t="shared" si="79"/>
        <v>30.492761423618248</v>
      </c>
    </row>
    <row r="1282" spans="4:15" x14ac:dyDescent="0.25">
      <c r="D1282" s="1">
        <v>42468</v>
      </c>
      <c r="E1282" t="s">
        <v>10</v>
      </c>
      <c r="G1282">
        <v>32.1</v>
      </c>
      <c r="H1282">
        <v>24.3</v>
      </c>
      <c r="I1282">
        <v>64</v>
      </c>
      <c r="J1282">
        <v>1.1000000000000001</v>
      </c>
      <c r="K1282" s="4">
        <f t="shared" si="76"/>
        <v>0.45168919308655964</v>
      </c>
      <c r="L1282" s="3"/>
      <c r="M1282" s="3">
        <f t="shared" si="77"/>
        <v>27.180110475317655</v>
      </c>
      <c r="N1282" s="3">
        <f t="shared" si="78"/>
        <v>49.008426366288596</v>
      </c>
      <c r="O1282" s="3">
        <f t="shared" si="79"/>
        <v>32.037762605980078</v>
      </c>
    </row>
    <row r="1283" spans="4:15" x14ac:dyDescent="0.25">
      <c r="D1283" s="1">
        <v>42468</v>
      </c>
      <c r="E1283" t="s">
        <v>11</v>
      </c>
      <c r="G1283">
        <v>32.700000000000003</v>
      </c>
      <c r="H1283">
        <v>23.2</v>
      </c>
      <c r="I1283">
        <v>57</v>
      </c>
      <c r="J1283">
        <v>2</v>
      </c>
      <c r="K1283" s="4">
        <f t="shared" si="76"/>
        <v>0.82125307833919925</v>
      </c>
      <c r="L1283" s="3"/>
      <c r="M1283" s="3">
        <f t="shared" si="77"/>
        <v>26.929228046032094</v>
      </c>
      <c r="N1283" s="3">
        <f t="shared" si="78"/>
        <v>48.870110075070173</v>
      </c>
      <c r="O1283" s="3">
        <f t="shared" si="79"/>
        <v>31.894481647236496</v>
      </c>
    </row>
    <row r="1284" spans="4:15" x14ac:dyDescent="0.25">
      <c r="D1284" s="1">
        <v>42468</v>
      </c>
      <c r="E1284" t="s">
        <v>12</v>
      </c>
      <c r="G1284">
        <v>32.9</v>
      </c>
      <c r="H1284">
        <v>23.2</v>
      </c>
      <c r="I1284">
        <v>57</v>
      </c>
      <c r="J1284">
        <v>2</v>
      </c>
      <c r="K1284" s="4">
        <f t="shared" si="76"/>
        <v>0.82125307833919925</v>
      </c>
      <c r="L1284" s="3"/>
      <c r="M1284" s="3">
        <f t="shared" si="77"/>
        <v>26.968122046032093</v>
      </c>
      <c r="N1284" s="3">
        <f t="shared" si="78"/>
        <v>49.144987075070162</v>
      </c>
      <c r="O1284" s="3">
        <f t="shared" si="79"/>
        <v>31.996682847236496</v>
      </c>
    </row>
    <row r="1285" spans="4:15" x14ac:dyDescent="0.25">
      <c r="D1285" s="1">
        <v>42468</v>
      </c>
      <c r="E1285" t="s">
        <v>13</v>
      </c>
      <c r="G1285">
        <v>33.9</v>
      </c>
      <c r="H1285">
        <v>24.2</v>
      </c>
      <c r="I1285">
        <v>57</v>
      </c>
      <c r="J1285">
        <v>2.5</v>
      </c>
      <c r="K1285" s="4">
        <f t="shared" ref="K1285:K1348" si="80">J1285*((LN(1.5/$K$1))/(LN(10/$K$1)))</f>
        <v>1.026566347923999</v>
      </c>
      <c r="L1285" s="3"/>
      <c r="M1285" s="3">
        <f t="shared" ref="M1285:M1348" si="81">0.57175*H1285+0.19447*G1285-0.26523*K1285-0.05134*I1285+10.44966</f>
        <v>27.679886807540122</v>
      </c>
      <c r="N1285" s="3">
        <f t="shared" ref="N1285:N1348" si="82">1.374385*G1285+0.083627*I1285-1.021632*K1285</f>
        <v>50.309617468837708</v>
      </c>
      <c r="O1285" s="3">
        <f t="shared" ref="O1285:O1348" si="83">0.7*M1285+0.1*G1285+0.2*N1285</f>
        <v>32.827844259045627</v>
      </c>
    </row>
    <row r="1286" spans="4:15" x14ac:dyDescent="0.25">
      <c r="D1286" s="1">
        <v>42468</v>
      </c>
      <c r="E1286" t="s">
        <v>14</v>
      </c>
      <c r="G1286">
        <v>33.4</v>
      </c>
      <c r="H1286">
        <v>23.4</v>
      </c>
      <c r="I1286">
        <v>56</v>
      </c>
      <c r="J1286">
        <v>1.6</v>
      </c>
      <c r="K1286" s="4">
        <f t="shared" si="80"/>
        <v>0.65700246267135942</v>
      </c>
      <c r="L1286" s="3"/>
      <c r="M1286" s="3">
        <f t="shared" si="81"/>
        <v>27.274611236825677</v>
      </c>
      <c r="N1286" s="3">
        <f t="shared" si="82"/>
        <v>49.916356260056133</v>
      </c>
      <c r="O1286" s="3">
        <f t="shared" si="83"/>
        <v>32.415499117789196</v>
      </c>
    </row>
    <row r="1287" spans="4:15" x14ac:dyDescent="0.25">
      <c r="D1287" s="1">
        <v>42468</v>
      </c>
      <c r="E1287" t="s">
        <v>15</v>
      </c>
      <c r="G1287">
        <v>34.6</v>
      </c>
      <c r="H1287">
        <v>22.6</v>
      </c>
      <c r="I1287">
        <v>50</v>
      </c>
      <c r="J1287">
        <v>2.2000000000000002</v>
      </c>
      <c r="K1287" s="4">
        <f t="shared" si="80"/>
        <v>0.90337838617311927</v>
      </c>
      <c r="L1287" s="3"/>
      <c r="M1287" s="3">
        <f t="shared" si="81"/>
        <v>27.293268950635301</v>
      </c>
      <c r="N1287" s="3">
        <f t="shared" si="82"/>
        <v>50.812150732577187</v>
      </c>
      <c r="O1287" s="3">
        <f t="shared" si="83"/>
        <v>32.727718411960147</v>
      </c>
    </row>
    <row r="1288" spans="4:15" x14ac:dyDescent="0.25">
      <c r="D1288" s="1">
        <v>42468</v>
      </c>
      <c r="E1288" t="s">
        <v>16</v>
      </c>
      <c r="G1288">
        <v>34.6</v>
      </c>
      <c r="H1288">
        <v>23.1</v>
      </c>
      <c r="I1288">
        <v>51</v>
      </c>
      <c r="J1288">
        <v>2.1</v>
      </c>
      <c r="K1288" s="4">
        <f t="shared" si="80"/>
        <v>0.86231573225615921</v>
      </c>
      <c r="L1288" s="3"/>
      <c r="M1288" s="3">
        <f t="shared" si="81"/>
        <v>27.538694998333696</v>
      </c>
      <c r="N1288" s="3">
        <f t="shared" si="82"/>
        <v>50.937728653823683</v>
      </c>
      <c r="O1288" s="3">
        <f t="shared" si="83"/>
        <v>32.924632229598323</v>
      </c>
    </row>
    <row r="1289" spans="4:15" x14ac:dyDescent="0.25">
      <c r="D1289" s="1">
        <v>42468</v>
      </c>
      <c r="E1289" t="s">
        <v>17</v>
      </c>
      <c r="G1289">
        <v>32.799999999999997</v>
      </c>
      <c r="H1289">
        <v>22.6</v>
      </c>
      <c r="I1289">
        <v>55</v>
      </c>
      <c r="J1289">
        <v>1.2</v>
      </c>
      <c r="K1289" s="4">
        <f t="shared" si="80"/>
        <v>0.49275184700351954</v>
      </c>
      <c r="L1289" s="3"/>
      <c r="M1289" s="3">
        <f t="shared" si="81"/>
        <v>26.795433427619251</v>
      </c>
      <c r="N1289" s="3">
        <f t="shared" si="82"/>
        <v>49.175901945042092</v>
      </c>
      <c r="O1289" s="3">
        <f t="shared" si="83"/>
        <v>31.871983788341893</v>
      </c>
    </row>
    <row r="1290" spans="4:15" x14ac:dyDescent="0.25">
      <c r="D1290" s="1">
        <v>42468</v>
      </c>
      <c r="E1290" t="s">
        <v>18</v>
      </c>
      <c r="G1290">
        <v>30.1</v>
      </c>
      <c r="H1290">
        <v>25.2</v>
      </c>
      <c r="I1290">
        <v>75</v>
      </c>
      <c r="J1290">
        <v>1</v>
      </c>
      <c r="K1290" s="4">
        <f t="shared" si="80"/>
        <v>0.41062653916959962</v>
      </c>
      <c r="L1290" s="3"/>
      <c r="M1290" s="3">
        <f t="shared" si="81"/>
        <v>26.751896523016043</v>
      </c>
      <c r="N1290" s="3">
        <f t="shared" si="82"/>
        <v>47.221504287535083</v>
      </c>
      <c r="O1290" s="3">
        <f t="shared" si="83"/>
        <v>31.180628423618248</v>
      </c>
    </row>
    <row r="1291" spans="4:15" x14ac:dyDescent="0.25">
      <c r="D1291" s="1">
        <v>42469</v>
      </c>
      <c r="E1291" t="s">
        <v>6</v>
      </c>
      <c r="G1291">
        <v>-9999</v>
      </c>
      <c r="H1291">
        <v>-9999</v>
      </c>
      <c r="I1291">
        <v>-9999</v>
      </c>
      <c r="J1291">
        <v>-9999</v>
      </c>
      <c r="K1291" s="4">
        <f t="shared" si="80"/>
        <v>-4105.8547651568269</v>
      </c>
      <c r="L1291" s="3"/>
      <c r="M1291" s="3">
        <f t="shared" si="81"/>
        <v>-6048.6396006374553</v>
      </c>
      <c r="N1291" s="3">
        <f t="shared" si="82"/>
        <v>-10383.989372563301</v>
      </c>
      <c r="O1291" s="3">
        <f t="shared" si="83"/>
        <v>-7310.7455949588784</v>
      </c>
    </row>
    <row r="1292" spans="4:15" x14ac:dyDescent="0.25">
      <c r="D1292" s="1">
        <v>42469</v>
      </c>
      <c r="E1292" t="s">
        <v>7</v>
      </c>
      <c r="G1292">
        <v>25.6</v>
      </c>
      <c r="H1292">
        <v>25</v>
      </c>
      <c r="I1292">
        <v>97</v>
      </c>
      <c r="J1292">
        <v>0.3</v>
      </c>
      <c r="K1292" s="4">
        <f t="shared" si="80"/>
        <v>0.12318796175087988</v>
      </c>
      <c r="L1292" s="3"/>
      <c r="M1292" s="3">
        <f t="shared" si="81"/>
        <v>24.709188856904817</v>
      </c>
      <c r="N1292" s="3">
        <f t="shared" si="82"/>
        <v>43.170222236260528</v>
      </c>
      <c r="O1292" s="3">
        <f t="shared" si="83"/>
        <v>28.49047664708548</v>
      </c>
    </row>
    <row r="1293" spans="4:15" x14ac:dyDescent="0.25">
      <c r="D1293" s="1">
        <v>42469</v>
      </c>
      <c r="E1293" t="s">
        <v>8</v>
      </c>
      <c r="G1293">
        <v>28</v>
      </c>
      <c r="H1293">
        <v>25.3</v>
      </c>
      <c r="I1293">
        <v>85</v>
      </c>
      <c r="J1293">
        <v>0.8</v>
      </c>
      <c r="K1293" s="4">
        <f t="shared" si="80"/>
        <v>0.32850123133567971</v>
      </c>
      <c r="L1293" s="3"/>
      <c r="M1293" s="3">
        <f t="shared" si="81"/>
        <v>25.909066618412837</v>
      </c>
      <c r="N1293" s="3">
        <f t="shared" si="82"/>
        <v>45.255467630028065</v>
      </c>
      <c r="O1293" s="3">
        <f t="shared" si="83"/>
        <v>29.9874401588946</v>
      </c>
    </row>
    <row r="1294" spans="4:15" x14ac:dyDescent="0.25">
      <c r="D1294" s="1">
        <v>42469</v>
      </c>
      <c r="E1294" t="s">
        <v>9</v>
      </c>
      <c r="G1294">
        <v>30.6</v>
      </c>
      <c r="H1294">
        <v>23.5</v>
      </c>
      <c r="I1294">
        <v>66</v>
      </c>
      <c r="J1294">
        <v>0.8</v>
      </c>
      <c r="K1294" s="4">
        <f t="shared" si="80"/>
        <v>0.32850123133567971</v>
      </c>
      <c r="L1294" s="3"/>
      <c r="M1294" s="3">
        <f t="shared" si="81"/>
        <v>26.360998618412836</v>
      </c>
      <c r="N1294" s="3">
        <f t="shared" si="82"/>
        <v>47.239955630028071</v>
      </c>
      <c r="O1294" s="3">
        <f t="shared" si="83"/>
        <v>30.960690158894597</v>
      </c>
    </row>
    <row r="1295" spans="4:15" x14ac:dyDescent="0.25">
      <c r="D1295" s="1">
        <v>42469</v>
      </c>
      <c r="E1295" t="s">
        <v>10</v>
      </c>
      <c r="G1295">
        <v>31.9</v>
      </c>
      <c r="H1295">
        <v>23.8</v>
      </c>
      <c r="I1295">
        <v>62</v>
      </c>
      <c r="J1295">
        <v>1.3</v>
      </c>
      <c r="K1295" s="4">
        <f t="shared" si="80"/>
        <v>0.53381450092047955</v>
      </c>
      <c r="L1295" s="3"/>
      <c r="M1295" s="3">
        <f t="shared" si="81"/>
        <v>26.936239379920856</v>
      </c>
      <c r="N1295" s="3">
        <f t="shared" si="82"/>
        <v>48.482393523795608</v>
      </c>
      <c r="O1295" s="3">
        <f t="shared" si="83"/>
        <v>31.741846270703721</v>
      </c>
    </row>
    <row r="1296" spans="4:15" x14ac:dyDescent="0.25">
      <c r="D1296" s="1">
        <v>42469</v>
      </c>
      <c r="E1296" t="s">
        <v>11</v>
      </c>
      <c r="G1296">
        <v>32.1</v>
      </c>
      <c r="H1296">
        <v>24.3</v>
      </c>
      <c r="I1296">
        <v>63</v>
      </c>
      <c r="J1296">
        <v>1.2</v>
      </c>
      <c r="K1296" s="4">
        <f t="shared" si="80"/>
        <v>0.49275184700351954</v>
      </c>
      <c r="L1296" s="3"/>
      <c r="M1296" s="3">
        <f t="shared" si="81"/>
        <v>27.220559427619257</v>
      </c>
      <c r="N1296" s="3">
        <f t="shared" si="82"/>
        <v>48.8828484450421</v>
      </c>
      <c r="O1296" s="3">
        <f t="shared" si="83"/>
        <v>32.040961288341897</v>
      </c>
    </row>
    <row r="1297" spans="4:15" x14ac:dyDescent="0.25">
      <c r="D1297" s="1">
        <v>42469</v>
      </c>
      <c r="E1297" t="s">
        <v>12</v>
      </c>
      <c r="G1297">
        <v>34.4</v>
      </c>
      <c r="H1297">
        <v>24.2</v>
      </c>
      <c r="I1297">
        <v>55</v>
      </c>
      <c r="J1297">
        <v>1.4</v>
      </c>
      <c r="K1297" s="4">
        <f t="shared" si="80"/>
        <v>0.5748771548374394</v>
      </c>
      <c r="L1297" s="3"/>
      <c r="M1297" s="3">
        <f t="shared" si="81"/>
        <v>27.99960333222247</v>
      </c>
      <c r="N1297" s="3">
        <f t="shared" si="82"/>
        <v>51.291016102549115</v>
      </c>
      <c r="O1297" s="3">
        <f t="shared" si="83"/>
        <v>33.297925553065554</v>
      </c>
    </row>
    <row r="1298" spans="4:15" x14ac:dyDescent="0.25">
      <c r="D1298" s="1">
        <v>42469</v>
      </c>
      <c r="E1298" t="s">
        <v>13</v>
      </c>
      <c r="G1298">
        <v>33.1</v>
      </c>
      <c r="H1298">
        <v>23.2</v>
      </c>
      <c r="I1298">
        <v>56</v>
      </c>
      <c r="J1298">
        <v>1.5</v>
      </c>
      <c r="K1298" s="4">
        <f t="shared" si="80"/>
        <v>0.61593980875439946</v>
      </c>
      <c r="L1298" s="3"/>
      <c r="M1298" s="3">
        <f t="shared" si="81"/>
        <v>27.112811284524071</v>
      </c>
      <c r="N1298" s="3">
        <f t="shared" si="82"/>
        <v>49.545991681302624</v>
      </c>
      <c r="O1298" s="3">
        <f t="shared" si="83"/>
        <v>32.198166235427372</v>
      </c>
    </row>
    <row r="1299" spans="4:15" x14ac:dyDescent="0.25">
      <c r="D1299" s="1">
        <v>42469</v>
      </c>
      <c r="E1299" t="s">
        <v>14</v>
      </c>
      <c r="G1299">
        <v>34.799999999999997</v>
      </c>
      <c r="H1299">
        <v>23.4</v>
      </c>
      <c r="I1299">
        <v>52</v>
      </c>
      <c r="J1299">
        <v>1.1000000000000001</v>
      </c>
      <c r="K1299" s="4">
        <f t="shared" si="80"/>
        <v>0.45168919308655964</v>
      </c>
      <c r="L1299" s="3"/>
      <c r="M1299" s="3">
        <f t="shared" si="81"/>
        <v>27.806684475317653</v>
      </c>
      <c r="N1299" s="3">
        <f t="shared" si="82"/>
        <v>51.715741866288589</v>
      </c>
      <c r="O1299" s="3">
        <f t="shared" si="83"/>
        <v>33.287827505980076</v>
      </c>
    </row>
    <row r="1300" spans="4:15" x14ac:dyDescent="0.25">
      <c r="D1300" s="1">
        <v>42469</v>
      </c>
      <c r="E1300" t="s">
        <v>15</v>
      </c>
      <c r="G1300">
        <v>34.1</v>
      </c>
      <c r="H1300">
        <v>23.6</v>
      </c>
      <c r="I1300">
        <v>54</v>
      </c>
      <c r="J1300">
        <v>1.3</v>
      </c>
      <c r="K1300" s="4">
        <f t="shared" si="80"/>
        <v>0.53381450092047955</v>
      </c>
      <c r="L1300" s="3"/>
      <c r="M1300" s="3">
        <f t="shared" si="81"/>
        <v>27.660443379920864</v>
      </c>
      <c r="N1300" s="3">
        <f t="shared" si="82"/>
        <v>50.837024523795613</v>
      </c>
      <c r="O1300" s="3">
        <f t="shared" si="83"/>
        <v>32.939715270703729</v>
      </c>
    </row>
    <row r="1301" spans="4:15" x14ac:dyDescent="0.25">
      <c r="D1301" s="1">
        <v>42469</v>
      </c>
      <c r="E1301" t="s">
        <v>16</v>
      </c>
      <c r="G1301">
        <v>33.4</v>
      </c>
      <c r="H1301">
        <v>24.4</v>
      </c>
      <c r="I1301">
        <v>59</v>
      </c>
      <c r="J1301">
        <v>1.1000000000000001</v>
      </c>
      <c r="K1301" s="4">
        <f t="shared" si="80"/>
        <v>0.45168919308655964</v>
      </c>
      <c r="L1301" s="3"/>
      <c r="M1301" s="3">
        <f t="shared" si="81"/>
        <v>27.746796475317652</v>
      </c>
      <c r="N1301" s="3">
        <f t="shared" si="82"/>
        <v>50.376991866288591</v>
      </c>
      <c r="O1301" s="3">
        <f t="shared" si="83"/>
        <v>32.838155905980074</v>
      </c>
    </row>
    <row r="1302" spans="4:15" x14ac:dyDescent="0.25">
      <c r="D1302" s="1">
        <v>42469</v>
      </c>
      <c r="E1302" t="s">
        <v>17</v>
      </c>
      <c r="G1302">
        <v>32.1</v>
      </c>
      <c r="H1302">
        <v>24.8</v>
      </c>
      <c r="I1302">
        <v>65</v>
      </c>
      <c r="J1302">
        <v>1.5</v>
      </c>
      <c r="K1302" s="4">
        <f t="shared" si="80"/>
        <v>0.61593980875439946</v>
      </c>
      <c r="L1302" s="3"/>
      <c r="M1302" s="3">
        <f t="shared" si="81"/>
        <v>27.371081284524067</v>
      </c>
      <c r="N1302" s="3">
        <f t="shared" si="82"/>
        <v>48.924249681302626</v>
      </c>
      <c r="O1302" s="3">
        <f t="shared" si="83"/>
        <v>32.154606835427373</v>
      </c>
    </row>
    <row r="1303" spans="4:15" x14ac:dyDescent="0.25">
      <c r="D1303" s="1">
        <v>42469</v>
      </c>
      <c r="E1303" t="s">
        <v>18</v>
      </c>
      <c r="G1303">
        <v>30.9</v>
      </c>
      <c r="H1303">
        <v>25.3</v>
      </c>
      <c r="I1303">
        <v>72</v>
      </c>
      <c r="J1303">
        <v>3.2</v>
      </c>
      <c r="K1303" s="4">
        <f t="shared" si="80"/>
        <v>1.3140049253427188</v>
      </c>
      <c r="L1303" s="3"/>
      <c r="M1303" s="3">
        <f t="shared" si="81"/>
        <v>26.879064473651347</v>
      </c>
      <c r="N1303" s="3">
        <f t="shared" si="82"/>
        <v>47.147211020112266</v>
      </c>
      <c r="O1303" s="3">
        <f t="shared" si="83"/>
        <v>31.334787335578394</v>
      </c>
    </row>
    <row r="1304" spans="4:15" x14ac:dyDescent="0.25">
      <c r="D1304" s="1">
        <v>42470</v>
      </c>
      <c r="E1304" t="s">
        <v>6</v>
      </c>
      <c r="G1304">
        <v>-9999</v>
      </c>
      <c r="H1304">
        <v>-9999</v>
      </c>
      <c r="I1304">
        <v>-9999</v>
      </c>
      <c r="J1304">
        <v>-9999</v>
      </c>
      <c r="K1304" s="4">
        <f t="shared" si="80"/>
        <v>-4105.8547651568269</v>
      </c>
      <c r="L1304" s="3"/>
      <c r="M1304" s="3">
        <f t="shared" si="81"/>
        <v>-6048.6396006374553</v>
      </c>
      <c r="N1304" s="3">
        <f t="shared" si="82"/>
        <v>-10383.989372563301</v>
      </c>
      <c r="O1304" s="3">
        <f t="shared" si="83"/>
        <v>-7310.7455949588784</v>
      </c>
    </row>
    <row r="1305" spans="4:15" x14ac:dyDescent="0.25">
      <c r="D1305" s="1">
        <v>42470</v>
      </c>
      <c r="E1305" t="s">
        <v>7</v>
      </c>
      <c r="G1305">
        <v>24.7</v>
      </c>
      <c r="H1305">
        <v>23.6</v>
      </c>
      <c r="I1305">
        <v>94</v>
      </c>
      <c r="J1305">
        <v>1.2</v>
      </c>
      <c r="K1305" s="4">
        <f t="shared" si="80"/>
        <v>0.49275184700351954</v>
      </c>
      <c r="L1305" s="3"/>
      <c r="M1305" s="3">
        <f t="shared" si="81"/>
        <v>23.789716427619254</v>
      </c>
      <c r="N1305" s="3">
        <f t="shared" si="82"/>
        <v>41.304836445042092</v>
      </c>
      <c r="O1305" s="3">
        <f t="shared" si="83"/>
        <v>27.383768788341897</v>
      </c>
    </row>
    <row r="1306" spans="4:15" x14ac:dyDescent="0.25">
      <c r="D1306" s="1">
        <v>42470</v>
      </c>
      <c r="E1306" t="s">
        <v>8</v>
      </c>
      <c r="G1306">
        <v>26.2</v>
      </c>
      <c r="H1306">
        <v>23.1</v>
      </c>
      <c r="I1306">
        <v>83</v>
      </c>
      <c r="J1306">
        <v>0.6</v>
      </c>
      <c r="K1306" s="4">
        <f t="shared" si="80"/>
        <v>0.24637592350175977</v>
      </c>
      <c r="L1306" s="3"/>
      <c r="M1306" s="3">
        <f t="shared" si="81"/>
        <v>24.425632713809627</v>
      </c>
      <c r="N1306" s="3">
        <f t="shared" si="82"/>
        <v>42.698222472521053</v>
      </c>
      <c r="O1306" s="3">
        <f t="shared" si="83"/>
        <v>28.257587394170947</v>
      </c>
    </row>
    <row r="1307" spans="4:15" x14ac:dyDescent="0.25">
      <c r="D1307" s="1">
        <v>42470</v>
      </c>
      <c r="E1307" t="s">
        <v>9</v>
      </c>
      <c r="G1307">
        <v>28</v>
      </c>
      <c r="H1307">
        <v>23.9</v>
      </c>
      <c r="I1307">
        <v>78</v>
      </c>
      <c r="J1307">
        <v>0.8</v>
      </c>
      <c r="K1307" s="4">
        <f t="shared" si="80"/>
        <v>0.32850123133567971</v>
      </c>
      <c r="L1307" s="3"/>
      <c r="M1307" s="3">
        <f t="shared" si="81"/>
        <v>25.467996618412833</v>
      </c>
      <c r="N1307" s="3">
        <f t="shared" si="82"/>
        <v>44.670078630028065</v>
      </c>
      <c r="O1307" s="3">
        <f t="shared" si="83"/>
        <v>29.561613358894597</v>
      </c>
    </row>
    <row r="1308" spans="4:15" x14ac:dyDescent="0.25">
      <c r="D1308" s="1">
        <v>42470</v>
      </c>
      <c r="E1308" t="s">
        <v>10</v>
      </c>
      <c r="G1308">
        <v>29.7</v>
      </c>
      <c r="H1308">
        <v>23.9</v>
      </c>
      <c r="I1308">
        <v>71</v>
      </c>
      <c r="J1308">
        <v>2.4</v>
      </c>
      <c r="K1308" s="4">
        <f t="shared" si="80"/>
        <v>0.98550369400703908</v>
      </c>
      <c r="L1308" s="3"/>
      <c r="M1308" s="3">
        <f t="shared" si="81"/>
        <v>25.983718855238511</v>
      </c>
      <c r="N1308" s="3">
        <f t="shared" si="82"/>
        <v>45.749929390084198</v>
      </c>
      <c r="O1308" s="3">
        <f t="shared" si="83"/>
        <v>30.308589076683795</v>
      </c>
    </row>
    <row r="1309" spans="4:15" x14ac:dyDescent="0.25">
      <c r="D1309" s="1">
        <v>42470</v>
      </c>
      <c r="E1309" t="s">
        <v>11</v>
      </c>
      <c r="G1309">
        <v>31.3</v>
      </c>
      <c r="H1309">
        <v>24.4</v>
      </c>
      <c r="I1309">
        <v>67</v>
      </c>
      <c r="J1309">
        <v>1.6</v>
      </c>
      <c r="K1309" s="4">
        <f t="shared" si="80"/>
        <v>0.65700246267135942</v>
      </c>
      <c r="L1309" s="3"/>
      <c r="M1309" s="3">
        <f t="shared" si="81"/>
        <v>26.873234236825674</v>
      </c>
      <c r="N1309" s="3">
        <f t="shared" si="82"/>
        <v>47.950044760056137</v>
      </c>
      <c r="O1309" s="3">
        <f t="shared" si="83"/>
        <v>31.531272917789199</v>
      </c>
    </row>
    <row r="1310" spans="4:15" x14ac:dyDescent="0.25">
      <c r="D1310" s="1">
        <v>42470</v>
      </c>
      <c r="E1310" t="s">
        <v>12</v>
      </c>
      <c r="G1310">
        <v>31.8</v>
      </c>
      <c r="H1310">
        <v>23.7</v>
      </c>
      <c r="I1310">
        <v>62</v>
      </c>
      <c r="J1310">
        <v>1.7</v>
      </c>
      <c r="K1310" s="4">
        <f t="shared" si="80"/>
        <v>0.69806511658831938</v>
      </c>
      <c r="L1310" s="3"/>
      <c r="M1310" s="3">
        <f t="shared" si="81"/>
        <v>26.816053189127274</v>
      </c>
      <c r="N1310" s="3">
        <f t="shared" si="82"/>
        <v>48.177151338809644</v>
      </c>
      <c r="O1310" s="3">
        <f t="shared" si="83"/>
        <v>31.58666750015102</v>
      </c>
    </row>
    <row r="1311" spans="4:15" x14ac:dyDescent="0.25">
      <c r="D1311" s="1">
        <v>42470</v>
      </c>
      <c r="E1311" t="s">
        <v>13</v>
      </c>
      <c r="G1311">
        <v>32.200000000000003</v>
      </c>
      <c r="H1311">
        <v>23.5</v>
      </c>
      <c r="I1311">
        <v>60</v>
      </c>
      <c r="J1311">
        <v>1.6</v>
      </c>
      <c r="K1311" s="4">
        <f t="shared" si="80"/>
        <v>0.65700246267135942</v>
      </c>
      <c r="L1311" s="3"/>
      <c r="M1311" s="3">
        <f t="shared" si="81"/>
        <v>26.893062236825678</v>
      </c>
      <c r="N1311" s="3">
        <f t="shared" si="82"/>
        <v>48.60160226005614</v>
      </c>
      <c r="O1311" s="3">
        <f t="shared" si="83"/>
        <v>31.765464017789206</v>
      </c>
    </row>
    <row r="1312" spans="4:15" x14ac:dyDescent="0.25">
      <c r="D1312" s="1">
        <v>42470</v>
      </c>
      <c r="E1312" t="s">
        <v>14</v>
      </c>
      <c r="G1312">
        <v>32.700000000000003</v>
      </c>
      <c r="H1312">
        <v>23.3</v>
      </c>
      <c r="I1312">
        <v>58</v>
      </c>
      <c r="J1312">
        <v>1.3</v>
      </c>
      <c r="K1312" s="4">
        <f t="shared" si="80"/>
        <v>0.53381450092047955</v>
      </c>
      <c r="L1312" s="3"/>
      <c r="M1312" s="3">
        <f t="shared" si="81"/>
        <v>27.011300379920861</v>
      </c>
      <c r="N1312" s="3">
        <f t="shared" si="82"/>
        <v>49.247393523795616</v>
      </c>
      <c r="O1312" s="3">
        <f t="shared" si="83"/>
        <v>32.027388970703726</v>
      </c>
    </row>
    <row r="1313" spans="4:15" x14ac:dyDescent="0.25">
      <c r="D1313" s="1">
        <v>42470</v>
      </c>
      <c r="E1313" t="s">
        <v>15</v>
      </c>
      <c r="G1313">
        <v>32.9</v>
      </c>
      <c r="H1313">
        <v>22.7</v>
      </c>
      <c r="I1313">
        <v>55</v>
      </c>
      <c r="J1313">
        <v>0.8</v>
      </c>
      <c r="K1313" s="4">
        <f t="shared" si="80"/>
        <v>0.32850123133567971</v>
      </c>
      <c r="L1313" s="3"/>
      <c r="M1313" s="3">
        <f t="shared" si="81"/>
        <v>26.915619618412833</v>
      </c>
      <c r="N1313" s="3">
        <f t="shared" si="82"/>
        <v>49.481144130028063</v>
      </c>
      <c r="O1313" s="3">
        <f t="shared" si="83"/>
        <v>32.027162558894595</v>
      </c>
    </row>
    <row r="1314" spans="4:15" x14ac:dyDescent="0.25">
      <c r="D1314" s="1">
        <v>42470</v>
      </c>
      <c r="E1314" t="s">
        <v>16</v>
      </c>
      <c r="G1314">
        <v>32.200000000000003</v>
      </c>
      <c r="H1314">
        <v>24.4</v>
      </c>
      <c r="I1314">
        <v>63</v>
      </c>
      <c r="J1314">
        <v>1.1000000000000001</v>
      </c>
      <c r="K1314" s="4">
        <f t="shared" si="80"/>
        <v>0.45168919308655964</v>
      </c>
      <c r="L1314" s="3"/>
      <c r="M1314" s="3">
        <f t="shared" si="81"/>
        <v>27.308072475317651</v>
      </c>
      <c r="N1314" s="3">
        <f t="shared" si="82"/>
        <v>49.062237866288598</v>
      </c>
      <c r="O1314" s="3">
        <f t="shared" si="83"/>
        <v>32.148098305980078</v>
      </c>
    </row>
    <row r="1315" spans="4:15" x14ac:dyDescent="0.25">
      <c r="D1315" s="1">
        <v>42470</v>
      </c>
      <c r="E1315" t="s">
        <v>17</v>
      </c>
      <c r="G1315">
        <v>31.5</v>
      </c>
      <c r="H1315">
        <v>24.5</v>
      </c>
      <c r="I1315">
        <v>66</v>
      </c>
      <c r="J1315">
        <v>2.7</v>
      </c>
      <c r="K1315" s="4">
        <f t="shared" si="80"/>
        <v>1.1086916557579192</v>
      </c>
      <c r="L1315" s="3"/>
      <c r="M1315" s="3">
        <f t="shared" si="81"/>
        <v>26.900841712143325</v>
      </c>
      <c r="N1315" s="3">
        <f t="shared" si="82"/>
        <v>47.679834626344721</v>
      </c>
      <c r="O1315" s="3">
        <f t="shared" si="83"/>
        <v>31.51655612376927</v>
      </c>
    </row>
    <row r="1316" spans="4:15" x14ac:dyDescent="0.25">
      <c r="D1316" s="1">
        <v>42470</v>
      </c>
      <c r="E1316" t="s">
        <v>18</v>
      </c>
      <c r="G1316">
        <v>28.9</v>
      </c>
      <c r="H1316">
        <v>23.6</v>
      </c>
      <c r="I1316">
        <v>73</v>
      </c>
      <c r="J1316">
        <v>0.9</v>
      </c>
      <c r="K1316" s="4">
        <f t="shared" si="80"/>
        <v>0.36956388525263967</v>
      </c>
      <c r="L1316" s="3"/>
      <c r="M1316" s="3">
        <f t="shared" si="81"/>
        <v>25.717303570714442</v>
      </c>
      <c r="N1316" s="3">
        <f t="shared" si="82"/>
        <v>45.446939208781572</v>
      </c>
      <c r="O1316" s="3">
        <f t="shared" si="83"/>
        <v>29.981500341256421</v>
      </c>
    </row>
    <row r="1317" spans="4:15" x14ac:dyDescent="0.25">
      <c r="D1317" s="1">
        <v>42471</v>
      </c>
      <c r="E1317" t="s">
        <v>6</v>
      </c>
      <c r="G1317">
        <v>-9999</v>
      </c>
      <c r="H1317">
        <v>-9999</v>
      </c>
      <c r="I1317">
        <v>-9999</v>
      </c>
      <c r="J1317">
        <v>-9999</v>
      </c>
      <c r="K1317" s="4">
        <f t="shared" si="80"/>
        <v>-4105.8547651568269</v>
      </c>
      <c r="L1317" s="3"/>
      <c r="M1317" s="3">
        <f t="shared" si="81"/>
        <v>-6048.6396006374553</v>
      </c>
      <c r="N1317" s="3">
        <f t="shared" si="82"/>
        <v>-10383.989372563301</v>
      </c>
      <c r="O1317" s="3">
        <f t="shared" si="83"/>
        <v>-7310.7455949588784</v>
      </c>
    </row>
    <row r="1318" spans="4:15" x14ac:dyDescent="0.25">
      <c r="D1318" s="1">
        <v>42471</v>
      </c>
      <c r="E1318" t="s">
        <v>7</v>
      </c>
      <c r="G1318">
        <v>24.8</v>
      </c>
      <c r="H1318">
        <v>24.1</v>
      </c>
      <c r="I1318">
        <v>96</v>
      </c>
      <c r="J1318">
        <v>1.3</v>
      </c>
      <c r="K1318" s="4">
        <f t="shared" si="80"/>
        <v>0.53381450092047955</v>
      </c>
      <c r="L1318" s="3"/>
      <c r="M1318" s="3">
        <f t="shared" si="81"/>
        <v>23.981467379920861</v>
      </c>
      <c r="N1318" s="3">
        <f t="shared" si="82"/>
        <v>41.567578023795605</v>
      </c>
      <c r="O1318" s="3">
        <f t="shared" si="83"/>
        <v>27.580542770703723</v>
      </c>
    </row>
    <row r="1319" spans="4:15" x14ac:dyDescent="0.25">
      <c r="D1319" s="1">
        <v>42471</v>
      </c>
      <c r="E1319" t="s">
        <v>8</v>
      </c>
      <c r="G1319">
        <v>26.3</v>
      </c>
      <c r="H1319">
        <v>23.9</v>
      </c>
      <c r="I1319">
        <v>87</v>
      </c>
      <c r="J1319">
        <v>1.6</v>
      </c>
      <c r="K1319" s="4">
        <f t="shared" si="80"/>
        <v>0.65700246267135942</v>
      </c>
      <c r="L1319" s="3"/>
      <c r="M1319" s="3">
        <f t="shared" si="81"/>
        <v>24.588209236825676</v>
      </c>
      <c r="N1319" s="3">
        <f t="shared" si="82"/>
        <v>42.750659760056138</v>
      </c>
      <c r="O1319" s="3">
        <f t="shared" si="83"/>
        <v>28.391878417789197</v>
      </c>
    </row>
    <row r="1320" spans="4:15" x14ac:dyDescent="0.25">
      <c r="D1320" s="1">
        <v>42471</v>
      </c>
      <c r="E1320" t="s">
        <v>9</v>
      </c>
      <c r="G1320">
        <v>27.9</v>
      </c>
      <c r="H1320">
        <v>23.9</v>
      </c>
      <c r="I1320">
        <v>79</v>
      </c>
      <c r="J1320">
        <v>1.5</v>
      </c>
      <c r="K1320" s="4">
        <f t="shared" si="80"/>
        <v>0.61593980875439946</v>
      </c>
      <c r="L1320" s="3"/>
      <c r="M1320" s="3">
        <f t="shared" si="81"/>
        <v>25.320972284524068</v>
      </c>
      <c r="N1320" s="3">
        <f t="shared" si="82"/>
        <v>44.322610681302621</v>
      </c>
      <c r="O1320" s="3">
        <f t="shared" si="83"/>
        <v>29.37920273542737</v>
      </c>
    </row>
    <row r="1321" spans="4:15" x14ac:dyDescent="0.25">
      <c r="D1321" s="1">
        <v>42471</v>
      </c>
      <c r="E1321" t="s">
        <v>10</v>
      </c>
      <c r="G1321">
        <v>28.7</v>
      </c>
      <c r="H1321">
        <v>23.4</v>
      </c>
      <c r="I1321">
        <v>73</v>
      </c>
      <c r="J1321">
        <v>1</v>
      </c>
      <c r="K1321" s="4">
        <f t="shared" si="80"/>
        <v>0.41062653916959962</v>
      </c>
      <c r="L1321" s="3"/>
      <c r="M1321" s="3">
        <f t="shared" si="81"/>
        <v>25.553168523016041</v>
      </c>
      <c r="N1321" s="3">
        <f t="shared" si="82"/>
        <v>45.13011128753508</v>
      </c>
      <c r="O1321" s="3">
        <f t="shared" si="83"/>
        <v>29.783240223618243</v>
      </c>
    </row>
    <row r="1322" spans="4:15" x14ac:dyDescent="0.25">
      <c r="D1322" s="1">
        <v>42471</v>
      </c>
      <c r="E1322" t="s">
        <v>11</v>
      </c>
      <c r="G1322">
        <v>29.8</v>
      </c>
      <c r="H1322">
        <v>22.6</v>
      </c>
      <c r="I1322">
        <v>66</v>
      </c>
      <c r="J1322">
        <v>1.8</v>
      </c>
      <c r="K1322" s="4">
        <f t="shared" si="80"/>
        <v>0.73912777050527934</v>
      </c>
      <c r="L1322" s="3"/>
      <c r="M1322" s="3">
        <f t="shared" si="81"/>
        <v>25.581937141428888</v>
      </c>
      <c r="N1322" s="3">
        <f t="shared" si="82"/>
        <v>45.720938417563154</v>
      </c>
      <c r="O1322" s="3">
        <f t="shared" si="83"/>
        <v>30.031543682512854</v>
      </c>
    </row>
    <row r="1323" spans="4:15" x14ac:dyDescent="0.25">
      <c r="D1323" s="1">
        <v>42471</v>
      </c>
      <c r="E1323" t="s">
        <v>12</v>
      </c>
      <c r="G1323">
        <v>30.5</v>
      </c>
      <c r="H1323">
        <v>23.8</v>
      </c>
      <c r="I1323">
        <v>68</v>
      </c>
      <c r="J1323">
        <v>2.2000000000000002</v>
      </c>
      <c r="K1323" s="4">
        <f t="shared" si="80"/>
        <v>0.90337838617311927</v>
      </c>
      <c r="L1323" s="3"/>
      <c r="M1323" s="3">
        <f t="shared" si="81"/>
        <v>26.257921950635307</v>
      </c>
      <c r="N1323" s="3">
        <f t="shared" si="82"/>
        <v>46.682458232577183</v>
      </c>
      <c r="O1323" s="3">
        <f t="shared" si="83"/>
        <v>30.767037011960152</v>
      </c>
    </row>
    <row r="1324" spans="4:15" x14ac:dyDescent="0.25">
      <c r="D1324" s="1">
        <v>42471</v>
      </c>
      <c r="E1324" t="s">
        <v>13</v>
      </c>
      <c r="G1324">
        <v>30.6</v>
      </c>
      <c r="H1324">
        <v>23.4</v>
      </c>
      <c r="I1324">
        <v>65</v>
      </c>
      <c r="J1324">
        <v>2.4</v>
      </c>
      <c r="K1324" s="4">
        <f t="shared" si="80"/>
        <v>0.98550369400703908</v>
      </c>
      <c r="L1324" s="3"/>
      <c r="M1324" s="3">
        <f t="shared" si="81"/>
        <v>26.180906855238511</v>
      </c>
      <c r="N1324" s="3">
        <f t="shared" si="82"/>
        <v>46.4851138900842</v>
      </c>
      <c r="O1324" s="3">
        <f t="shared" si="83"/>
        <v>30.683657576683792</v>
      </c>
    </row>
    <row r="1325" spans="4:15" x14ac:dyDescent="0.25">
      <c r="D1325" s="1">
        <v>42471</v>
      </c>
      <c r="E1325" t="s">
        <v>14</v>
      </c>
      <c r="G1325">
        <v>31.4</v>
      </c>
      <c r="H1325">
        <v>23.2</v>
      </c>
      <c r="I1325">
        <v>62</v>
      </c>
      <c r="J1325">
        <v>2.4</v>
      </c>
      <c r="K1325" s="4">
        <f t="shared" si="80"/>
        <v>0.98550369400703908</v>
      </c>
      <c r="L1325" s="3"/>
      <c r="M1325" s="3">
        <f t="shared" si="81"/>
        <v>26.376152855238516</v>
      </c>
      <c r="N1325" s="3">
        <f t="shared" si="82"/>
        <v>47.333740890084194</v>
      </c>
      <c r="O1325" s="3">
        <f t="shared" si="83"/>
        <v>31.070055176683798</v>
      </c>
    </row>
    <row r="1326" spans="4:15" x14ac:dyDescent="0.25">
      <c r="D1326" s="1">
        <v>42471</v>
      </c>
      <c r="E1326" t="s">
        <v>15</v>
      </c>
      <c r="G1326">
        <v>31.8</v>
      </c>
      <c r="H1326">
        <v>22.6</v>
      </c>
      <c r="I1326">
        <v>58</v>
      </c>
      <c r="J1326">
        <v>2</v>
      </c>
      <c r="K1326" s="4">
        <f t="shared" si="80"/>
        <v>0.82125307833919925</v>
      </c>
      <c r="L1326" s="3"/>
      <c r="M1326" s="3">
        <f t="shared" si="81"/>
        <v>26.359815046032097</v>
      </c>
      <c r="N1326" s="3">
        <f t="shared" si="82"/>
        <v>47.716790575070171</v>
      </c>
      <c r="O1326" s="3">
        <f t="shared" si="83"/>
        <v>31.175228647236501</v>
      </c>
    </row>
    <row r="1327" spans="4:15" x14ac:dyDescent="0.25">
      <c r="D1327" s="1">
        <v>42471</v>
      </c>
      <c r="E1327" t="s">
        <v>16</v>
      </c>
      <c r="G1327">
        <v>32.1</v>
      </c>
      <c r="H1327">
        <v>22.3</v>
      </c>
      <c r="I1327">
        <v>56</v>
      </c>
      <c r="J1327">
        <v>1.2</v>
      </c>
      <c r="K1327" s="4">
        <f t="shared" si="80"/>
        <v>0.49275184700351954</v>
      </c>
      <c r="L1327" s="3"/>
      <c r="M1327" s="3">
        <f t="shared" si="81"/>
        <v>26.436439427619259</v>
      </c>
      <c r="N1327" s="3">
        <f t="shared" si="82"/>
        <v>48.297459445042101</v>
      </c>
      <c r="O1327" s="3">
        <f t="shared" si="83"/>
        <v>31.374999488341903</v>
      </c>
    </row>
    <row r="1328" spans="4:15" x14ac:dyDescent="0.25">
      <c r="D1328" s="1">
        <v>42471</v>
      </c>
      <c r="E1328" t="s">
        <v>17</v>
      </c>
      <c r="G1328">
        <v>30.3</v>
      </c>
      <c r="H1328">
        <v>24.5</v>
      </c>
      <c r="I1328">
        <v>71</v>
      </c>
      <c r="J1328">
        <v>1.6</v>
      </c>
      <c r="K1328" s="4">
        <f t="shared" si="80"/>
        <v>0.65700246267135942</v>
      </c>
      <c r="L1328" s="3"/>
      <c r="M1328" s="3">
        <f t="shared" si="81"/>
        <v>26.53057923682568</v>
      </c>
      <c r="N1328" s="3">
        <f t="shared" si="82"/>
        <v>46.910167760056133</v>
      </c>
      <c r="O1328" s="3">
        <f t="shared" si="83"/>
        <v>30.983439017789202</v>
      </c>
    </row>
    <row r="1329" spans="4:15" x14ac:dyDescent="0.25">
      <c r="D1329" s="1">
        <v>42471</v>
      </c>
      <c r="E1329" t="s">
        <v>18</v>
      </c>
      <c r="G1329">
        <v>28.8</v>
      </c>
      <c r="H1329">
        <v>24.5</v>
      </c>
      <c r="I1329">
        <v>78</v>
      </c>
      <c r="J1329">
        <v>1.9</v>
      </c>
      <c r="K1329" s="4">
        <f t="shared" si="80"/>
        <v>0.78019042442223929</v>
      </c>
      <c r="L1329" s="3"/>
      <c r="M1329" s="3">
        <f t="shared" si="81"/>
        <v>25.84682109373049</v>
      </c>
      <c r="N1329" s="3">
        <f t="shared" si="82"/>
        <v>45.308126496316653</v>
      </c>
      <c r="O1329" s="3">
        <f t="shared" si="83"/>
        <v>30.034400064874674</v>
      </c>
    </row>
    <row r="1330" spans="4:15" x14ac:dyDescent="0.25">
      <c r="D1330" s="1">
        <v>42472</v>
      </c>
      <c r="E1330" t="s">
        <v>6</v>
      </c>
      <c r="G1330">
        <v>-9999</v>
      </c>
      <c r="H1330">
        <v>-9999</v>
      </c>
      <c r="I1330">
        <v>-9999</v>
      </c>
      <c r="J1330">
        <v>-9999</v>
      </c>
      <c r="K1330" s="4">
        <f t="shared" si="80"/>
        <v>-4105.8547651568269</v>
      </c>
      <c r="L1330" s="3"/>
      <c r="M1330" s="3">
        <f t="shared" si="81"/>
        <v>-6048.6396006374553</v>
      </c>
      <c r="N1330" s="3">
        <f t="shared" si="82"/>
        <v>-10383.989372563301</v>
      </c>
      <c r="O1330" s="3">
        <f t="shared" si="83"/>
        <v>-7310.7455949588784</v>
      </c>
    </row>
    <row r="1331" spans="4:15" x14ac:dyDescent="0.25">
      <c r="D1331" s="1">
        <v>42472</v>
      </c>
      <c r="E1331" t="s">
        <v>7</v>
      </c>
      <c r="G1331">
        <v>-9999</v>
      </c>
      <c r="H1331">
        <v>-9999</v>
      </c>
      <c r="I1331">
        <v>-9999</v>
      </c>
      <c r="J1331">
        <v>-9999</v>
      </c>
      <c r="K1331" s="4">
        <f t="shared" si="80"/>
        <v>-4105.8547651568269</v>
      </c>
      <c r="L1331" s="3"/>
      <c r="M1331" s="3">
        <f t="shared" si="81"/>
        <v>-6048.6396006374553</v>
      </c>
      <c r="N1331" s="3">
        <f t="shared" si="82"/>
        <v>-10383.989372563301</v>
      </c>
      <c r="O1331" s="3">
        <f t="shared" si="83"/>
        <v>-7310.7455949588784</v>
      </c>
    </row>
    <row r="1332" spans="4:15" x14ac:dyDescent="0.25">
      <c r="D1332" s="1">
        <v>42472</v>
      </c>
      <c r="E1332" t="s">
        <v>8</v>
      </c>
      <c r="G1332">
        <v>24.2</v>
      </c>
      <c r="H1332">
        <v>23.6</v>
      </c>
      <c r="I1332">
        <v>96</v>
      </c>
      <c r="J1332">
        <v>0.9</v>
      </c>
      <c r="K1332" s="4">
        <f t="shared" si="80"/>
        <v>0.36956388525263967</v>
      </c>
      <c r="L1332" s="3"/>
      <c r="M1332" s="3">
        <f t="shared" si="81"/>
        <v>23.622474570714441</v>
      </c>
      <c r="N1332" s="3">
        <f t="shared" si="82"/>
        <v>40.91075070878157</v>
      </c>
      <c r="O1332" s="3">
        <f t="shared" si="83"/>
        <v>27.137882341256422</v>
      </c>
    </row>
    <row r="1333" spans="4:15" x14ac:dyDescent="0.25">
      <c r="D1333" s="1">
        <v>42472</v>
      </c>
      <c r="E1333" t="s">
        <v>9</v>
      </c>
      <c r="G1333">
        <v>24.5</v>
      </c>
      <c r="H1333">
        <v>23.6</v>
      </c>
      <c r="I1333">
        <v>95</v>
      </c>
      <c r="J1333">
        <v>2</v>
      </c>
      <c r="K1333" s="4">
        <f t="shared" si="80"/>
        <v>0.82125307833919925</v>
      </c>
      <c r="L1333" s="3"/>
      <c r="M1333" s="3">
        <f t="shared" si="81"/>
        <v>23.612354046032095</v>
      </c>
      <c r="N1333" s="3">
        <f t="shared" si="82"/>
        <v>40.777979075070164</v>
      </c>
      <c r="O1333" s="3">
        <f t="shared" si="83"/>
        <v>27.134243647236495</v>
      </c>
    </row>
    <row r="1334" spans="4:15" x14ac:dyDescent="0.25">
      <c r="D1334" s="1">
        <v>42472</v>
      </c>
      <c r="E1334" t="s">
        <v>10</v>
      </c>
      <c r="G1334">
        <v>24.4</v>
      </c>
      <c r="H1334">
        <v>23.3</v>
      </c>
      <c r="I1334">
        <v>94</v>
      </c>
      <c r="J1334">
        <v>2.2000000000000002</v>
      </c>
      <c r="K1334" s="4">
        <f t="shared" si="80"/>
        <v>0.90337838617311927</v>
      </c>
      <c r="L1334" s="3"/>
      <c r="M1334" s="3">
        <f t="shared" si="81"/>
        <v>23.450939950635302</v>
      </c>
      <c r="N1334" s="3">
        <f t="shared" si="82"/>
        <v>40.473011732577184</v>
      </c>
      <c r="O1334" s="3">
        <f t="shared" si="83"/>
        <v>26.95026031196015</v>
      </c>
    </row>
    <row r="1335" spans="4:15" x14ac:dyDescent="0.25">
      <c r="D1335" s="1">
        <v>42472</v>
      </c>
      <c r="E1335" t="s">
        <v>11</v>
      </c>
      <c r="G1335">
        <v>24.7</v>
      </c>
      <c r="H1335">
        <v>23.4</v>
      </c>
      <c r="I1335">
        <v>93</v>
      </c>
      <c r="J1335">
        <v>1.3</v>
      </c>
      <c r="K1335" s="4">
        <f t="shared" si="80"/>
        <v>0.53381450092047955</v>
      </c>
      <c r="L1335" s="3"/>
      <c r="M1335" s="3">
        <f t="shared" si="81"/>
        <v>23.715815379920862</v>
      </c>
      <c r="N1335" s="3">
        <f t="shared" si="82"/>
        <v>41.17925852379561</v>
      </c>
      <c r="O1335" s="3">
        <f t="shared" si="83"/>
        <v>27.306922470703725</v>
      </c>
    </row>
    <row r="1336" spans="4:15" x14ac:dyDescent="0.25">
      <c r="D1336" s="1">
        <v>42472</v>
      </c>
      <c r="E1336" t="s">
        <v>12</v>
      </c>
      <c r="G1336">
        <v>25.1</v>
      </c>
      <c r="H1336">
        <v>23.1</v>
      </c>
      <c r="I1336">
        <v>88</v>
      </c>
      <c r="J1336">
        <v>2</v>
      </c>
      <c r="K1336" s="4">
        <f t="shared" si="80"/>
        <v>0.82125307833919925</v>
      </c>
      <c r="L1336" s="3"/>
      <c r="M1336" s="3">
        <f t="shared" si="81"/>
        <v>23.802541046032097</v>
      </c>
      <c r="N1336" s="3">
        <f t="shared" si="82"/>
        <v>41.017221075070168</v>
      </c>
      <c r="O1336" s="3">
        <f t="shared" si="83"/>
        <v>27.375222947236502</v>
      </c>
    </row>
    <row r="1337" spans="4:15" x14ac:dyDescent="0.25">
      <c r="D1337" s="1">
        <v>42472</v>
      </c>
      <c r="E1337" t="s">
        <v>13</v>
      </c>
      <c r="G1337">
        <v>25.8</v>
      </c>
      <c r="H1337">
        <v>22.7</v>
      </c>
      <c r="I1337">
        <v>83</v>
      </c>
      <c r="J1337">
        <v>1.3</v>
      </c>
      <c r="K1337" s="4">
        <f t="shared" si="80"/>
        <v>0.53381450092047955</v>
      </c>
      <c r="L1337" s="3"/>
      <c r="M1337" s="3">
        <f t="shared" si="81"/>
        <v>24.042907379920862</v>
      </c>
      <c r="N1337" s="3">
        <f t="shared" si="82"/>
        <v>41.85481202379561</v>
      </c>
      <c r="O1337" s="3">
        <f t="shared" si="83"/>
        <v>27.780997570703722</v>
      </c>
    </row>
    <row r="1338" spans="4:15" x14ac:dyDescent="0.25">
      <c r="D1338" s="1">
        <v>42472</v>
      </c>
      <c r="E1338" t="s">
        <v>14</v>
      </c>
      <c r="G1338">
        <v>27</v>
      </c>
      <c r="H1338">
        <v>23.3</v>
      </c>
      <c r="I1338">
        <v>80</v>
      </c>
      <c r="J1338">
        <v>0.6</v>
      </c>
      <c r="K1338" s="4">
        <f t="shared" si="80"/>
        <v>0.24637592350175977</v>
      </c>
      <c r="L1338" s="3"/>
      <c r="M1338" s="3">
        <f t="shared" si="81"/>
        <v>24.849578713809628</v>
      </c>
      <c r="N1338" s="3">
        <f t="shared" si="82"/>
        <v>43.546849472521053</v>
      </c>
      <c r="O1338" s="3">
        <f t="shared" si="83"/>
        <v>28.804074994170946</v>
      </c>
    </row>
    <row r="1339" spans="4:15" x14ac:dyDescent="0.25">
      <c r="D1339" s="1">
        <v>42472</v>
      </c>
      <c r="E1339" t="s">
        <v>15</v>
      </c>
      <c r="G1339">
        <v>27.1</v>
      </c>
      <c r="H1339">
        <v>22.7</v>
      </c>
      <c r="I1339">
        <v>77</v>
      </c>
      <c r="J1339">
        <v>1</v>
      </c>
      <c r="K1339" s="4">
        <f t="shared" si="80"/>
        <v>0.41062653916959962</v>
      </c>
      <c r="L1339" s="3"/>
      <c r="M1339" s="3">
        <f t="shared" si="81"/>
        <v>24.636431523016043</v>
      </c>
      <c r="N1339" s="3">
        <f t="shared" si="82"/>
        <v>43.265603287535086</v>
      </c>
      <c r="O1339" s="3">
        <f t="shared" si="83"/>
        <v>28.608622723618247</v>
      </c>
    </row>
    <row r="1340" spans="4:15" x14ac:dyDescent="0.25">
      <c r="D1340" s="1">
        <v>42472</v>
      </c>
      <c r="E1340" t="s">
        <v>16</v>
      </c>
      <c r="G1340">
        <v>27.6</v>
      </c>
      <c r="H1340">
        <v>22.5</v>
      </c>
      <c r="I1340">
        <v>74</v>
      </c>
      <c r="J1340">
        <v>0.8</v>
      </c>
      <c r="K1340" s="4">
        <f t="shared" si="80"/>
        <v>0.32850123133567971</v>
      </c>
      <c r="L1340" s="3"/>
      <c r="M1340" s="3">
        <f t="shared" si="81"/>
        <v>24.795118618412836</v>
      </c>
      <c r="N1340" s="3">
        <f t="shared" si="82"/>
        <v>43.785816630028066</v>
      </c>
      <c r="O1340" s="3">
        <f t="shared" si="83"/>
        <v>28.8737463588946</v>
      </c>
    </row>
    <row r="1341" spans="4:15" x14ac:dyDescent="0.25">
      <c r="D1341" s="1">
        <v>42472</v>
      </c>
      <c r="E1341" t="s">
        <v>17</v>
      </c>
      <c r="G1341">
        <v>27.6</v>
      </c>
      <c r="H1341">
        <v>23</v>
      </c>
      <c r="I1341">
        <v>76</v>
      </c>
      <c r="J1341">
        <v>0.7</v>
      </c>
      <c r="K1341" s="4">
        <f t="shared" si="80"/>
        <v>0.2874385774187197</v>
      </c>
      <c r="L1341" s="3"/>
      <c r="M1341" s="3">
        <f t="shared" si="81"/>
        <v>24.989204666111235</v>
      </c>
      <c r="N1341" s="3">
        <f t="shared" si="82"/>
        <v>43.995021551274554</v>
      </c>
      <c r="O1341" s="3">
        <f t="shared" si="83"/>
        <v>29.051447576532777</v>
      </c>
    </row>
    <row r="1342" spans="4:15" x14ac:dyDescent="0.25">
      <c r="D1342" s="1">
        <v>42472</v>
      </c>
      <c r="E1342" t="s">
        <v>18</v>
      </c>
      <c r="G1342">
        <v>26.6</v>
      </c>
      <c r="H1342">
        <v>22.8</v>
      </c>
      <c r="I1342">
        <v>79</v>
      </c>
      <c r="J1342">
        <v>0.4</v>
      </c>
      <c r="K1342" s="4">
        <f t="shared" si="80"/>
        <v>0.16425061566783986</v>
      </c>
      <c r="L1342" s="3"/>
      <c r="M1342" s="3">
        <f t="shared" si="81"/>
        <v>24.559037809206416</v>
      </c>
      <c r="N1342" s="3">
        <f t="shared" si="82"/>
        <v>42.997370315014031</v>
      </c>
      <c r="O1342" s="3">
        <f t="shared" si="83"/>
        <v>28.450800529447299</v>
      </c>
    </row>
    <row r="1343" spans="4:15" x14ac:dyDescent="0.25">
      <c r="D1343" s="1">
        <v>42473</v>
      </c>
      <c r="E1343" t="s">
        <v>6</v>
      </c>
      <c r="G1343">
        <v>-9999</v>
      </c>
      <c r="H1343">
        <v>-9999</v>
      </c>
      <c r="I1343">
        <v>-9999</v>
      </c>
      <c r="J1343">
        <v>-9999</v>
      </c>
      <c r="K1343" s="4">
        <f t="shared" si="80"/>
        <v>-4105.8547651568269</v>
      </c>
      <c r="L1343" s="3"/>
      <c r="M1343" s="3">
        <f t="shared" si="81"/>
        <v>-6048.6396006374553</v>
      </c>
      <c r="N1343" s="3">
        <f t="shared" si="82"/>
        <v>-10383.989372563301</v>
      </c>
      <c r="O1343" s="3">
        <f t="shared" si="83"/>
        <v>-7310.7455949588784</v>
      </c>
    </row>
    <row r="1344" spans="4:15" x14ac:dyDescent="0.25">
      <c r="D1344" s="1">
        <v>42473</v>
      </c>
      <c r="E1344" t="s">
        <v>7</v>
      </c>
      <c r="G1344">
        <v>23.5</v>
      </c>
      <c r="H1344">
        <v>23.1</v>
      </c>
      <c r="I1344">
        <v>97</v>
      </c>
      <c r="J1344">
        <v>0.9</v>
      </c>
      <c r="K1344" s="4">
        <f t="shared" si="80"/>
        <v>0.36956388525263967</v>
      </c>
      <c r="L1344" s="3"/>
      <c r="M1344" s="3">
        <f t="shared" si="81"/>
        <v>23.149130570714444</v>
      </c>
      <c r="N1344" s="3">
        <f t="shared" si="82"/>
        <v>40.032308208781579</v>
      </c>
      <c r="O1344" s="3">
        <f t="shared" si="83"/>
        <v>26.560853041256429</v>
      </c>
    </row>
    <row r="1345" spans="4:15" x14ac:dyDescent="0.25">
      <c r="D1345" s="1">
        <v>42473</v>
      </c>
      <c r="E1345" t="s">
        <v>8</v>
      </c>
      <c r="G1345">
        <v>24.2</v>
      </c>
      <c r="H1345">
        <v>23.5</v>
      </c>
      <c r="I1345">
        <v>96</v>
      </c>
      <c r="J1345">
        <v>0.9</v>
      </c>
      <c r="K1345" s="4">
        <f t="shared" si="80"/>
        <v>0.36956388525263967</v>
      </c>
      <c r="L1345" s="3"/>
      <c r="M1345" s="3">
        <f t="shared" si="81"/>
        <v>23.565299570714441</v>
      </c>
      <c r="N1345" s="3">
        <f t="shared" si="82"/>
        <v>40.91075070878157</v>
      </c>
      <c r="O1345" s="3">
        <f t="shared" si="83"/>
        <v>27.097859841256422</v>
      </c>
    </row>
    <row r="1346" spans="4:15" x14ac:dyDescent="0.25">
      <c r="D1346" s="1">
        <v>42473</v>
      </c>
      <c r="E1346" t="s">
        <v>9</v>
      </c>
      <c r="G1346">
        <v>25.4</v>
      </c>
      <c r="H1346">
        <v>23.2</v>
      </c>
      <c r="I1346">
        <v>88</v>
      </c>
      <c r="J1346">
        <v>1.2</v>
      </c>
      <c r="K1346" s="4">
        <f t="shared" si="80"/>
        <v>0.49275184700351954</v>
      </c>
      <c r="L1346" s="3"/>
      <c r="M1346" s="3">
        <f t="shared" si="81"/>
        <v>24.005185427619253</v>
      </c>
      <c r="N1346" s="3">
        <f t="shared" si="82"/>
        <v>41.765143945042091</v>
      </c>
      <c r="O1346" s="3">
        <f t="shared" si="83"/>
        <v>27.69665858834189</v>
      </c>
    </row>
    <row r="1347" spans="4:15" x14ac:dyDescent="0.25">
      <c r="D1347" s="1">
        <v>42473</v>
      </c>
      <c r="E1347" t="s">
        <v>10</v>
      </c>
      <c r="G1347">
        <v>26.6</v>
      </c>
      <c r="H1347">
        <v>23.5</v>
      </c>
      <c r="I1347">
        <v>83</v>
      </c>
      <c r="J1347">
        <v>1.4</v>
      </c>
      <c r="K1347" s="4">
        <f t="shared" si="80"/>
        <v>0.5748771548374394</v>
      </c>
      <c r="L1347" s="3"/>
      <c r="M1347" s="3">
        <f t="shared" si="81"/>
        <v>24.644992332222465</v>
      </c>
      <c r="N1347" s="3">
        <f t="shared" si="82"/>
        <v>42.912369102549114</v>
      </c>
      <c r="O1347" s="3">
        <f t="shared" si="83"/>
        <v>28.493968453065548</v>
      </c>
    </row>
    <row r="1348" spans="4:15" x14ac:dyDescent="0.25">
      <c r="D1348" s="1">
        <v>42473</v>
      </c>
      <c r="E1348" t="s">
        <v>11</v>
      </c>
      <c r="G1348">
        <v>28.1</v>
      </c>
      <c r="H1348">
        <v>23.6</v>
      </c>
      <c r="I1348">
        <v>76</v>
      </c>
      <c r="J1348">
        <v>1.2</v>
      </c>
      <c r="K1348" s="4">
        <f t="shared" si="80"/>
        <v>0.49275184700351954</v>
      </c>
      <c r="L1348" s="3"/>
      <c r="M1348" s="3">
        <f t="shared" si="81"/>
        <v>25.375034427619255</v>
      </c>
      <c r="N1348" s="3">
        <f t="shared" si="82"/>
        <v>44.472459445042098</v>
      </c>
      <c r="O1348" s="3">
        <f t="shared" si="83"/>
        <v>29.467015988341899</v>
      </c>
    </row>
    <row r="1349" spans="4:15" x14ac:dyDescent="0.25">
      <c r="D1349" s="1">
        <v>42473</v>
      </c>
      <c r="E1349" t="s">
        <v>12</v>
      </c>
      <c r="G1349">
        <v>29.3</v>
      </c>
      <c r="H1349">
        <v>23.6</v>
      </c>
      <c r="I1349">
        <v>71</v>
      </c>
      <c r="J1349">
        <v>1</v>
      </c>
      <c r="K1349" s="4">
        <f t="shared" ref="K1349:K1412" si="84">J1349*((LN(1.5/$K$1))/(LN(10/$K$1)))</f>
        <v>0.41062653916959962</v>
      </c>
      <c r="L1349" s="3"/>
      <c r="M1349" s="3">
        <f t="shared" ref="M1349:M1412" si="85">0.57175*H1349+0.19447*G1349-0.26523*K1349-0.05134*I1349+10.44966</f>
        <v>25.886880523016046</v>
      </c>
      <c r="N1349" s="3">
        <f t="shared" ref="N1349:N1412" si="86">1.374385*G1349+0.083627*I1349-1.021632*K1349</f>
        <v>45.787488287535083</v>
      </c>
      <c r="O1349" s="3">
        <f t="shared" ref="O1349:O1412" si="87">0.7*M1349+0.1*G1349+0.2*N1349</f>
        <v>30.20831402361825</v>
      </c>
    </row>
    <row r="1350" spans="4:15" x14ac:dyDescent="0.25">
      <c r="D1350" s="1">
        <v>42473</v>
      </c>
      <c r="E1350" t="s">
        <v>13</v>
      </c>
      <c r="G1350">
        <v>29.9</v>
      </c>
      <c r="H1350">
        <v>23.7</v>
      </c>
      <c r="I1350">
        <v>69</v>
      </c>
      <c r="J1350">
        <v>1.2</v>
      </c>
      <c r="K1350" s="4">
        <f t="shared" si="84"/>
        <v>0.49275184700351954</v>
      </c>
      <c r="L1350" s="3"/>
      <c r="M1350" s="3">
        <f t="shared" si="85"/>
        <v>26.141635427619253</v>
      </c>
      <c r="N1350" s="3">
        <f t="shared" si="86"/>
        <v>46.360963445042096</v>
      </c>
      <c r="O1350" s="3">
        <f t="shared" si="87"/>
        <v>30.561337488341898</v>
      </c>
    </row>
    <row r="1351" spans="4:15" x14ac:dyDescent="0.25">
      <c r="D1351" s="1">
        <v>42473</v>
      </c>
      <c r="E1351" t="s">
        <v>14</v>
      </c>
      <c r="G1351">
        <v>31</v>
      </c>
      <c r="H1351">
        <v>22.6</v>
      </c>
      <c r="I1351">
        <v>61</v>
      </c>
      <c r="J1351">
        <v>1.3</v>
      </c>
      <c r="K1351" s="4">
        <f t="shared" si="84"/>
        <v>0.53381450092047955</v>
      </c>
      <c r="L1351" s="3"/>
      <c r="M1351" s="3">
        <f t="shared" si="85"/>
        <v>26.12645637992086</v>
      </c>
      <c r="N1351" s="3">
        <f t="shared" si="86"/>
        <v>47.161820023795613</v>
      </c>
      <c r="O1351" s="3">
        <f t="shared" si="87"/>
        <v>30.820883470703723</v>
      </c>
    </row>
    <row r="1352" spans="4:15" x14ac:dyDescent="0.25">
      <c r="D1352" s="1">
        <v>42473</v>
      </c>
      <c r="E1352" t="s">
        <v>15</v>
      </c>
      <c r="G1352">
        <v>31.8</v>
      </c>
      <c r="H1352">
        <v>21.8</v>
      </c>
      <c r="I1352">
        <v>55</v>
      </c>
      <c r="J1352">
        <v>1.3</v>
      </c>
      <c r="K1352" s="4">
        <f t="shared" si="84"/>
        <v>0.53381450092047955</v>
      </c>
      <c r="L1352" s="3"/>
      <c r="M1352" s="3">
        <f t="shared" si="85"/>
        <v>26.132672379920862</v>
      </c>
      <c r="N1352" s="3">
        <f t="shared" si="86"/>
        <v>47.759566023795614</v>
      </c>
      <c r="O1352" s="3">
        <f t="shared" si="87"/>
        <v>31.024783870703722</v>
      </c>
    </row>
    <row r="1353" spans="4:15" x14ac:dyDescent="0.25">
      <c r="D1353" s="1">
        <v>42473</v>
      </c>
      <c r="E1353" t="s">
        <v>16</v>
      </c>
      <c r="G1353">
        <v>29</v>
      </c>
      <c r="H1353">
        <v>24.1</v>
      </c>
      <c r="I1353">
        <v>75</v>
      </c>
      <c r="J1353">
        <v>1.6</v>
      </c>
      <c r="K1353" s="4">
        <f t="shared" si="84"/>
        <v>0.65700246267135942</v>
      </c>
      <c r="L1353" s="3"/>
      <c r="M1353" s="3">
        <f t="shared" si="85"/>
        <v>25.843708236825677</v>
      </c>
      <c r="N1353" s="3">
        <f t="shared" si="86"/>
        <v>45.457975260056138</v>
      </c>
      <c r="O1353" s="3">
        <f t="shared" si="87"/>
        <v>30.082190817789204</v>
      </c>
    </row>
    <row r="1354" spans="4:15" x14ac:dyDescent="0.25">
      <c r="D1354" s="1">
        <v>42473</v>
      </c>
      <c r="E1354" t="s">
        <v>17</v>
      </c>
      <c r="G1354">
        <v>27.9</v>
      </c>
      <c r="H1354">
        <v>24.4</v>
      </c>
      <c r="I1354">
        <v>81</v>
      </c>
      <c r="J1354">
        <v>0.7</v>
      </c>
      <c r="K1354" s="4">
        <f t="shared" si="84"/>
        <v>0.2874385774187197</v>
      </c>
      <c r="L1354" s="3"/>
      <c r="M1354" s="3">
        <f t="shared" si="85"/>
        <v>25.591295666111236</v>
      </c>
      <c r="N1354" s="3">
        <f t="shared" si="86"/>
        <v>44.825472051274552</v>
      </c>
      <c r="O1354" s="3">
        <f t="shared" si="87"/>
        <v>29.669001376532776</v>
      </c>
    </row>
    <row r="1355" spans="4:15" x14ac:dyDescent="0.25">
      <c r="D1355" s="1">
        <v>42473</v>
      </c>
      <c r="E1355" t="s">
        <v>18</v>
      </c>
      <c r="G1355">
        <v>27.7</v>
      </c>
      <c r="H1355">
        <v>24.4</v>
      </c>
      <c r="I1355">
        <v>82</v>
      </c>
      <c r="J1355">
        <v>0.4</v>
      </c>
      <c r="K1355" s="4">
        <f t="shared" si="84"/>
        <v>0.16425061566783986</v>
      </c>
      <c r="L1355" s="3"/>
      <c r="M1355" s="3">
        <f t="shared" si="85"/>
        <v>25.533734809206418</v>
      </c>
      <c r="N1355" s="3">
        <f t="shared" si="86"/>
        <v>44.760074815014029</v>
      </c>
      <c r="O1355" s="3">
        <f t="shared" si="87"/>
        <v>29.595629329447299</v>
      </c>
    </row>
    <row r="1356" spans="4:15" x14ac:dyDescent="0.25">
      <c r="D1356" s="1">
        <v>42474</v>
      </c>
      <c r="E1356" t="s">
        <v>6</v>
      </c>
      <c r="G1356">
        <v>-9999</v>
      </c>
      <c r="H1356">
        <v>-9999</v>
      </c>
      <c r="I1356">
        <v>-9999</v>
      </c>
      <c r="J1356">
        <v>-9999</v>
      </c>
      <c r="K1356" s="4">
        <f t="shared" si="84"/>
        <v>-4105.8547651568269</v>
      </c>
      <c r="L1356" s="3"/>
      <c r="M1356" s="3">
        <f t="shared" si="85"/>
        <v>-6048.6396006374553</v>
      </c>
      <c r="N1356" s="3">
        <f t="shared" si="86"/>
        <v>-10383.989372563301</v>
      </c>
      <c r="O1356" s="3">
        <f t="shared" si="87"/>
        <v>-7310.7455949588784</v>
      </c>
    </row>
    <row r="1357" spans="4:15" x14ac:dyDescent="0.25">
      <c r="D1357" s="1">
        <v>42474</v>
      </c>
      <c r="E1357" t="s">
        <v>7</v>
      </c>
      <c r="G1357">
        <v>24.5</v>
      </c>
      <c r="H1357">
        <v>23.8</v>
      </c>
      <c r="I1357">
        <v>96</v>
      </c>
      <c r="J1357">
        <v>0.9</v>
      </c>
      <c r="K1357" s="4">
        <f t="shared" si="84"/>
        <v>0.36956388525263967</v>
      </c>
      <c r="L1357" s="3"/>
      <c r="M1357" s="3">
        <f t="shared" si="85"/>
        <v>23.795165570714442</v>
      </c>
      <c r="N1357" s="3">
        <f t="shared" si="86"/>
        <v>41.323066208781576</v>
      </c>
      <c r="O1357" s="3">
        <f t="shared" si="87"/>
        <v>27.371229141256421</v>
      </c>
    </row>
    <row r="1358" spans="4:15" x14ac:dyDescent="0.25">
      <c r="D1358" s="1">
        <v>42474</v>
      </c>
      <c r="E1358" t="s">
        <v>8</v>
      </c>
      <c r="G1358">
        <v>25</v>
      </c>
      <c r="H1358">
        <v>23.9</v>
      </c>
      <c r="I1358">
        <v>94</v>
      </c>
      <c r="J1358">
        <v>1.5</v>
      </c>
      <c r="K1358" s="4">
        <f t="shared" si="84"/>
        <v>0.61593980875439946</v>
      </c>
      <c r="L1358" s="3"/>
      <c r="M1358" s="3">
        <f t="shared" si="85"/>
        <v>23.986909284524067</v>
      </c>
      <c r="N1358" s="3">
        <f t="shared" si="86"/>
        <v>41.591299181302624</v>
      </c>
      <c r="O1358" s="3">
        <f t="shared" si="87"/>
        <v>27.609096335427374</v>
      </c>
    </row>
    <row r="1359" spans="4:15" x14ac:dyDescent="0.25">
      <c r="D1359" s="1">
        <v>42474</v>
      </c>
      <c r="E1359" t="s">
        <v>9</v>
      </c>
      <c r="G1359">
        <v>25.1</v>
      </c>
      <c r="H1359">
        <v>23.7</v>
      </c>
      <c r="I1359">
        <v>92</v>
      </c>
      <c r="J1359">
        <v>1.5</v>
      </c>
      <c r="K1359" s="4">
        <f t="shared" si="84"/>
        <v>0.61593980875439946</v>
      </c>
      <c r="L1359" s="3"/>
      <c r="M1359" s="3">
        <f t="shared" si="85"/>
        <v>23.994686284524072</v>
      </c>
      <c r="N1359" s="3">
        <f t="shared" si="86"/>
        <v>41.561483681302626</v>
      </c>
      <c r="O1359" s="3">
        <f t="shared" si="87"/>
        <v>27.61857713542738</v>
      </c>
    </row>
    <row r="1360" spans="4:15" x14ac:dyDescent="0.25">
      <c r="D1360" s="1">
        <v>42474</v>
      </c>
      <c r="E1360" t="s">
        <v>10</v>
      </c>
      <c r="G1360">
        <v>24.7</v>
      </c>
      <c r="H1360">
        <v>23.9</v>
      </c>
      <c r="I1360">
        <v>95</v>
      </c>
      <c r="J1360">
        <v>1.1000000000000001</v>
      </c>
      <c r="K1360" s="4">
        <f t="shared" si="84"/>
        <v>0.45168919308655964</v>
      </c>
      <c r="L1360" s="3"/>
      <c r="M1360" s="3">
        <f t="shared" si="85"/>
        <v>23.920792475317651</v>
      </c>
      <c r="N1360" s="3">
        <f t="shared" si="86"/>
        <v>41.430414366288595</v>
      </c>
      <c r="O1360" s="3">
        <f t="shared" si="87"/>
        <v>27.500637605980071</v>
      </c>
    </row>
    <row r="1361" spans="4:15" x14ac:dyDescent="0.25">
      <c r="D1361" s="1">
        <v>42474</v>
      </c>
      <c r="E1361" t="s">
        <v>11</v>
      </c>
      <c r="G1361">
        <v>-9999</v>
      </c>
      <c r="H1361">
        <v>-9999</v>
      </c>
      <c r="I1361">
        <v>-9999</v>
      </c>
      <c r="J1361">
        <v>-9999</v>
      </c>
      <c r="K1361" s="4">
        <f t="shared" si="84"/>
        <v>-4105.8547651568269</v>
      </c>
      <c r="L1361" s="3"/>
      <c r="M1361" s="3">
        <f t="shared" si="85"/>
        <v>-6048.6396006374553</v>
      </c>
      <c r="N1361" s="3">
        <f t="shared" si="86"/>
        <v>-10383.989372563301</v>
      </c>
      <c r="O1361" s="3">
        <f t="shared" si="87"/>
        <v>-7310.7455949588784</v>
      </c>
    </row>
    <row r="1362" spans="4:15" x14ac:dyDescent="0.25">
      <c r="D1362" s="1">
        <v>42474</v>
      </c>
      <c r="E1362" t="s">
        <v>12</v>
      </c>
      <c r="G1362">
        <v>-9999</v>
      </c>
      <c r="H1362">
        <v>-9999</v>
      </c>
      <c r="I1362">
        <v>-9999</v>
      </c>
      <c r="J1362">
        <v>-9999</v>
      </c>
      <c r="K1362" s="4">
        <f t="shared" si="84"/>
        <v>-4105.8547651568269</v>
      </c>
      <c r="L1362" s="3"/>
      <c r="M1362" s="3">
        <f t="shared" si="85"/>
        <v>-6048.6396006374553</v>
      </c>
      <c r="N1362" s="3">
        <f t="shared" si="86"/>
        <v>-10383.989372563301</v>
      </c>
      <c r="O1362" s="3">
        <f t="shared" si="87"/>
        <v>-7310.7455949588784</v>
      </c>
    </row>
    <row r="1363" spans="4:15" x14ac:dyDescent="0.25">
      <c r="D1363" s="1">
        <v>42474</v>
      </c>
      <c r="E1363" t="s">
        <v>13</v>
      </c>
      <c r="G1363">
        <v>24.5</v>
      </c>
      <c r="H1363">
        <v>23.7</v>
      </c>
      <c r="I1363">
        <v>95</v>
      </c>
      <c r="J1363">
        <v>1.6</v>
      </c>
      <c r="K1363" s="4">
        <f t="shared" si="84"/>
        <v>0.65700246267135942</v>
      </c>
      <c r="L1363" s="3"/>
      <c r="M1363" s="3">
        <f t="shared" si="85"/>
        <v>23.713093236825674</v>
      </c>
      <c r="N1363" s="3">
        <f t="shared" si="86"/>
        <v>40.945782760056133</v>
      </c>
      <c r="O1363" s="3">
        <f t="shared" si="87"/>
        <v>27.238321817789195</v>
      </c>
    </row>
    <row r="1364" spans="4:15" x14ac:dyDescent="0.25">
      <c r="D1364" s="1">
        <v>42474</v>
      </c>
      <c r="E1364" t="s">
        <v>14</v>
      </c>
      <c r="G1364">
        <v>24.8</v>
      </c>
      <c r="H1364">
        <v>22.9</v>
      </c>
      <c r="I1364">
        <v>89</v>
      </c>
      <c r="J1364">
        <v>2.8</v>
      </c>
      <c r="K1364" s="4">
        <f t="shared" si="84"/>
        <v>1.1497543096748788</v>
      </c>
      <c r="L1364" s="3"/>
      <c r="M1364" s="3">
        <f t="shared" si="85"/>
        <v>23.49138166444493</v>
      </c>
      <c r="N1364" s="3">
        <f t="shared" si="86"/>
        <v>40.352925205098231</v>
      </c>
      <c r="O1364" s="3">
        <f t="shared" si="87"/>
        <v>26.994552206131097</v>
      </c>
    </row>
    <row r="1365" spans="4:15" x14ac:dyDescent="0.25">
      <c r="D1365" s="1">
        <v>42474</v>
      </c>
      <c r="E1365" t="s">
        <v>15</v>
      </c>
      <c r="G1365">
        <v>25.7</v>
      </c>
      <c r="H1365">
        <v>22.7</v>
      </c>
      <c r="I1365">
        <v>84</v>
      </c>
      <c r="J1365">
        <v>1.6</v>
      </c>
      <c r="K1365" s="4">
        <f t="shared" si="84"/>
        <v>0.65700246267135942</v>
      </c>
      <c r="L1365" s="3"/>
      <c r="M1365" s="3">
        <f t="shared" si="85"/>
        <v>23.939447236825675</v>
      </c>
      <c r="N1365" s="3">
        <f t="shared" si="86"/>
        <v>41.675147760056134</v>
      </c>
      <c r="O1365" s="3">
        <f t="shared" si="87"/>
        <v>27.662642617789196</v>
      </c>
    </row>
    <row r="1366" spans="4:15" x14ac:dyDescent="0.25">
      <c r="D1366" s="1">
        <v>42474</v>
      </c>
      <c r="E1366" t="s">
        <v>16</v>
      </c>
      <c r="G1366">
        <v>25.7</v>
      </c>
      <c r="H1366">
        <v>22.5</v>
      </c>
      <c r="I1366">
        <v>82</v>
      </c>
      <c r="J1366">
        <v>1.9</v>
      </c>
      <c r="K1366" s="4">
        <f t="shared" si="84"/>
        <v>0.78019042442223929</v>
      </c>
      <c r="L1366" s="3"/>
      <c r="M1366" s="3">
        <f t="shared" si="85"/>
        <v>23.895104093730488</v>
      </c>
      <c r="N1366" s="3">
        <f t="shared" si="86"/>
        <v>41.382040996316654</v>
      </c>
      <c r="O1366" s="3">
        <f t="shared" si="87"/>
        <v>27.572981064874675</v>
      </c>
    </row>
    <row r="1367" spans="4:15" x14ac:dyDescent="0.25">
      <c r="D1367" s="1">
        <v>42474</v>
      </c>
      <c r="E1367" t="s">
        <v>17</v>
      </c>
      <c r="G1367">
        <v>25.8</v>
      </c>
      <c r="H1367">
        <v>22.2</v>
      </c>
      <c r="I1367">
        <v>81</v>
      </c>
      <c r="J1367">
        <v>0.9</v>
      </c>
      <c r="K1367" s="4">
        <f t="shared" si="84"/>
        <v>0.36956388525263967</v>
      </c>
      <c r="L1367" s="3"/>
      <c r="M1367" s="3">
        <f t="shared" si="85"/>
        <v>23.903276570714446</v>
      </c>
      <c r="N1367" s="3">
        <f t="shared" si="86"/>
        <v>41.855361708781572</v>
      </c>
      <c r="O1367" s="3">
        <f t="shared" si="87"/>
        <v>27.683365941256426</v>
      </c>
    </row>
    <row r="1368" spans="4:15" x14ac:dyDescent="0.25">
      <c r="D1368" s="1">
        <v>42474</v>
      </c>
      <c r="E1368" t="s">
        <v>18</v>
      </c>
      <c r="G1368">
        <v>25.1</v>
      </c>
      <c r="H1368">
        <v>22.7</v>
      </c>
      <c r="I1368">
        <v>86</v>
      </c>
      <c r="J1368">
        <v>0.9</v>
      </c>
      <c r="K1368" s="4">
        <f t="shared" si="84"/>
        <v>0.36956388525263967</v>
      </c>
      <c r="L1368" s="3"/>
      <c r="M1368" s="3">
        <f t="shared" si="85"/>
        <v>23.796322570714437</v>
      </c>
      <c r="N1368" s="3">
        <f t="shared" si="86"/>
        <v>41.311427208781573</v>
      </c>
      <c r="O1368" s="3">
        <f t="shared" si="87"/>
        <v>27.429711241256424</v>
      </c>
    </row>
    <row r="1369" spans="4:15" x14ac:dyDescent="0.25">
      <c r="D1369" s="1">
        <v>42475</v>
      </c>
      <c r="E1369" t="s">
        <v>6</v>
      </c>
      <c r="G1369">
        <v>-9999</v>
      </c>
      <c r="H1369">
        <v>-9999</v>
      </c>
      <c r="I1369">
        <v>-9999</v>
      </c>
      <c r="J1369">
        <v>-9999</v>
      </c>
      <c r="K1369" s="4">
        <f t="shared" si="84"/>
        <v>-4105.8547651568269</v>
      </c>
      <c r="L1369" s="3"/>
      <c r="M1369" s="3">
        <f t="shared" si="85"/>
        <v>-6048.6396006374553</v>
      </c>
      <c r="N1369" s="3">
        <f t="shared" si="86"/>
        <v>-10383.989372563301</v>
      </c>
      <c r="O1369" s="3">
        <f t="shared" si="87"/>
        <v>-7310.7455949588784</v>
      </c>
    </row>
    <row r="1370" spans="4:15" x14ac:dyDescent="0.25">
      <c r="D1370" s="1">
        <v>42475</v>
      </c>
      <c r="E1370" t="s">
        <v>7</v>
      </c>
      <c r="G1370">
        <v>23.6</v>
      </c>
      <c r="H1370">
        <v>23</v>
      </c>
      <c r="I1370">
        <v>96</v>
      </c>
      <c r="J1370">
        <v>1</v>
      </c>
      <c r="K1370" s="4">
        <f t="shared" si="84"/>
        <v>0.41062653916959962</v>
      </c>
      <c r="L1370" s="3"/>
      <c r="M1370" s="3">
        <f t="shared" si="85"/>
        <v>23.151851523016045</v>
      </c>
      <c r="N1370" s="3">
        <f t="shared" si="86"/>
        <v>40.044168787535085</v>
      </c>
      <c r="O1370" s="3">
        <f t="shared" si="87"/>
        <v>26.575129823618248</v>
      </c>
    </row>
    <row r="1371" spans="4:15" x14ac:dyDescent="0.25">
      <c r="D1371" s="1">
        <v>42475</v>
      </c>
      <c r="E1371" t="s">
        <v>8</v>
      </c>
      <c r="G1371">
        <v>24.8</v>
      </c>
      <c r="H1371">
        <v>23.7</v>
      </c>
      <c r="I1371">
        <v>94</v>
      </c>
      <c r="J1371">
        <v>0.7</v>
      </c>
      <c r="K1371" s="4">
        <f t="shared" si="84"/>
        <v>0.2874385774187197</v>
      </c>
      <c r="L1371" s="3"/>
      <c r="M1371" s="3">
        <f t="shared" si="85"/>
        <v>23.920793666111237</v>
      </c>
      <c r="N1371" s="3">
        <f t="shared" si="86"/>
        <v>41.652029551274552</v>
      </c>
      <c r="O1371" s="3">
        <f t="shared" si="87"/>
        <v>27.554961476532775</v>
      </c>
    </row>
    <row r="1372" spans="4:15" x14ac:dyDescent="0.25">
      <c r="D1372" s="1">
        <v>42475</v>
      </c>
      <c r="E1372" t="s">
        <v>9</v>
      </c>
      <c r="G1372">
        <v>26.5</v>
      </c>
      <c r="H1372">
        <v>23.9</v>
      </c>
      <c r="I1372">
        <v>85</v>
      </c>
      <c r="J1372">
        <v>1.3</v>
      </c>
      <c r="K1372" s="4">
        <f t="shared" si="84"/>
        <v>0.53381450092047955</v>
      </c>
      <c r="L1372" s="3"/>
      <c r="M1372" s="3">
        <f t="shared" si="85"/>
        <v>24.762456379920856</v>
      </c>
      <c r="N1372" s="3">
        <f t="shared" si="86"/>
        <v>42.984135523795608</v>
      </c>
      <c r="O1372" s="3">
        <f t="shared" si="87"/>
        <v>28.580546570703717</v>
      </c>
    </row>
    <row r="1373" spans="4:15" x14ac:dyDescent="0.25">
      <c r="D1373" s="1">
        <v>42475</v>
      </c>
      <c r="E1373" t="s">
        <v>10</v>
      </c>
      <c r="G1373">
        <v>29.2</v>
      </c>
      <c r="H1373">
        <v>24.3</v>
      </c>
      <c r="I1373">
        <v>75</v>
      </c>
      <c r="J1373">
        <v>1.7</v>
      </c>
      <c r="K1373" s="4">
        <f t="shared" si="84"/>
        <v>0.69806511658831938</v>
      </c>
      <c r="L1373" s="3"/>
      <c r="M1373" s="3">
        <f t="shared" si="85"/>
        <v>25.986061189127277</v>
      </c>
      <c r="N1373" s="3">
        <f t="shared" si="86"/>
        <v>45.690901338809638</v>
      </c>
      <c r="O1373" s="3">
        <f t="shared" si="87"/>
        <v>30.248423100151019</v>
      </c>
    </row>
    <row r="1374" spans="4:15" x14ac:dyDescent="0.25">
      <c r="D1374" s="1">
        <v>42475</v>
      </c>
      <c r="E1374" t="s">
        <v>11</v>
      </c>
      <c r="G1374">
        <v>30.8</v>
      </c>
      <c r="H1374">
        <v>23.6</v>
      </c>
      <c r="I1374">
        <v>65</v>
      </c>
      <c r="J1374">
        <v>2.4</v>
      </c>
      <c r="K1374" s="4">
        <f t="shared" si="84"/>
        <v>0.98550369400703908</v>
      </c>
      <c r="L1374" s="3"/>
      <c r="M1374" s="3">
        <f t="shared" si="85"/>
        <v>26.334150855238512</v>
      </c>
      <c r="N1374" s="3">
        <f t="shared" si="86"/>
        <v>46.759990890084197</v>
      </c>
      <c r="O1374" s="3">
        <f t="shared" si="87"/>
        <v>30.865903776683801</v>
      </c>
    </row>
    <row r="1375" spans="4:15" x14ac:dyDescent="0.25">
      <c r="D1375" s="1">
        <v>42475</v>
      </c>
      <c r="E1375" t="s">
        <v>12</v>
      </c>
      <c r="G1375">
        <v>30.3</v>
      </c>
      <c r="H1375">
        <v>23.1</v>
      </c>
      <c r="I1375">
        <v>66</v>
      </c>
      <c r="J1375">
        <v>1.4</v>
      </c>
      <c r="K1375" s="4">
        <f t="shared" si="84"/>
        <v>0.5748771548374394</v>
      </c>
      <c r="L1375" s="3"/>
      <c r="M1375" s="3">
        <f t="shared" si="85"/>
        <v>26.008611332222465</v>
      </c>
      <c r="N1375" s="3">
        <f t="shared" si="86"/>
        <v>46.575934602549111</v>
      </c>
      <c r="O1375" s="3">
        <f t="shared" si="87"/>
        <v>30.551214853065545</v>
      </c>
    </row>
    <row r="1376" spans="4:15" x14ac:dyDescent="0.25">
      <c r="D1376" s="1">
        <v>42475</v>
      </c>
      <c r="E1376" t="s">
        <v>13</v>
      </c>
      <c r="G1376">
        <v>32</v>
      </c>
      <c r="H1376">
        <v>23.4</v>
      </c>
      <c r="I1376">
        <v>61</v>
      </c>
      <c r="J1376">
        <v>2.7</v>
      </c>
      <c r="K1376" s="4">
        <f t="shared" si="84"/>
        <v>1.1086916557579192</v>
      </c>
      <c r="L1376" s="3"/>
      <c r="M1376" s="3">
        <f t="shared" si="85"/>
        <v>26.625851712143323</v>
      </c>
      <c r="N1376" s="3">
        <f t="shared" si="86"/>
        <v>47.948892126344724</v>
      </c>
      <c r="O1376" s="3">
        <f t="shared" si="87"/>
        <v>31.42787462376927</v>
      </c>
    </row>
    <row r="1377" spans="4:15" x14ac:dyDescent="0.25">
      <c r="D1377" s="1">
        <v>42475</v>
      </c>
      <c r="E1377" t="s">
        <v>14</v>
      </c>
      <c r="G1377">
        <v>26.5</v>
      </c>
      <c r="H1377">
        <v>23</v>
      </c>
      <c r="I1377">
        <v>81</v>
      </c>
      <c r="J1377">
        <v>2.2999999999999998</v>
      </c>
      <c r="K1377" s="4">
        <f t="shared" si="84"/>
        <v>0.94444104009007901</v>
      </c>
      <c r="L1377" s="3"/>
      <c r="M1377" s="3">
        <f t="shared" si="85"/>
        <v>24.34433090293691</v>
      </c>
      <c r="N1377" s="3">
        <f t="shared" si="86"/>
        <v>42.230118311330692</v>
      </c>
      <c r="O1377" s="3">
        <f t="shared" si="87"/>
        <v>28.137055294321978</v>
      </c>
    </row>
    <row r="1378" spans="4:15" x14ac:dyDescent="0.25">
      <c r="D1378" s="1">
        <v>42475</v>
      </c>
      <c r="E1378" t="s">
        <v>15</v>
      </c>
      <c r="G1378">
        <v>31</v>
      </c>
      <c r="H1378">
        <v>24.1</v>
      </c>
      <c r="I1378">
        <v>67</v>
      </c>
      <c r="J1378">
        <v>2</v>
      </c>
      <c r="K1378" s="4">
        <f t="shared" si="84"/>
        <v>0.82125307833919925</v>
      </c>
      <c r="L1378" s="3"/>
      <c r="M1378" s="3">
        <f t="shared" si="85"/>
        <v>26.599804046032098</v>
      </c>
      <c r="N1378" s="3">
        <f t="shared" si="86"/>
        <v>47.36992557507017</v>
      </c>
      <c r="O1378" s="3">
        <f t="shared" si="87"/>
        <v>31.193847947236502</v>
      </c>
    </row>
    <row r="1379" spans="4:15" x14ac:dyDescent="0.25">
      <c r="D1379" s="1">
        <v>42475</v>
      </c>
      <c r="E1379" t="s">
        <v>16</v>
      </c>
      <c r="G1379">
        <v>31.5</v>
      </c>
      <c r="H1379">
        <v>23</v>
      </c>
      <c r="I1379">
        <v>60</v>
      </c>
      <c r="J1379">
        <v>2.1</v>
      </c>
      <c r="K1379" s="4">
        <f t="shared" si="84"/>
        <v>0.86231573225615921</v>
      </c>
      <c r="L1379" s="3"/>
      <c r="M1379" s="3">
        <f t="shared" si="85"/>
        <v>26.416602998333694</v>
      </c>
      <c r="N1379" s="3">
        <f t="shared" si="86"/>
        <v>47.429778153823676</v>
      </c>
      <c r="O1379" s="3">
        <f t="shared" si="87"/>
        <v>31.127577729598322</v>
      </c>
    </row>
    <row r="1380" spans="4:15" x14ac:dyDescent="0.25">
      <c r="D1380" s="1">
        <v>42475</v>
      </c>
      <c r="E1380" t="s">
        <v>17</v>
      </c>
      <c r="G1380">
        <v>28.3</v>
      </c>
      <c r="H1380">
        <v>23.2</v>
      </c>
      <c r="I1380">
        <v>74</v>
      </c>
      <c r="J1380">
        <v>2.6</v>
      </c>
      <c r="K1380" s="4">
        <f t="shared" si="84"/>
        <v>1.0676290018409591</v>
      </c>
      <c r="L1380" s="3"/>
      <c r="M1380" s="3">
        <f t="shared" si="85"/>
        <v>25.135433759841725</v>
      </c>
      <c r="N1380" s="3">
        <f t="shared" si="86"/>
        <v>43.992769547591223</v>
      </c>
      <c r="O1380" s="3">
        <f t="shared" si="87"/>
        <v>29.223357541407452</v>
      </c>
    </row>
    <row r="1381" spans="4:15" x14ac:dyDescent="0.25">
      <c r="D1381" s="1">
        <v>42475</v>
      </c>
      <c r="E1381" t="s">
        <v>18</v>
      </c>
      <c r="G1381">
        <v>27.4</v>
      </c>
      <c r="H1381">
        <v>23.2</v>
      </c>
      <c r="I1381">
        <v>78</v>
      </c>
      <c r="J1381">
        <v>0.8</v>
      </c>
      <c r="K1381" s="4">
        <f t="shared" si="84"/>
        <v>0.32850123133567971</v>
      </c>
      <c r="L1381" s="3"/>
      <c r="M1381" s="3">
        <f t="shared" si="85"/>
        <v>24.951089618412837</v>
      </c>
      <c r="N1381" s="3">
        <f t="shared" si="86"/>
        <v>43.845447630028062</v>
      </c>
      <c r="O1381" s="3">
        <f t="shared" si="87"/>
        <v>28.9748522588946</v>
      </c>
    </row>
    <row r="1382" spans="4:15" x14ac:dyDescent="0.25">
      <c r="D1382" s="1">
        <v>42476</v>
      </c>
      <c r="E1382" t="s">
        <v>6</v>
      </c>
      <c r="G1382">
        <v>24.3</v>
      </c>
      <c r="H1382">
        <v>23.7</v>
      </c>
      <c r="I1382">
        <v>97</v>
      </c>
      <c r="J1382">
        <v>0.4</v>
      </c>
      <c r="K1382" s="4">
        <f t="shared" si="84"/>
        <v>0.16425061566783986</v>
      </c>
      <c r="L1382" s="3"/>
      <c r="M1382" s="3">
        <f t="shared" si="85"/>
        <v>23.702211809206418</v>
      </c>
      <c r="N1382" s="3">
        <f t="shared" si="86"/>
        <v>41.341570815014038</v>
      </c>
      <c r="O1382" s="3">
        <f t="shared" si="87"/>
        <v>27.289862429447297</v>
      </c>
    </row>
    <row r="1383" spans="4:15" x14ac:dyDescent="0.25">
      <c r="D1383" s="1">
        <v>42476</v>
      </c>
      <c r="E1383" t="s">
        <v>7</v>
      </c>
      <c r="G1383">
        <v>25</v>
      </c>
      <c r="H1383">
        <v>24.3</v>
      </c>
      <c r="I1383">
        <v>96</v>
      </c>
      <c r="J1383">
        <v>0.4</v>
      </c>
      <c r="K1383" s="4">
        <f t="shared" si="84"/>
        <v>0.16425061566783986</v>
      </c>
      <c r="L1383" s="3"/>
      <c r="M1383" s="3">
        <f t="shared" si="85"/>
        <v>24.232730809206419</v>
      </c>
      <c r="N1383" s="3">
        <f t="shared" si="86"/>
        <v>42.220013315014029</v>
      </c>
      <c r="O1383" s="3">
        <f t="shared" si="87"/>
        <v>27.906914229447299</v>
      </c>
    </row>
    <row r="1384" spans="4:15" x14ac:dyDescent="0.25">
      <c r="D1384" s="1">
        <v>42476</v>
      </c>
      <c r="E1384" t="s">
        <v>8</v>
      </c>
      <c r="G1384">
        <v>26.6</v>
      </c>
      <c r="H1384">
        <v>24.2</v>
      </c>
      <c r="I1384">
        <v>87</v>
      </c>
      <c r="J1384">
        <v>1</v>
      </c>
      <c r="K1384" s="4">
        <f t="shared" si="84"/>
        <v>0.41062653916959962</v>
      </c>
      <c r="L1384" s="3"/>
      <c r="M1384" s="3">
        <f t="shared" si="85"/>
        <v>24.883421523016047</v>
      </c>
      <c r="N1384" s="3">
        <f t="shared" si="86"/>
        <v>43.414680787535083</v>
      </c>
      <c r="O1384" s="3">
        <f t="shared" si="87"/>
        <v>28.761331223618249</v>
      </c>
    </row>
    <row r="1385" spans="4:15" x14ac:dyDescent="0.25">
      <c r="D1385" s="1">
        <v>42476</v>
      </c>
      <c r="E1385" t="s">
        <v>9</v>
      </c>
      <c r="G1385">
        <v>27.7</v>
      </c>
      <c r="H1385">
        <v>24</v>
      </c>
      <c r="I1385">
        <v>81</v>
      </c>
      <c r="J1385">
        <v>1</v>
      </c>
      <c r="K1385" s="4">
        <f t="shared" si="84"/>
        <v>0.41062653916959962</v>
      </c>
      <c r="L1385" s="3"/>
      <c r="M1385" s="3">
        <f t="shared" si="85"/>
        <v>25.291028523016045</v>
      </c>
      <c r="N1385" s="3">
        <f t="shared" si="86"/>
        <v>44.424742287535082</v>
      </c>
      <c r="O1385" s="3">
        <f t="shared" si="87"/>
        <v>29.358668423618248</v>
      </c>
    </row>
    <row r="1386" spans="4:15" x14ac:dyDescent="0.25">
      <c r="D1386" s="1">
        <v>42476</v>
      </c>
      <c r="E1386" t="s">
        <v>10</v>
      </c>
      <c r="G1386">
        <v>29.9</v>
      </c>
      <c r="H1386">
        <v>24</v>
      </c>
      <c r="I1386">
        <v>71</v>
      </c>
      <c r="J1386">
        <v>1.8</v>
      </c>
      <c r="K1386" s="4">
        <f t="shared" si="84"/>
        <v>0.73912777050527934</v>
      </c>
      <c r="L1386" s="3"/>
      <c r="M1386" s="3">
        <f t="shared" si="85"/>
        <v>26.145134141428887</v>
      </c>
      <c r="N1386" s="3">
        <f t="shared" si="86"/>
        <v>46.276511917563148</v>
      </c>
      <c r="O1386" s="3">
        <f t="shared" si="87"/>
        <v>30.546896282512847</v>
      </c>
    </row>
    <row r="1387" spans="4:15" x14ac:dyDescent="0.25">
      <c r="D1387" s="1">
        <v>42476</v>
      </c>
      <c r="E1387" t="s">
        <v>11</v>
      </c>
      <c r="G1387">
        <v>31.2</v>
      </c>
      <c r="H1387">
        <v>23.8</v>
      </c>
      <c r="I1387">
        <v>65</v>
      </c>
      <c r="J1387">
        <v>1.9</v>
      </c>
      <c r="K1387" s="4">
        <f t="shared" si="84"/>
        <v>0.78019042442223929</v>
      </c>
      <c r="L1387" s="3"/>
      <c r="M1387" s="3">
        <f t="shared" si="85"/>
        <v>26.580744093730488</v>
      </c>
      <c r="N1387" s="3">
        <f t="shared" si="86"/>
        <v>47.519499496316655</v>
      </c>
      <c r="O1387" s="3">
        <f t="shared" si="87"/>
        <v>31.230420764874673</v>
      </c>
    </row>
    <row r="1388" spans="4:15" x14ac:dyDescent="0.25">
      <c r="D1388" s="1">
        <v>42476</v>
      </c>
      <c r="E1388" t="s">
        <v>12</v>
      </c>
      <c r="G1388">
        <v>32.200000000000003</v>
      </c>
      <c r="H1388">
        <v>23.6</v>
      </c>
      <c r="I1388">
        <v>60</v>
      </c>
      <c r="J1388">
        <v>1.6</v>
      </c>
      <c r="K1388" s="4">
        <f t="shared" si="84"/>
        <v>0.65700246267135942</v>
      </c>
      <c r="L1388" s="3"/>
      <c r="M1388" s="3">
        <f t="shared" si="85"/>
        <v>26.950237236825679</v>
      </c>
      <c r="N1388" s="3">
        <f t="shared" si="86"/>
        <v>48.60160226005614</v>
      </c>
      <c r="O1388" s="3">
        <f t="shared" si="87"/>
        <v>31.805486517789205</v>
      </c>
    </row>
    <row r="1389" spans="4:15" x14ac:dyDescent="0.25">
      <c r="D1389" s="1">
        <v>42476</v>
      </c>
      <c r="E1389" t="s">
        <v>13</v>
      </c>
      <c r="G1389">
        <v>33.4</v>
      </c>
      <c r="H1389">
        <v>23.5</v>
      </c>
      <c r="I1389">
        <v>56</v>
      </c>
      <c r="J1389">
        <v>1.7</v>
      </c>
      <c r="K1389" s="4">
        <f t="shared" si="84"/>
        <v>0.69806511658831938</v>
      </c>
      <c r="L1389" s="3"/>
      <c r="M1389" s="3">
        <f t="shared" si="85"/>
        <v>27.320895189127278</v>
      </c>
      <c r="N1389" s="3">
        <f t="shared" si="86"/>
        <v>49.874405338809638</v>
      </c>
      <c r="O1389" s="3">
        <f t="shared" si="87"/>
        <v>32.439507700151019</v>
      </c>
    </row>
    <row r="1390" spans="4:15" x14ac:dyDescent="0.25">
      <c r="D1390" s="1">
        <v>42476</v>
      </c>
      <c r="E1390" t="s">
        <v>14</v>
      </c>
      <c r="G1390">
        <v>33.700000000000003</v>
      </c>
      <c r="H1390">
        <v>23.2</v>
      </c>
      <c r="I1390">
        <v>54</v>
      </c>
      <c r="J1390">
        <v>2.8</v>
      </c>
      <c r="K1390" s="4">
        <f t="shared" si="84"/>
        <v>1.1497543096748788</v>
      </c>
      <c r="L1390" s="3"/>
      <c r="M1390" s="3">
        <f t="shared" si="85"/>
        <v>27.190589664444929</v>
      </c>
      <c r="N1390" s="3">
        <f t="shared" si="86"/>
        <v>49.658006705098238</v>
      </c>
      <c r="O1390" s="3">
        <f t="shared" si="87"/>
        <v>32.335014106131098</v>
      </c>
    </row>
    <row r="1391" spans="4:15" x14ac:dyDescent="0.25">
      <c r="D1391" s="1">
        <v>42476</v>
      </c>
      <c r="E1391" t="s">
        <v>15</v>
      </c>
      <c r="G1391">
        <v>33</v>
      </c>
      <c r="H1391">
        <v>22.8</v>
      </c>
      <c r="I1391">
        <v>55</v>
      </c>
      <c r="J1391">
        <v>2.4</v>
      </c>
      <c r="K1391" s="4">
        <f t="shared" si="84"/>
        <v>0.98550369400703908</v>
      </c>
      <c r="L1391" s="3"/>
      <c r="M1391" s="3">
        <f t="shared" si="85"/>
        <v>26.817984855238514</v>
      </c>
      <c r="N1391" s="3">
        <f t="shared" si="86"/>
        <v>48.947367890084195</v>
      </c>
      <c r="O1391" s="3">
        <f t="shared" si="87"/>
        <v>31.862062976683799</v>
      </c>
    </row>
    <row r="1392" spans="4:15" x14ac:dyDescent="0.25">
      <c r="D1392" s="1">
        <v>42476</v>
      </c>
      <c r="E1392" t="s">
        <v>16</v>
      </c>
      <c r="G1392">
        <v>33.6</v>
      </c>
      <c r="H1392">
        <v>23.1</v>
      </c>
      <c r="I1392">
        <v>54</v>
      </c>
      <c r="J1392">
        <v>2.5</v>
      </c>
      <c r="K1392" s="4">
        <f t="shared" si="84"/>
        <v>1.026566347923999</v>
      </c>
      <c r="L1392" s="3"/>
      <c r="M1392" s="3">
        <f t="shared" si="85"/>
        <v>27.146640807540123</v>
      </c>
      <c r="N1392" s="3">
        <f t="shared" si="86"/>
        <v>49.64642096883771</v>
      </c>
      <c r="O1392" s="3">
        <f t="shared" si="87"/>
        <v>32.291932759045629</v>
      </c>
    </row>
    <row r="1393" spans="4:15" x14ac:dyDescent="0.25">
      <c r="D1393" s="1">
        <v>42476</v>
      </c>
      <c r="E1393" t="s">
        <v>17</v>
      </c>
      <c r="G1393">
        <v>33.200000000000003</v>
      </c>
      <c r="H1393">
        <v>22.7</v>
      </c>
      <c r="I1393">
        <v>54</v>
      </c>
      <c r="J1393">
        <v>1.7</v>
      </c>
      <c r="K1393" s="4">
        <f t="shared" si="84"/>
        <v>0.69806511658831938</v>
      </c>
      <c r="L1393" s="3"/>
      <c r="M1393" s="3">
        <f t="shared" si="85"/>
        <v>26.927281189127278</v>
      </c>
      <c r="N1393" s="3">
        <f t="shared" si="86"/>
        <v>49.432274338809648</v>
      </c>
      <c r="O1393" s="3">
        <f t="shared" si="87"/>
        <v>32.055551700151028</v>
      </c>
    </row>
    <row r="1394" spans="4:15" x14ac:dyDescent="0.25">
      <c r="D1394" s="1">
        <v>42476</v>
      </c>
      <c r="E1394" t="s">
        <v>18</v>
      </c>
      <c r="G1394">
        <v>29.7</v>
      </c>
      <c r="H1394">
        <v>24.7</v>
      </c>
      <c r="I1394">
        <v>75</v>
      </c>
      <c r="J1394">
        <v>0.8</v>
      </c>
      <c r="K1394" s="4">
        <f t="shared" si="84"/>
        <v>0.32850123133567971</v>
      </c>
      <c r="L1394" s="3"/>
      <c r="M1394" s="3">
        <f t="shared" si="85"/>
        <v>26.410015618412835</v>
      </c>
      <c r="N1394" s="3">
        <f t="shared" si="86"/>
        <v>46.755652130028068</v>
      </c>
      <c r="O1394" s="3">
        <f t="shared" si="87"/>
        <v>30.808141358894595</v>
      </c>
    </row>
    <row r="1395" spans="4:15" x14ac:dyDescent="0.25">
      <c r="D1395" s="1">
        <v>42477</v>
      </c>
      <c r="E1395" t="s">
        <v>6</v>
      </c>
      <c r="G1395">
        <v>24.4</v>
      </c>
      <c r="H1395">
        <v>23.8</v>
      </c>
      <c r="I1395">
        <v>97</v>
      </c>
      <c r="J1395">
        <v>0.6</v>
      </c>
      <c r="K1395" s="4">
        <f t="shared" si="84"/>
        <v>0.24637592350175977</v>
      </c>
      <c r="L1395" s="3"/>
      <c r="M1395" s="3">
        <f t="shared" si="85"/>
        <v>23.757051713809627</v>
      </c>
      <c r="N1395" s="3">
        <f t="shared" si="86"/>
        <v>41.395107472521047</v>
      </c>
      <c r="O1395" s="3">
        <f t="shared" si="87"/>
        <v>27.348957694170949</v>
      </c>
    </row>
    <row r="1396" spans="4:15" x14ac:dyDescent="0.25">
      <c r="D1396" s="1">
        <v>42477</v>
      </c>
      <c r="E1396" t="s">
        <v>7</v>
      </c>
      <c r="G1396">
        <v>25.3</v>
      </c>
      <c r="H1396">
        <v>24.8</v>
      </c>
      <c r="I1396">
        <v>97</v>
      </c>
      <c r="J1396">
        <v>1</v>
      </c>
      <c r="K1396" s="4">
        <f t="shared" si="84"/>
        <v>0.41062653916959962</v>
      </c>
      <c r="L1396" s="3"/>
      <c r="M1396" s="3">
        <f t="shared" si="85"/>
        <v>24.460260523016046</v>
      </c>
      <c r="N1396" s="3">
        <f t="shared" si="86"/>
        <v>42.46425028753508</v>
      </c>
      <c r="O1396" s="3">
        <f t="shared" si="87"/>
        <v>28.14503242361825</v>
      </c>
    </row>
    <row r="1397" spans="4:15" x14ac:dyDescent="0.25">
      <c r="D1397" s="1">
        <v>42477</v>
      </c>
      <c r="E1397" t="s">
        <v>8</v>
      </c>
      <c r="G1397">
        <v>28</v>
      </c>
      <c r="H1397">
        <v>25.2</v>
      </c>
      <c r="I1397">
        <v>85</v>
      </c>
      <c r="J1397">
        <v>1</v>
      </c>
      <c r="K1397" s="4">
        <f t="shared" si="84"/>
        <v>0.41062653916959962</v>
      </c>
      <c r="L1397" s="3"/>
      <c r="M1397" s="3">
        <f t="shared" si="85"/>
        <v>25.830109523016041</v>
      </c>
      <c r="N1397" s="3">
        <f t="shared" si="86"/>
        <v>45.17156578753508</v>
      </c>
      <c r="O1397" s="3">
        <f t="shared" si="87"/>
        <v>29.915389823618241</v>
      </c>
    </row>
    <row r="1398" spans="4:15" x14ac:dyDescent="0.25">
      <c r="D1398" s="1">
        <v>42477</v>
      </c>
      <c r="E1398" t="s">
        <v>9</v>
      </c>
      <c r="G1398">
        <v>29.8</v>
      </c>
      <c r="H1398">
        <v>25</v>
      </c>
      <c r="I1398">
        <v>75</v>
      </c>
      <c r="J1398">
        <v>1.4</v>
      </c>
      <c r="K1398" s="4">
        <f t="shared" si="84"/>
        <v>0.5748771548374394</v>
      </c>
      <c r="L1398" s="3"/>
      <c r="M1398" s="3">
        <f t="shared" si="85"/>
        <v>26.535641332222468</v>
      </c>
      <c r="N1398" s="3">
        <f t="shared" si="86"/>
        <v>46.641385102549116</v>
      </c>
      <c r="O1398" s="3">
        <f t="shared" si="87"/>
        <v>30.883225953065551</v>
      </c>
    </row>
    <row r="1399" spans="4:15" x14ac:dyDescent="0.25">
      <c r="D1399" s="1">
        <v>42477</v>
      </c>
      <c r="E1399" t="s">
        <v>10</v>
      </c>
      <c r="G1399">
        <v>31.2</v>
      </c>
      <c r="H1399">
        <v>24.6</v>
      </c>
      <c r="I1399">
        <v>68</v>
      </c>
      <c r="J1399">
        <v>1.1000000000000001</v>
      </c>
      <c r="K1399" s="4">
        <f t="shared" si="84"/>
        <v>0.45168919308655964</v>
      </c>
      <c r="L1399" s="3"/>
      <c r="M1399" s="3">
        <f t="shared" si="85"/>
        <v>26.971252475317655</v>
      </c>
      <c r="N1399" s="3">
        <f t="shared" si="86"/>
        <v>48.105987866288594</v>
      </c>
      <c r="O1399" s="3">
        <f t="shared" si="87"/>
        <v>31.621074305980081</v>
      </c>
    </row>
    <row r="1400" spans="4:15" x14ac:dyDescent="0.25">
      <c r="D1400" s="1">
        <v>42477</v>
      </c>
      <c r="E1400" t="s">
        <v>11</v>
      </c>
      <c r="G1400">
        <v>31.8</v>
      </c>
      <c r="H1400">
        <v>24.4</v>
      </c>
      <c r="I1400">
        <v>65</v>
      </c>
      <c r="J1400">
        <v>1.6</v>
      </c>
      <c r="K1400" s="4">
        <f t="shared" si="84"/>
        <v>0.65700246267135942</v>
      </c>
      <c r="L1400" s="3"/>
      <c r="M1400" s="3">
        <f t="shared" si="85"/>
        <v>27.073149236825678</v>
      </c>
      <c r="N1400" s="3">
        <f t="shared" si="86"/>
        <v>48.469983260056139</v>
      </c>
      <c r="O1400" s="3">
        <f t="shared" si="87"/>
        <v>31.825201117789202</v>
      </c>
    </row>
    <row r="1401" spans="4:15" x14ac:dyDescent="0.25">
      <c r="D1401" s="1">
        <v>42477</v>
      </c>
      <c r="E1401" t="s">
        <v>12</v>
      </c>
      <c r="G1401">
        <v>32.5</v>
      </c>
      <c r="H1401">
        <v>24.5</v>
      </c>
      <c r="I1401">
        <v>63</v>
      </c>
      <c r="J1401">
        <v>1.8</v>
      </c>
      <c r="K1401" s="4">
        <f t="shared" si="84"/>
        <v>0.73912777050527934</v>
      </c>
      <c r="L1401" s="3"/>
      <c r="M1401" s="3">
        <f t="shared" si="85"/>
        <v>27.347351141428888</v>
      </c>
      <c r="N1401" s="3">
        <f t="shared" si="86"/>
        <v>49.180896917563153</v>
      </c>
      <c r="O1401" s="3">
        <f t="shared" si="87"/>
        <v>32.229325182512852</v>
      </c>
    </row>
    <row r="1402" spans="4:15" x14ac:dyDescent="0.25">
      <c r="D1402" s="1">
        <v>42477</v>
      </c>
      <c r="E1402" t="s">
        <v>13</v>
      </c>
      <c r="G1402">
        <v>33.799999999999997</v>
      </c>
      <c r="H1402">
        <v>24.9</v>
      </c>
      <c r="I1402">
        <v>60</v>
      </c>
      <c r="J1402">
        <v>2.8</v>
      </c>
      <c r="K1402" s="4">
        <f t="shared" si="84"/>
        <v>1.1497543096748788</v>
      </c>
      <c r="L1402" s="3"/>
      <c r="M1402" s="3">
        <f t="shared" si="85"/>
        <v>27.87397166444493</v>
      </c>
      <c r="N1402" s="3">
        <f t="shared" si="86"/>
        <v>50.297207205098232</v>
      </c>
      <c r="O1402" s="3">
        <f t="shared" si="87"/>
        <v>32.951221606131099</v>
      </c>
    </row>
    <row r="1403" spans="4:15" x14ac:dyDescent="0.25">
      <c r="D1403" s="1">
        <v>42477</v>
      </c>
      <c r="E1403" t="s">
        <v>14</v>
      </c>
      <c r="G1403">
        <v>31</v>
      </c>
      <c r="H1403">
        <v>23.9</v>
      </c>
      <c r="I1403">
        <v>66</v>
      </c>
      <c r="J1403">
        <v>1.8</v>
      </c>
      <c r="K1403" s="4">
        <f t="shared" si="84"/>
        <v>0.73912777050527934</v>
      </c>
      <c r="L1403" s="3"/>
      <c r="M1403" s="3">
        <f t="shared" si="85"/>
        <v>26.558576141428887</v>
      </c>
      <c r="N1403" s="3">
        <f t="shared" si="86"/>
        <v>47.370200417563154</v>
      </c>
      <c r="O1403" s="3">
        <f t="shared" si="87"/>
        <v>31.165043382512856</v>
      </c>
    </row>
    <row r="1404" spans="4:15" x14ac:dyDescent="0.25">
      <c r="D1404" s="1">
        <v>42477</v>
      </c>
      <c r="E1404" t="s">
        <v>15</v>
      </c>
      <c r="G1404">
        <v>29</v>
      </c>
      <c r="H1404">
        <v>21.7</v>
      </c>
      <c r="I1404">
        <v>65</v>
      </c>
      <c r="J1404">
        <v>1.9</v>
      </c>
      <c r="K1404" s="4">
        <f t="shared" si="84"/>
        <v>0.78019042442223929</v>
      </c>
      <c r="L1404" s="3"/>
      <c r="M1404" s="3">
        <f t="shared" si="85"/>
        <v>24.952235093730486</v>
      </c>
      <c r="N1404" s="3">
        <f t="shared" si="86"/>
        <v>44.495852496316658</v>
      </c>
      <c r="O1404" s="3">
        <f t="shared" si="87"/>
        <v>29.265735064874676</v>
      </c>
    </row>
    <row r="1405" spans="4:15" x14ac:dyDescent="0.25">
      <c r="D1405" s="1">
        <v>42477</v>
      </c>
      <c r="E1405" t="s">
        <v>16</v>
      </c>
      <c r="G1405">
        <v>28</v>
      </c>
      <c r="H1405">
        <v>23</v>
      </c>
      <c r="I1405">
        <v>74</v>
      </c>
      <c r="J1405">
        <v>2.4</v>
      </c>
      <c r="K1405" s="4">
        <f t="shared" si="84"/>
        <v>0.98550369400703908</v>
      </c>
      <c r="L1405" s="3"/>
      <c r="M1405" s="3">
        <f t="shared" si="85"/>
        <v>24.984524855238512</v>
      </c>
      <c r="N1405" s="3">
        <f t="shared" si="86"/>
        <v>43.664355890084195</v>
      </c>
      <c r="O1405" s="3">
        <f t="shared" si="87"/>
        <v>29.022038576683798</v>
      </c>
    </row>
    <row r="1406" spans="4:15" x14ac:dyDescent="0.25">
      <c r="D1406" s="1">
        <v>42477</v>
      </c>
      <c r="E1406" t="s">
        <v>17</v>
      </c>
      <c r="G1406">
        <v>27.6</v>
      </c>
      <c r="H1406">
        <v>24.4</v>
      </c>
      <c r="I1406">
        <v>83</v>
      </c>
      <c r="J1406">
        <v>1.5</v>
      </c>
      <c r="K1406" s="4">
        <f t="shared" si="84"/>
        <v>0.61593980875439946</v>
      </c>
      <c r="L1406" s="3"/>
      <c r="M1406" s="3">
        <f t="shared" si="85"/>
        <v>25.343146284524071</v>
      </c>
      <c r="N1406" s="3">
        <f t="shared" si="86"/>
        <v>44.244803181302622</v>
      </c>
      <c r="O1406" s="3">
        <f t="shared" si="87"/>
        <v>29.349163035427374</v>
      </c>
    </row>
    <row r="1407" spans="4:15" x14ac:dyDescent="0.25">
      <c r="D1407" s="1">
        <v>42477</v>
      </c>
      <c r="E1407" t="s">
        <v>18</v>
      </c>
      <c r="G1407">
        <v>26.3</v>
      </c>
      <c r="H1407">
        <v>23.4</v>
      </c>
      <c r="I1407">
        <v>84</v>
      </c>
      <c r="J1407">
        <v>1.4</v>
      </c>
      <c r="K1407" s="4">
        <f t="shared" si="84"/>
        <v>0.5748771548374394</v>
      </c>
      <c r="L1407" s="3"/>
      <c r="M1407" s="3">
        <f t="shared" si="85"/>
        <v>24.478136332222466</v>
      </c>
      <c r="N1407" s="3">
        <f t="shared" si="86"/>
        <v>42.583680602549116</v>
      </c>
      <c r="O1407" s="3">
        <f t="shared" si="87"/>
        <v>28.281431553065545</v>
      </c>
    </row>
    <row r="1408" spans="4:15" x14ac:dyDescent="0.25">
      <c r="D1408" s="1">
        <v>42478</v>
      </c>
      <c r="E1408" t="s">
        <v>6</v>
      </c>
      <c r="G1408">
        <v>-9999</v>
      </c>
      <c r="H1408">
        <v>-9999</v>
      </c>
      <c r="I1408">
        <v>-9999</v>
      </c>
      <c r="J1408">
        <v>-9999</v>
      </c>
      <c r="K1408" s="4">
        <f t="shared" si="84"/>
        <v>-4105.8547651568269</v>
      </c>
      <c r="L1408" s="3"/>
      <c r="M1408" s="3">
        <f t="shared" si="85"/>
        <v>-6048.6396006374553</v>
      </c>
      <c r="N1408" s="3">
        <f t="shared" si="86"/>
        <v>-10383.989372563301</v>
      </c>
      <c r="O1408" s="3">
        <f t="shared" si="87"/>
        <v>-7310.7455949588784</v>
      </c>
    </row>
    <row r="1409" spans="4:15" x14ac:dyDescent="0.25">
      <c r="D1409" s="1">
        <v>42478</v>
      </c>
      <c r="E1409" t="s">
        <v>7</v>
      </c>
      <c r="G1409">
        <v>23.9</v>
      </c>
      <c r="H1409">
        <v>23.5</v>
      </c>
      <c r="I1409">
        <v>97</v>
      </c>
      <c r="J1409">
        <v>0.7</v>
      </c>
      <c r="K1409" s="4">
        <f t="shared" si="84"/>
        <v>0.2874385774187197</v>
      </c>
      <c r="L1409" s="3"/>
      <c r="M1409" s="3">
        <f t="shared" si="85"/>
        <v>23.477400666111233</v>
      </c>
      <c r="N1409" s="3">
        <f t="shared" si="86"/>
        <v>40.665964051274557</v>
      </c>
      <c r="O1409" s="3">
        <f t="shared" si="87"/>
        <v>26.957373276532774</v>
      </c>
    </row>
    <row r="1410" spans="4:15" x14ac:dyDescent="0.25">
      <c r="D1410" s="1">
        <v>42478</v>
      </c>
      <c r="E1410" t="s">
        <v>8</v>
      </c>
      <c r="G1410">
        <v>25.6</v>
      </c>
      <c r="H1410">
        <v>23.7</v>
      </c>
      <c r="I1410">
        <v>89</v>
      </c>
      <c r="J1410">
        <v>1.5</v>
      </c>
      <c r="K1410" s="4">
        <f t="shared" si="84"/>
        <v>0.61593980875439946</v>
      </c>
      <c r="L1410" s="3"/>
      <c r="M1410" s="3">
        <f t="shared" si="85"/>
        <v>24.245941284524072</v>
      </c>
      <c r="N1410" s="3">
        <f t="shared" si="86"/>
        <v>41.997795181302621</v>
      </c>
      <c r="O1410" s="3">
        <f t="shared" si="87"/>
        <v>27.931717935427379</v>
      </c>
    </row>
    <row r="1411" spans="4:15" x14ac:dyDescent="0.25">
      <c r="D1411" s="1">
        <v>42478</v>
      </c>
      <c r="E1411" t="s">
        <v>9</v>
      </c>
      <c r="G1411">
        <v>28.1</v>
      </c>
      <c r="H1411">
        <v>24.1</v>
      </c>
      <c r="I1411">
        <v>79</v>
      </c>
      <c r="J1411">
        <v>1.7</v>
      </c>
      <c r="K1411" s="4">
        <f t="shared" si="84"/>
        <v>0.69806511658831938</v>
      </c>
      <c r="L1411" s="3"/>
      <c r="M1411" s="3">
        <f t="shared" si="85"/>
        <v>25.452434189127281</v>
      </c>
      <c r="N1411" s="3">
        <f t="shared" si="86"/>
        <v>44.513585838809639</v>
      </c>
      <c r="O1411" s="3">
        <f t="shared" si="87"/>
        <v>29.529421100151026</v>
      </c>
    </row>
    <row r="1412" spans="4:15" x14ac:dyDescent="0.25">
      <c r="D1412" s="1">
        <v>42478</v>
      </c>
      <c r="E1412" t="s">
        <v>10</v>
      </c>
      <c r="G1412">
        <v>30.5</v>
      </c>
      <c r="H1412">
        <v>24.6</v>
      </c>
      <c r="I1412">
        <v>71</v>
      </c>
      <c r="J1412">
        <v>1.1000000000000001</v>
      </c>
      <c r="K1412" s="4">
        <f t="shared" si="84"/>
        <v>0.45168919308655964</v>
      </c>
      <c r="L1412" s="3"/>
      <c r="M1412" s="3">
        <f t="shared" si="85"/>
        <v>26.681103475317656</v>
      </c>
      <c r="N1412" s="3">
        <f t="shared" si="86"/>
        <v>47.394799366288595</v>
      </c>
      <c r="O1412" s="3">
        <f t="shared" si="87"/>
        <v>31.205732305980078</v>
      </c>
    </row>
    <row r="1413" spans="4:15" x14ac:dyDescent="0.25">
      <c r="D1413" s="1">
        <v>42478</v>
      </c>
      <c r="E1413" t="s">
        <v>11</v>
      </c>
      <c r="G1413">
        <v>31</v>
      </c>
      <c r="H1413">
        <v>23.9</v>
      </c>
      <c r="I1413">
        <v>66</v>
      </c>
      <c r="J1413">
        <v>1.2</v>
      </c>
      <c r="K1413" s="4">
        <f t="shared" ref="K1413:K1476" si="88">J1413*((LN(1.5/$K$1))/(LN(10/$K$1)))</f>
        <v>0.49275184700351954</v>
      </c>
      <c r="L1413" s="3"/>
      <c r="M1413" s="3">
        <f t="shared" ref="M1413:M1476" si="89">0.57175*H1413+0.19447*G1413-0.26523*K1413-0.05134*I1413+10.44966</f>
        <v>26.623922427619256</v>
      </c>
      <c r="N1413" s="3">
        <f t="shared" ref="N1413:N1476" si="90">1.374385*G1413+0.083627*I1413-1.021632*K1413</f>
        <v>47.621905945042101</v>
      </c>
      <c r="O1413" s="3">
        <f t="shared" ref="O1413:O1476" si="91">0.7*M1413+0.1*G1413+0.2*N1413</f>
        <v>31.261126888341899</v>
      </c>
    </row>
    <row r="1414" spans="4:15" x14ac:dyDescent="0.25">
      <c r="D1414" s="1">
        <v>42478</v>
      </c>
      <c r="E1414" t="s">
        <v>12</v>
      </c>
      <c r="G1414">
        <v>31</v>
      </c>
      <c r="H1414">
        <v>24.3</v>
      </c>
      <c r="I1414">
        <v>68</v>
      </c>
      <c r="J1414">
        <v>1.8</v>
      </c>
      <c r="K1414" s="4">
        <f t="shared" si="88"/>
        <v>0.73912777050527934</v>
      </c>
      <c r="L1414" s="3"/>
      <c r="M1414" s="3">
        <f t="shared" si="89"/>
        <v>26.684596141428884</v>
      </c>
      <c r="N1414" s="3">
        <f t="shared" si="90"/>
        <v>47.537454417563154</v>
      </c>
      <c r="O1414" s="3">
        <f t="shared" si="91"/>
        <v>31.28670818251285</v>
      </c>
    </row>
    <row r="1415" spans="4:15" x14ac:dyDescent="0.25">
      <c r="D1415" s="1">
        <v>42478</v>
      </c>
      <c r="E1415" t="s">
        <v>13</v>
      </c>
      <c r="G1415">
        <v>30</v>
      </c>
      <c r="H1415">
        <v>24</v>
      </c>
      <c r="I1415">
        <v>70</v>
      </c>
      <c r="J1415">
        <v>4.2</v>
      </c>
      <c r="K1415" s="4">
        <f t="shared" si="88"/>
        <v>1.7246314645123184</v>
      </c>
      <c r="L1415" s="3"/>
      <c r="M1415" s="3">
        <f t="shared" si="89"/>
        <v>25.954535996667399</v>
      </c>
      <c r="N1415" s="3">
        <f t="shared" si="90"/>
        <v>45.323501307647348</v>
      </c>
      <c r="O1415" s="3">
        <f t="shared" si="91"/>
        <v>30.232875459196649</v>
      </c>
    </row>
    <row r="1416" spans="4:15" x14ac:dyDescent="0.25">
      <c r="D1416" s="1">
        <v>42478</v>
      </c>
      <c r="E1416" t="s">
        <v>14</v>
      </c>
      <c r="G1416">
        <v>28.1</v>
      </c>
      <c r="H1416">
        <v>26.3</v>
      </c>
      <c r="I1416">
        <v>90</v>
      </c>
      <c r="J1416">
        <v>1.8</v>
      </c>
      <c r="K1416" s="4">
        <f t="shared" si="88"/>
        <v>0.73912777050527934</v>
      </c>
      <c r="L1416" s="3"/>
      <c r="M1416" s="3">
        <f t="shared" si="89"/>
        <v>26.134653141428885</v>
      </c>
      <c r="N1416" s="3">
        <f t="shared" si="90"/>
        <v>45.39153191756315</v>
      </c>
      <c r="O1416" s="3">
        <f t="shared" si="91"/>
        <v>30.182563582512849</v>
      </c>
    </row>
    <row r="1417" spans="4:15" x14ac:dyDescent="0.25">
      <c r="D1417" s="1">
        <v>42478</v>
      </c>
      <c r="E1417" t="s">
        <v>15</v>
      </c>
      <c r="G1417">
        <v>26.1</v>
      </c>
      <c r="H1417">
        <v>25.1</v>
      </c>
      <c r="I1417">
        <v>94</v>
      </c>
      <c r="J1417">
        <v>0.8</v>
      </c>
      <c r="K1417" s="4">
        <f t="shared" si="88"/>
        <v>0.32850123133567971</v>
      </c>
      <c r="L1417" s="3"/>
      <c r="M1417" s="3">
        <f t="shared" si="89"/>
        <v>24.963163618412835</v>
      </c>
      <c r="N1417" s="3">
        <f t="shared" si="90"/>
        <v>43.396779130028072</v>
      </c>
      <c r="O1417" s="3">
        <f t="shared" si="91"/>
        <v>28.763570358894597</v>
      </c>
    </row>
    <row r="1418" spans="4:15" x14ac:dyDescent="0.25">
      <c r="D1418" s="1">
        <v>42478</v>
      </c>
      <c r="E1418" t="s">
        <v>16</v>
      </c>
      <c r="G1418">
        <v>27.3</v>
      </c>
      <c r="H1418">
        <v>24.8</v>
      </c>
      <c r="I1418">
        <v>86</v>
      </c>
      <c r="J1418">
        <v>1.1000000000000001</v>
      </c>
      <c r="K1418" s="4">
        <f t="shared" si="88"/>
        <v>0.45168919308655964</v>
      </c>
      <c r="L1418" s="3"/>
      <c r="M1418" s="3">
        <f t="shared" si="89"/>
        <v>25.403049475317651</v>
      </c>
      <c r="N1418" s="3">
        <f t="shared" si="90"/>
        <v>44.251172366288593</v>
      </c>
      <c r="O1418" s="3">
        <f t="shared" si="91"/>
        <v>29.362369105980072</v>
      </c>
    </row>
    <row r="1419" spans="4:15" x14ac:dyDescent="0.25">
      <c r="D1419" s="1">
        <v>42478</v>
      </c>
      <c r="E1419" t="s">
        <v>17</v>
      </c>
      <c r="G1419">
        <v>27.7</v>
      </c>
      <c r="H1419">
        <v>25.2</v>
      </c>
      <c r="I1419">
        <v>87</v>
      </c>
      <c r="J1419">
        <v>0.7</v>
      </c>
      <c r="K1419" s="4">
        <f t="shared" si="88"/>
        <v>0.2874385774187197</v>
      </c>
      <c r="L1419" s="3"/>
      <c r="M1419" s="3">
        <f t="shared" si="89"/>
        <v>25.701761666111231</v>
      </c>
      <c r="N1419" s="3">
        <f t="shared" si="90"/>
        <v>45.052357051274555</v>
      </c>
      <c r="O1419" s="3">
        <f t="shared" si="91"/>
        <v>29.771704576532773</v>
      </c>
    </row>
    <row r="1420" spans="4:15" x14ac:dyDescent="0.25">
      <c r="D1420" s="1">
        <v>42478</v>
      </c>
      <c r="E1420" t="s">
        <v>18</v>
      </c>
      <c r="G1420">
        <v>27.2</v>
      </c>
      <c r="H1420">
        <v>25.9</v>
      </c>
      <c r="I1420">
        <v>93</v>
      </c>
      <c r="J1420">
        <v>0.2</v>
      </c>
      <c r="K1420" s="4">
        <f t="shared" si="88"/>
        <v>8.2125307833919928E-2</v>
      </c>
      <c r="L1420" s="3"/>
      <c r="M1420" s="3">
        <f t="shared" si="89"/>
        <v>25.75116690460321</v>
      </c>
      <c r="N1420" s="3">
        <f t="shared" si="90"/>
        <v>45.076681157507018</v>
      </c>
      <c r="O1420" s="3">
        <f t="shared" si="91"/>
        <v>29.761153064723647</v>
      </c>
    </row>
    <row r="1421" spans="4:15" x14ac:dyDescent="0.25">
      <c r="D1421" s="1">
        <v>42479</v>
      </c>
      <c r="E1421" t="s">
        <v>6</v>
      </c>
      <c r="G1421">
        <v>-9999</v>
      </c>
      <c r="H1421">
        <v>-9999</v>
      </c>
      <c r="I1421">
        <v>-9999</v>
      </c>
      <c r="J1421">
        <v>-9999</v>
      </c>
      <c r="K1421" s="4">
        <f t="shared" si="88"/>
        <v>-4105.8547651568269</v>
      </c>
      <c r="L1421" s="3"/>
      <c r="M1421" s="3">
        <f t="shared" si="89"/>
        <v>-6048.6396006374553</v>
      </c>
      <c r="N1421" s="3">
        <f t="shared" si="90"/>
        <v>-10383.989372563301</v>
      </c>
      <c r="O1421" s="3">
        <f t="shared" si="91"/>
        <v>-7310.7455949588784</v>
      </c>
    </row>
    <row r="1422" spans="4:15" x14ac:dyDescent="0.25">
      <c r="D1422" s="1">
        <v>42479</v>
      </c>
      <c r="E1422" t="s">
        <v>7</v>
      </c>
      <c r="G1422">
        <v>24.1</v>
      </c>
      <c r="H1422">
        <v>23.7</v>
      </c>
      <c r="I1422">
        <v>97</v>
      </c>
      <c r="J1422">
        <v>0.7</v>
      </c>
      <c r="K1422" s="4">
        <f t="shared" si="88"/>
        <v>0.2874385774187197</v>
      </c>
      <c r="L1422" s="3"/>
      <c r="M1422" s="3">
        <f t="shared" si="89"/>
        <v>23.630644666111234</v>
      </c>
      <c r="N1422" s="3">
        <f t="shared" si="90"/>
        <v>40.94084105127456</v>
      </c>
      <c r="O1422" s="3">
        <f t="shared" si="91"/>
        <v>27.139619476532779</v>
      </c>
    </row>
    <row r="1423" spans="4:15" x14ac:dyDescent="0.25">
      <c r="D1423" s="1">
        <v>42479</v>
      </c>
      <c r="E1423" t="s">
        <v>8</v>
      </c>
      <c r="G1423">
        <v>24.7</v>
      </c>
      <c r="H1423">
        <v>24.1</v>
      </c>
      <c r="I1423">
        <v>97</v>
      </c>
      <c r="J1423">
        <v>1.3</v>
      </c>
      <c r="K1423" s="4">
        <f t="shared" si="88"/>
        <v>0.53381450092047955</v>
      </c>
      <c r="L1423" s="3"/>
      <c r="M1423" s="3">
        <f t="shared" si="89"/>
        <v>23.910680379920862</v>
      </c>
      <c r="N1423" s="3">
        <f t="shared" si="90"/>
        <v>41.51376652379561</v>
      </c>
      <c r="O1423" s="3">
        <f t="shared" si="91"/>
        <v>27.510229570703725</v>
      </c>
    </row>
    <row r="1424" spans="4:15" x14ac:dyDescent="0.25">
      <c r="D1424" s="1">
        <v>42479</v>
      </c>
      <c r="E1424" t="s">
        <v>9</v>
      </c>
      <c r="G1424">
        <v>25.9</v>
      </c>
      <c r="H1424">
        <v>24.1</v>
      </c>
      <c r="I1424">
        <v>90</v>
      </c>
      <c r="J1424">
        <v>1.9</v>
      </c>
      <c r="K1424" s="4">
        <f t="shared" si="88"/>
        <v>0.78019042442223929</v>
      </c>
      <c r="L1424" s="3"/>
      <c r="M1424" s="3">
        <f t="shared" si="89"/>
        <v>24.438078093730489</v>
      </c>
      <c r="N1424" s="3">
        <f t="shared" si="90"/>
        <v>42.32593399631665</v>
      </c>
      <c r="O1424" s="3">
        <f t="shared" si="91"/>
        <v>28.161841464874669</v>
      </c>
    </row>
    <row r="1425" spans="4:15" x14ac:dyDescent="0.25">
      <c r="D1425" s="1">
        <v>42479</v>
      </c>
      <c r="E1425" t="s">
        <v>10</v>
      </c>
      <c r="G1425">
        <v>27.7</v>
      </c>
      <c r="H1425">
        <v>24.3</v>
      </c>
      <c r="I1425">
        <v>82</v>
      </c>
      <c r="J1425">
        <v>0.9</v>
      </c>
      <c r="K1425" s="4">
        <f t="shared" si="88"/>
        <v>0.36956388525263967</v>
      </c>
      <c r="L1425" s="3"/>
      <c r="M1425" s="3">
        <f t="shared" si="89"/>
        <v>25.422104570714442</v>
      </c>
      <c r="N1425" s="3">
        <f t="shared" si="90"/>
        <v>44.550320208781571</v>
      </c>
      <c r="O1425" s="3">
        <f t="shared" si="91"/>
        <v>29.475537241256422</v>
      </c>
    </row>
    <row r="1426" spans="4:15" x14ac:dyDescent="0.25">
      <c r="D1426" s="1">
        <v>42479</v>
      </c>
      <c r="E1426" t="s">
        <v>11</v>
      </c>
      <c r="G1426">
        <v>28.8</v>
      </c>
      <c r="H1426">
        <v>24.1</v>
      </c>
      <c r="I1426">
        <v>76</v>
      </c>
      <c r="J1426">
        <v>1.2</v>
      </c>
      <c r="K1426" s="4">
        <f t="shared" si="88"/>
        <v>0.49275184700351954</v>
      </c>
      <c r="L1426" s="3"/>
      <c r="M1426" s="3">
        <f t="shared" si="89"/>
        <v>25.797038427619256</v>
      </c>
      <c r="N1426" s="3">
        <f t="shared" si="90"/>
        <v>45.434528945042096</v>
      </c>
      <c r="O1426" s="3">
        <f t="shared" si="91"/>
        <v>30.024832688341895</v>
      </c>
    </row>
    <row r="1427" spans="4:15" x14ac:dyDescent="0.25">
      <c r="D1427" s="1">
        <v>42479</v>
      </c>
      <c r="E1427" t="s">
        <v>12</v>
      </c>
      <c r="G1427">
        <v>30.6</v>
      </c>
      <c r="H1427">
        <v>24.6</v>
      </c>
      <c r="I1427">
        <v>70</v>
      </c>
      <c r="J1427">
        <v>1.4</v>
      </c>
      <c r="K1427" s="4">
        <f t="shared" si="88"/>
        <v>0.5748771548374394</v>
      </c>
      <c r="L1427" s="3"/>
      <c r="M1427" s="3">
        <f t="shared" si="89"/>
        <v>26.71921733222247</v>
      </c>
      <c r="N1427" s="3">
        <f t="shared" si="90"/>
        <v>47.322758102549116</v>
      </c>
      <c r="O1427" s="3">
        <f t="shared" si="91"/>
        <v>31.228003753065551</v>
      </c>
    </row>
    <row r="1428" spans="4:15" x14ac:dyDescent="0.25">
      <c r="D1428" s="1">
        <v>42479</v>
      </c>
      <c r="E1428" t="s">
        <v>13</v>
      </c>
      <c r="G1428">
        <v>31.2</v>
      </c>
      <c r="H1428">
        <v>24.1</v>
      </c>
      <c r="I1428">
        <v>66</v>
      </c>
      <c r="J1428">
        <v>1.4</v>
      </c>
      <c r="K1428" s="4">
        <f t="shared" si="88"/>
        <v>0.5748771548374394</v>
      </c>
      <c r="L1428" s="3"/>
      <c r="M1428" s="3">
        <f t="shared" si="89"/>
        <v>26.755384332222469</v>
      </c>
      <c r="N1428" s="3">
        <f t="shared" si="90"/>
        <v>47.812881102549113</v>
      </c>
      <c r="O1428" s="3">
        <f t="shared" si="91"/>
        <v>31.411345253065555</v>
      </c>
    </row>
    <row r="1429" spans="4:15" x14ac:dyDescent="0.25">
      <c r="D1429" s="1">
        <v>42479</v>
      </c>
      <c r="E1429" t="s">
        <v>14</v>
      </c>
      <c r="G1429">
        <v>32.1</v>
      </c>
      <c r="H1429">
        <v>24.4</v>
      </c>
      <c r="I1429">
        <v>64</v>
      </c>
      <c r="J1429">
        <v>1.5</v>
      </c>
      <c r="K1429" s="4">
        <f t="shared" si="88"/>
        <v>0.61593980875439946</v>
      </c>
      <c r="L1429" s="3"/>
      <c r="M1429" s="3">
        <f t="shared" si="89"/>
        <v>27.193721284524074</v>
      </c>
      <c r="N1429" s="3">
        <f t="shared" si="90"/>
        <v>48.840622681302627</v>
      </c>
      <c r="O1429" s="3">
        <f t="shared" si="91"/>
        <v>32.013729435427379</v>
      </c>
    </row>
    <row r="1430" spans="4:15" x14ac:dyDescent="0.25">
      <c r="D1430" s="1">
        <v>42479</v>
      </c>
      <c r="E1430" t="s">
        <v>15</v>
      </c>
      <c r="G1430">
        <v>31.8</v>
      </c>
      <c r="H1430">
        <v>23.7</v>
      </c>
      <c r="I1430">
        <v>62</v>
      </c>
      <c r="J1430">
        <v>1.4</v>
      </c>
      <c r="K1430" s="4">
        <f t="shared" si="88"/>
        <v>0.5748771548374394</v>
      </c>
      <c r="L1430" s="3"/>
      <c r="M1430" s="3">
        <f t="shared" si="89"/>
        <v>26.848726332222462</v>
      </c>
      <c r="N1430" s="3">
        <f t="shared" si="90"/>
        <v>48.303004102549117</v>
      </c>
      <c r="O1430" s="3">
        <f t="shared" si="91"/>
        <v>31.634709253065544</v>
      </c>
    </row>
    <row r="1431" spans="4:15" x14ac:dyDescent="0.25">
      <c r="D1431" s="1">
        <v>42479</v>
      </c>
      <c r="E1431" t="s">
        <v>16</v>
      </c>
      <c r="G1431">
        <v>32.5</v>
      </c>
      <c r="H1431">
        <v>23.5</v>
      </c>
      <c r="I1431">
        <v>59</v>
      </c>
      <c r="J1431">
        <v>0.8</v>
      </c>
      <c r="K1431" s="4">
        <f t="shared" si="88"/>
        <v>0.32850123133567971</v>
      </c>
      <c r="L1431" s="3"/>
      <c r="M1431" s="3">
        <f t="shared" si="89"/>
        <v>27.089871618412836</v>
      </c>
      <c r="N1431" s="3">
        <f t="shared" si="90"/>
        <v>49.26589813002807</v>
      </c>
      <c r="O1431" s="3">
        <f t="shared" si="91"/>
        <v>32.066089758894599</v>
      </c>
    </row>
    <row r="1432" spans="4:15" x14ac:dyDescent="0.25">
      <c r="D1432" s="1">
        <v>42479</v>
      </c>
      <c r="E1432" t="s">
        <v>17</v>
      </c>
      <c r="G1432">
        <v>30.7</v>
      </c>
      <c r="H1432">
        <v>24.8</v>
      </c>
      <c r="I1432">
        <v>71</v>
      </c>
      <c r="J1432">
        <v>1.3</v>
      </c>
      <c r="K1432" s="4">
        <f t="shared" si="88"/>
        <v>0.53381450092047955</v>
      </c>
      <c r="L1432" s="3"/>
      <c r="M1432" s="3">
        <f t="shared" si="89"/>
        <v>26.812565379920862</v>
      </c>
      <c r="N1432" s="3">
        <f t="shared" si="90"/>
        <v>47.585774523795607</v>
      </c>
      <c r="O1432" s="3">
        <f t="shared" si="91"/>
        <v>31.355950670703727</v>
      </c>
    </row>
    <row r="1433" spans="4:15" x14ac:dyDescent="0.25">
      <c r="D1433" s="1">
        <v>42479</v>
      </c>
      <c r="E1433" t="s">
        <v>18</v>
      </c>
      <c r="G1433">
        <v>28.4</v>
      </c>
      <c r="H1433">
        <v>23.7</v>
      </c>
      <c r="I1433">
        <v>75</v>
      </c>
      <c r="J1433">
        <v>2.1</v>
      </c>
      <c r="K1433" s="4">
        <f t="shared" si="88"/>
        <v>0.86231573225615921</v>
      </c>
      <c r="L1433" s="3"/>
      <c r="M1433" s="3">
        <f t="shared" si="89"/>
        <v>25.443870998333693</v>
      </c>
      <c r="N1433" s="3">
        <f t="shared" si="90"/>
        <v>44.423589653823676</v>
      </c>
      <c r="O1433" s="3">
        <f t="shared" si="91"/>
        <v>29.535427629598317</v>
      </c>
    </row>
    <row r="1434" spans="4:15" x14ac:dyDescent="0.25">
      <c r="D1434" s="1">
        <v>42480</v>
      </c>
      <c r="E1434" t="s">
        <v>6</v>
      </c>
      <c r="G1434">
        <v>-9999</v>
      </c>
      <c r="H1434">
        <v>-9999</v>
      </c>
      <c r="I1434">
        <v>-9999</v>
      </c>
      <c r="J1434">
        <v>-9999</v>
      </c>
      <c r="K1434" s="4">
        <f t="shared" si="88"/>
        <v>-4105.8547651568269</v>
      </c>
      <c r="L1434" s="3"/>
      <c r="M1434" s="3">
        <f t="shared" si="89"/>
        <v>-6048.6396006374553</v>
      </c>
      <c r="N1434" s="3">
        <f t="shared" si="90"/>
        <v>-10383.989372563301</v>
      </c>
      <c r="O1434" s="3">
        <f t="shared" si="91"/>
        <v>-7310.7455949588784</v>
      </c>
    </row>
    <row r="1435" spans="4:15" x14ac:dyDescent="0.25">
      <c r="D1435" s="1">
        <v>42480</v>
      </c>
      <c r="E1435" t="s">
        <v>7</v>
      </c>
      <c r="G1435">
        <v>25.1</v>
      </c>
      <c r="H1435">
        <v>23.5</v>
      </c>
      <c r="I1435">
        <v>91</v>
      </c>
      <c r="J1435">
        <v>0.9</v>
      </c>
      <c r="K1435" s="4">
        <f t="shared" si="88"/>
        <v>0.36956388525263967</v>
      </c>
      <c r="L1435" s="3"/>
      <c r="M1435" s="3">
        <f t="shared" si="89"/>
        <v>23.997022570714442</v>
      </c>
      <c r="N1435" s="3">
        <f t="shared" si="90"/>
        <v>41.729562208781573</v>
      </c>
      <c r="O1435" s="3">
        <f t="shared" si="91"/>
        <v>27.653828241256427</v>
      </c>
    </row>
    <row r="1436" spans="4:15" x14ac:dyDescent="0.25">
      <c r="D1436" s="1">
        <v>42480</v>
      </c>
      <c r="E1436" t="s">
        <v>8</v>
      </c>
      <c r="G1436">
        <v>26</v>
      </c>
      <c r="H1436">
        <v>22.9</v>
      </c>
      <c r="I1436">
        <v>83</v>
      </c>
      <c r="J1436">
        <v>1.5</v>
      </c>
      <c r="K1436" s="4">
        <f t="shared" si="88"/>
        <v>0.61593980875439946</v>
      </c>
      <c r="L1436" s="3"/>
      <c r="M1436" s="3">
        <f t="shared" si="89"/>
        <v>24.174369284524069</v>
      </c>
      <c r="N1436" s="3">
        <f t="shared" si="90"/>
        <v>42.045787181302622</v>
      </c>
      <c r="O1436" s="3">
        <f t="shared" si="91"/>
        <v>27.931215935427375</v>
      </c>
    </row>
    <row r="1437" spans="4:15" x14ac:dyDescent="0.25">
      <c r="D1437" s="1">
        <v>42480</v>
      </c>
      <c r="E1437" t="s">
        <v>9</v>
      </c>
      <c r="G1437">
        <v>27.5</v>
      </c>
      <c r="H1437">
        <v>22.6</v>
      </c>
      <c r="I1437">
        <v>75</v>
      </c>
      <c r="J1437">
        <v>1.3</v>
      </c>
      <c r="K1437" s="4">
        <f t="shared" si="88"/>
        <v>0.53381450092047955</v>
      </c>
      <c r="L1437" s="3"/>
      <c r="M1437" s="3">
        <f t="shared" si="89"/>
        <v>24.727051379920859</v>
      </c>
      <c r="N1437" s="3">
        <f t="shared" si="90"/>
        <v>43.522250523795606</v>
      </c>
      <c r="O1437" s="3">
        <f t="shared" si="91"/>
        <v>28.763386070703721</v>
      </c>
    </row>
    <row r="1438" spans="4:15" x14ac:dyDescent="0.25">
      <c r="D1438" s="1">
        <v>42480</v>
      </c>
      <c r="E1438" t="s">
        <v>10</v>
      </c>
      <c r="G1438">
        <v>29.2</v>
      </c>
      <c r="H1438">
        <v>22.3</v>
      </c>
      <c r="I1438">
        <v>66</v>
      </c>
      <c r="J1438">
        <v>1</v>
      </c>
      <c r="K1438" s="4">
        <f t="shared" si="88"/>
        <v>0.41062653916959962</v>
      </c>
      <c r="L1438" s="3"/>
      <c r="M1438" s="3">
        <f t="shared" si="89"/>
        <v>25.380858523016045</v>
      </c>
      <c r="N1438" s="3">
        <f t="shared" si="90"/>
        <v>45.231914787535082</v>
      </c>
      <c r="O1438" s="3">
        <f t="shared" si="91"/>
        <v>29.732983923618246</v>
      </c>
    </row>
    <row r="1439" spans="4:15" x14ac:dyDescent="0.25">
      <c r="D1439" s="1">
        <v>42480</v>
      </c>
      <c r="E1439" t="s">
        <v>11</v>
      </c>
      <c r="G1439">
        <v>30.2</v>
      </c>
      <c r="H1439">
        <v>22.9</v>
      </c>
      <c r="I1439">
        <v>65</v>
      </c>
      <c r="J1439">
        <v>0.8</v>
      </c>
      <c r="K1439" s="4">
        <f t="shared" si="88"/>
        <v>0.32850123133567971</v>
      </c>
      <c r="L1439" s="3"/>
      <c r="M1439" s="3">
        <f t="shared" si="89"/>
        <v>25.991500618412836</v>
      </c>
      <c r="N1439" s="3">
        <f t="shared" si="90"/>
        <v>46.606574630028064</v>
      </c>
      <c r="O1439" s="3">
        <f t="shared" si="91"/>
        <v>30.535365358894595</v>
      </c>
    </row>
    <row r="1440" spans="4:15" x14ac:dyDescent="0.25">
      <c r="D1440" s="1">
        <v>42480</v>
      </c>
      <c r="E1440" t="s">
        <v>12</v>
      </c>
      <c r="G1440">
        <v>31</v>
      </c>
      <c r="H1440">
        <v>22.9</v>
      </c>
      <c r="I1440">
        <v>62</v>
      </c>
      <c r="J1440">
        <v>1</v>
      </c>
      <c r="K1440" s="4">
        <f t="shared" si="88"/>
        <v>0.41062653916959962</v>
      </c>
      <c r="L1440" s="3"/>
      <c r="M1440" s="3">
        <f t="shared" si="89"/>
        <v>26.279314523016048</v>
      </c>
      <c r="N1440" s="3">
        <f t="shared" si="90"/>
        <v>47.371299787535087</v>
      </c>
      <c r="O1440" s="3">
        <f t="shared" si="91"/>
        <v>30.96978012361825</v>
      </c>
    </row>
    <row r="1441" spans="4:15" x14ac:dyDescent="0.25">
      <c r="D1441" s="1">
        <v>42480</v>
      </c>
      <c r="E1441" t="s">
        <v>13</v>
      </c>
      <c r="G1441">
        <v>31.7</v>
      </c>
      <c r="H1441">
        <v>22.4</v>
      </c>
      <c r="I1441">
        <v>58</v>
      </c>
      <c r="J1441">
        <v>1.4</v>
      </c>
      <c r="K1441" s="4">
        <f t="shared" si="88"/>
        <v>0.5748771548374394</v>
      </c>
      <c r="L1441" s="3"/>
      <c r="M1441" s="3">
        <f t="shared" si="89"/>
        <v>26.291364332222464</v>
      </c>
      <c r="N1441" s="3">
        <f t="shared" si="90"/>
        <v>47.831057602549116</v>
      </c>
      <c r="O1441" s="3">
        <f t="shared" si="91"/>
        <v>31.140166553065548</v>
      </c>
    </row>
    <row r="1442" spans="4:15" x14ac:dyDescent="0.25">
      <c r="D1442" s="1">
        <v>42480</v>
      </c>
      <c r="E1442" t="s">
        <v>14</v>
      </c>
      <c r="G1442">
        <v>32.700000000000003</v>
      </c>
      <c r="H1442">
        <v>22.8</v>
      </c>
      <c r="I1442">
        <v>56</v>
      </c>
      <c r="J1442">
        <v>2.1</v>
      </c>
      <c r="K1442" s="4">
        <f t="shared" si="88"/>
        <v>0.86231573225615921</v>
      </c>
      <c r="L1442" s="3"/>
      <c r="M1442" s="3">
        <f t="shared" si="89"/>
        <v>26.7409769983337</v>
      </c>
      <c r="N1442" s="3">
        <f t="shared" si="90"/>
        <v>48.744532153823684</v>
      </c>
      <c r="O1442" s="3">
        <f t="shared" si="91"/>
        <v>31.737590329598326</v>
      </c>
    </row>
    <row r="1443" spans="4:15" x14ac:dyDescent="0.25">
      <c r="D1443" s="1">
        <v>42480</v>
      </c>
      <c r="E1443" t="s">
        <v>15</v>
      </c>
      <c r="G1443">
        <v>33</v>
      </c>
      <c r="H1443">
        <v>23</v>
      </c>
      <c r="I1443">
        <v>56</v>
      </c>
      <c r="J1443">
        <v>1.5</v>
      </c>
      <c r="K1443" s="4">
        <f t="shared" si="88"/>
        <v>0.61593980875439946</v>
      </c>
      <c r="L1443" s="3"/>
      <c r="M1443" s="3">
        <f t="shared" si="89"/>
        <v>26.979014284524069</v>
      </c>
      <c r="N1443" s="3">
        <f t="shared" si="90"/>
        <v>49.408553181302622</v>
      </c>
      <c r="O1443" s="3">
        <f t="shared" si="91"/>
        <v>32.067020635427369</v>
      </c>
    </row>
    <row r="1444" spans="4:15" x14ac:dyDescent="0.25">
      <c r="D1444" s="1">
        <v>42480</v>
      </c>
      <c r="E1444" t="s">
        <v>16</v>
      </c>
      <c r="G1444">
        <v>32.5</v>
      </c>
      <c r="H1444">
        <v>23.2</v>
      </c>
      <c r="I1444">
        <v>58</v>
      </c>
      <c r="J1444">
        <v>2.1</v>
      </c>
      <c r="K1444" s="4">
        <f t="shared" si="88"/>
        <v>0.86231573225615921</v>
      </c>
      <c r="L1444" s="3"/>
      <c r="M1444" s="3">
        <f t="shared" si="89"/>
        <v>26.828102998333698</v>
      </c>
      <c r="N1444" s="3">
        <f t="shared" si="90"/>
        <v>48.63690915382368</v>
      </c>
      <c r="O1444" s="3">
        <f t="shared" si="91"/>
        <v>31.757053929598321</v>
      </c>
    </row>
    <row r="1445" spans="4:15" x14ac:dyDescent="0.25">
      <c r="D1445" s="1">
        <v>42480</v>
      </c>
      <c r="E1445" t="s">
        <v>17</v>
      </c>
      <c r="G1445">
        <v>30.3</v>
      </c>
      <c r="H1445">
        <v>23.3</v>
      </c>
      <c r="I1445">
        <v>66</v>
      </c>
      <c r="J1445">
        <v>0.8</v>
      </c>
      <c r="K1445" s="4">
        <f t="shared" si="88"/>
        <v>0.32850123133567971</v>
      </c>
      <c r="L1445" s="3"/>
      <c r="M1445" s="3">
        <f t="shared" si="89"/>
        <v>26.188307618412836</v>
      </c>
      <c r="N1445" s="3">
        <f t="shared" si="90"/>
        <v>46.827640130028065</v>
      </c>
      <c r="O1445" s="3">
        <f t="shared" si="91"/>
        <v>30.727343358894597</v>
      </c>
    </row>
    <row r="1446" spans="4:15" x14ac:dyDescent="0.25">
      <c r="D1446" s="1">
        <v>42480</v>
      </c>
      <c r="E1446" t="s">
        <v>18</v>
      </c>
      <c r="G1446">
        <v>28.2</v>
      </c>
      <c r="H1446">
        <v>25.6</v>
      </c>
      <c r="I1446">
        <v>86</v>
      </c>
      <c r="J1446">
        <v>1</v>
      </c>
      <c r="K1446" s="4">
        <f t="shared" si="88"/>
        <v>0.41062653916959962</v>
      </c>
      <c r="L1446" s="3"/>
      <c r="M1446" s="3">
        <f t="shared" si="89"/>
        <v>26.046363523016048</v>
      </c>
      <c r="N1446" s="3">
        <f t="shared" si="90"/>
        <v>45.530069787535076</v>
      </c>
      <c r="O1446" s="3">
        <f t="shared" si="91"/>
        <v>30.158468423618245</v>
      </c>
    </row>
    <row r="1447" spans="4:15" x14ac:dyDescent="0.25">
      <c r="D1447" s="1">
        <v>42481</v>
      </c>
      <c r="E1447" t="s">
        <v>6</v>
      </c>
      <c r="G1447">
        <v>-9999</v>
      </c>
      <c r="H1447">
        <v>-9999</v>
      </c>
      <c r="I1447">
        <v>-9999</v>
      </c>
      <c r="J1447">
        <v>-9999</v>
      </c>
      <c r="K1447" s="4">
        <f t="shared" si="88"/>
        <v>-4105.8547651568269</v>
      </c>
      <c r="L1447" s="3"/>
      <c r="M1447" s="3">
        <f t="shared" si="89"/>
        <v>-6048.6396006374553</v>
      </c>
      <c r="N1447" s="3">
        <f t="shared" si="90"/>
        <v>-10383.989372563301</v>
      </c>
      <c r="O1447" s="3">
        <f t="shared" si="91"/>
        <v>-7310.7455949588784</v>
      </c>
    </row>
    <row r="1448" spans="4:15" x14ac:dyDescent="0.25">
      <c r="D1448" s="1">
        <v>42481</v>
      </c>
      <c r="E1448" t="s">
        <v>7</v>
      </c>
      <c r="G1448">
        <v>24.5</v>
      </c>
      <c r="H1448">
        <v>23.9</v>
      </c>
      <c r="I1448">
        <v>97</v>
      </c>
      <c r="J1448">
        <v>0.4</v>
      </c>
      <c r="K1448" s="4">
        <f t="shared" si="88"/>
        <v>0.16425061566783986</v>
      </c>
      <c r="L1448" s="3"/>
      <c r="M1448" s="3">
        <f t="shared" si="89"/>
        <v>23.855455809206418</v>
      </c>
      <c r="N1448" s="3">
        <f t="shared" si="90"/>
        <v>41.616447815014027</v>
      </c>
      <c r="O1448" s="3">
        <f t="shared" si="91"/>
        <v>27.472108629447298</v>
      </c>
    </row>
    <row r="1449" spans="4:15" x14ac:dyDescent="0.25">
      <c r="D1449" s="1">
        <v>42481</v>
      </c>
      <c r="E1449" t="s">
        <v>8</v>
      </c>
      <c r="G1449">
        <v>27.4</v>
      </c>
      <c r="H1449">
        <v>24.7</v>
      </c>
      <c r="I1449">
        <v>86</v>
      </c>
      <c r="J1449">
        <v>1.4</v>
      </c>
      <c r="K1449" s="4">
        <f t="shared" si="88"/>
        <v>0.5748771548374394</v>
      </c>
      <c r="L1449" s="3"/>
      <c r="M1449" s="3">
        <f t="shared" si="89"/>
        <v>25.332648332222462</v>
      </c>
      <c r="N1449" s="3">
        <f t="shared" si="90"/>
        <v>44.262758102549107</v>
      </c>
      <c r="O1449" s="3">
        <f t="shared" si="91"/>
        <v>29.325405453065542</v>
      </c>
    </row>
    <row r="1450" spans="4:15" x14ac:dyDescent="0.25">
      <c r="D1450" s="1">
        <v>42481</v>
      </c>
      <c r="E1450" t="s">
        <v>9</v>
      </c>
      <c r="G1450">
        <v>29.7</v>
      </c>
      <c r="H1450">
        <v>24.3</v>
      </c>
      <c r="I1450">
        <v>73</v>
      </c>
      <c r="J1450">
        <v>0.5</v>
      </c>
      <c r="K1450" s="4">
        <f t="shared" si="88"/>
        <v>0.20531326958479981</v>
      </c>
      <c r="L1450" s="3"/>
      <c r="M1450" s="3">
        <f t="shared" si="89"/>
        <v>26.316668761508026</v>
      </c>
      <c r="N1450" s="3">
        <f t="shared" si="90"/>
        <v>46.714250893767542</v>
      </c>
      <c r="O1450" s="3">
        <f t="shared" si="91"/>
        <v>30.734518311809126</v>
      </c>
    </row>
    <row r="1451" spans="4:15" x14ac:dyDescent="0.25">
      <c r="D1451" s="1">
        <v>42481</v>
      </c>
      <c r="E1451" t="s">
        <v>10</v>
      </c>
      <c r="G1451">
        <v>31.6</v>
      </c>
      <c r="H1451">
        <v>24.6</v>
      </c>
      <c r="I1451">
        <v>66</v>
      </c>
      <c r="J1451">
        <v>1.6</v>
      </c>
      <c r="K1451" s="4">
        <f t="shared" si="88"/>
        <v>0.65700246267135942</v>
      </c>
      <c r="L1451" s="3"/>
      <c r="M1451" s="3">
        <f t="shared" si="89"/>
        <v>27.097265236825677</v>
      </c>
      <c r="N1451" s="3">
        <f t="shared" si="90"/>
        <v>48.278733260056136</v>
      </c>
      <c r="O1451" s="3">
        <f t="shared" si="91"/>
        <v>31.783832317789201</v>
      </c>
    </row>
    <row r="1452" spans="4:15" x14ac:dyDescent="0.25">
      <c r="D1452" s="1">
        <v>42481</v>
      </c>
      <c r="E1452" t="s">
        <v>11</v>
      </c>
      <c r="G1452">
        <v>31.8</v>
      </c>
      <c r="H1452">
        <v>24.3</v>
      </c>
      <c r="I1452">
        <v>64</v>
      </c>
      <c r="J1452">
        <v>1.1000000000000001</v>
      </c>
      <c r="K1452" s="4">
        <f t="shared" si="88"/>
        <v>0.45168919308655964</v>
      </c>
      <c r="L1452" s="3"/>
      <c r="M1452" s="3">
        <f t="shared" si="89"/>
        <v>27.121769475317656</v>
      </c>
      <c r="N1452" s="3">
        <f t="shared" si="90"/>
        <v>48.596110866288598</v>
      </c>
      <c r="O1452" s="3">
        <f t="shared" si="91"/>
        <v>31.884460805980076</v>
      </c>
    </row>
    <row r="1453" spans="4:15" x14ac:dyDescent="0.25">
      <c r="D1453" s="1">
        <v>42481</v>
      </c>
      <c r="E1453" t="s">
        <v>12</v>
      </c>
      <c r="G1453">
        <v>33.200000000000003</v>
      </c>
      <c r="H1453">
        <v>24</v>
      </c>
      <c r="I1453">
        <v>59</v>
      </c>
      <c r="J1453">
        <v>1.8</v>
      </c>
      <c r="K1453" s="4">
        <f t="shared" si="88"/>
        <v>0.73912777050527934</v>
      </c>
      <c r="L1453" s="3"/>
      <c r="M1453" s="3">
        <f t="shared" si="89"/>
        <v>27.402965141428886</v>
      </c>
      <c r="N1453" s="3">
        <f t="shared" si="90"/>
        <v>49.808458417563159</v>
      </c>
      <c r="O1453" s="3">
        <f t="shared" si="91"/>
        <v>32.463767282512848</v>
      </c>
    </row>
    <row r="1454" spans="4:15" x14ac:dyDescent="0.25">
      <c r="D1454" s="1">
        <v>42481</v>
      </c>
      <c r="E1454" t="s">
        <v>13</v>
      </c>
      <c r="G1454">
        <v>34</v>
      </c>
      <c r="H1454">
        <v>22.7</v>
      </c>
      <c r="I1454">
        <v>52</v>
      </c>
      <c r="J1454">
        <v>1.3</v>
      </c>
      <c r="K1454" s="4">
        <f t="shared" si="88"/>
        <v>0.53381450092047955</v>
      </c>
      <c r="L1454" s="3"/>
      <c r="M1454" s="3">
        <f t="shared" si="89"/>
        <v>27.229101379920863</v>
      </c>
      <c r="N1454" s="3">
        <f t="shared" si="90"/>
        <v>50.532332023795611</v>
      </c>
      <c r="O1454" s="3">
        <f t="shared" si="91"/>
        <v>32.56683737070373</v>
      </c>
    </row>
    <row r="1455" spans="4:15" x14ac:dyDescent="0.25">
      <c r="D1455" s="1">
        <v>42481</v>
      </c>
      <c r="E1455" t="s">
        <v>14</v>
      </c>
      <c r="G1455">
        <v>33.9</v>
      </c>
      <c r="H1455">
        <v>23.6</v>
      </c>
      <c r="I1455">
        <v>55</v>
      </c>
      <c r="J1455">
        <v>1.6</v>
      </c>
      <c r="K1455" s="4">
        <f t="shared" si="88"/>
        <v>0.65700246267135942</v>
      </c>
      <c r="L1455" s="3"/>
      <c r="M1455" s="3">
        <f t="shared" si="89"/>
        <v>27.53753623682568</v>
      </c>
      <c r="N1455" s="3">
        <f t="shared" si="90"/>
        <v>50.519921760056135</v>
      </c>
      <c r="O1455" s="3">
        <f t="shared" si="91"/>
        <v>32.770259717789202</v>
      </c>
    </row>
    <row r="1456" spans="4:15" x14ac:dyDescent="0.25">
      <c r="D1456" s="1">
        <v>42481</v>
      </c>
      <c r="E1456" t="s">
        <v>15</v>
      </c>
      <c r="G1456">
        <v>30.9</v>
      </c>
      <c r="H1456">
        <v>22.7</v>
      </c>
      <c r="I1456">
        <v>62</v>
      </c>
      <c r="J1456">
        <v>3</v>
      </c>
      <c r="K1456" s="4">
        <f t="shared" si="88"/>
        <v>1.2318796175087989</v>
      </c>
      <c r="L1456" s="3"/>
      <c r="M1456" s="3">
        <f t="shared" si="89"/>
        <v>25.927696569048138</v>
      </c>
      <c r="N1456" s="3">
        <f t="shared" si="90"/>
        <v>46.394842862605252</v>
      </c>
      <c r="O1456" s="3">
        <f t="shared" si="91"/>
        <v>30.518356170854744</v>
      </c>
    </row>
    <row r="1457" spans="4:15" x14ac:dyDescent="0.25">
      <c r="D1457" s="1">
        <v>42481</v>
      </c>
      <c r="E1457" t="s">
        <v>16</v>
      </c>
      <c r="G1457">
        <v>30.7</v>
      </c>
      <c r="H1457">
        <v>24.2</v>
      </c>
      <c r="I1457">
        <v>69</v>
      </c>
      <c r="J1457">
        <v>1.9</v>
      </c>
      <c r="K1457" s="4">
        <f t="shared" si="88"/>
        <v>0.78019042442223929</v>
      </c>
      <c r="L1457" s="3"/>
      <c r="M1457" s="3">
        <f t="shared" si="89"/>
        <v>26.506849093730487</v>
      </c>
      <c r="N1457" s="3">
        <f t="shared" si="90"/>
        <v>47.166814996316653</v>
      </c>
      <c r="O1457" s="3">
        <f t="shared" si="91"/>
        <v>31.05815736487467</v>
      </c>
    </row>
    <row r="1458" spans="4:15" x14ac:dyDescent="0.25">
      <c r="D1458" s="1">
        <v>42481</v>
      </c>
      <c r="E1458" t="s">
        <v>17</v>
      </c>
      <c r="G1458">
        <v>29.9</v>
      </c>
      <c r="H1458">
        <v>25.1</v>
      </c>
      <c r="I1458">
        <v>76</v>
      </c>
      <c r="J1458">
        <v>2.2000000000000002</v>
      </c>
      <c r="K1458" s="4">
        <f t="shared" si="88"/>
        <v>0.90337838617311927</v>
      </c>
      <c r="L1458" s="3"/>
      <c r="M1458" s="3">
        <f t="shared" si="89"/>
        <v>26.473794950635302</v>
      </c>
      <c r="N1458" s="3">
        <f t="shared" si="90"/>
        <v>46.526843232577178</v>
      </c>
      <c r="O1458" s="3">
        <f t="shared" si="91"/>
        <v>30.827025111960143</v>
      </c>
    </row>
    <row r="1459" spans="4:15" x14ac:dyDescent="0.25">
      <c r="D1459" s="1">
        <v>42481</v>
      </c>
      <c r="E1459" t="s">
        <v>18</v>
      </c>
      <c r="G1459">
        <v>29.2</v>
      </c>
      <c r="H1459">
        <v>25.4</v>
      </c>
      <c r="I1459">
        <v>80</v>
      </c>
      <c r="J1459">
        <v>2.2999999999999998</v>
      </c>
      <c r="K1459" s="4">
        <f t="shared" si="88"/>
        <v>0.94444104009007901</v>
      </c>
      <c r="L1459" s="3"/>
      <c r="M1459" s="3">
        <f t="shared" si="89"/>
        <v>26.292939902936908</v>
      </c>
      <c r="N1459" s="3">
        <f t="shared" si="90"/>
        <v>45.857330811330691</v>
      </c>
      <c r="O1459" s="3">
        <f t="shared" si="91"/>
        <v>30.496524094321973</v>
      </c>
    </row>
    <row r="1460" spans="4:15" x14ac:dyDescent="0.25">
      <c r="D1460" s="1">
        <v>42482</v>
      </c>
      <c r="E1460" t="s">
        <v>6</v>
      </c>
      <c r="G1460">
        <v>-9999</v>
      </c>
      <c r="H1460">
        <v>-9999</v>
      </c>
      <c r="I1460">
        <v>-9999</v>
      </c>
      <c r="J1460">
        <v>-9999</v>
      </c>
      <c r="K1460" s="4">
        <f t="shared" si="88"/>
        <v>-4105.8547651568269</v>
      </c>
      <c r="L1460" s="3"/>
      <c r="M1460" s="3">
        <f t="shared" si="89"/>
        <v>-6048.6396006374553</v>
      </c>
      <c r="N1460" s="3">
        <f t="shared" si="90"/>
        <v>-10383.989372563301</v>
      </c>
      <c r="O1460" s="3">
        <f t="shared" si="91"/>
        <v>-7310.7455949588784</v>
      </c>
    </row>
    <row r="1461" spans="4:15" x14ac:dyDescent="0.25">
      <c r="D1461" s="1">
        <v>42482</v>
      </c>
      <c r="E1461" t="s">
        <v>7</v>
      </c>
      <c r="G1461">
        <v>24.6</v>
      </c>
      <c r="H1461">
        <v>24</v>
      </c>
      <c r="I1461">
        <v>97</v>
      </c>
      <c r="J1461">
        <v>0.5</v>
      </c>
      <c r="K1461" s="4">
        <f t="shared" si="88"/>
        <v>0.20531326958479981</v>
      </c>
      <c r="L1461" s="3"/>
      <c r="M1461" s="3">
        <f t="shared" si="89"/>
        <v>23.921186761508025</v>
      </c>
      <c r="N1461" s="3">
        <f t="shared" si="90"/>
        <v>41.71193539376754</v>
      </c>
      <c r="O1461" s="3">
        <f t="shared" si="91"/>
        <v>27.547217811809126</v>
      </c>
    </row>
    <row r="1462" spans="4:15" x14ac:dyDescent="0.25">
      <c r="D1462" s="1">
        <v>42482</v>
      </c>
      <c r="E1462" t="s">
        <v>8</v>
      </c>
      <c r="G1462">
        <v>26.8</v>
      </c>
      <c r="H1462">
        <v>23.6</v>
      </c>
      <c r="I1462">
        <v>83</v>
      </c>
      <c r="J1462">
        <v>1.1000000000000001</v>
      </c>
      <c r="K1462" s="4">
        <f t="shared" si="88"/>
        <v>0.45168919308655964</v>
      </c>
      <c r="L1462" s="3"/>
      <c r="M1462" s="3">
        <f t="shared" si="89"/>
        <v>24.773734475317653</v>
      </c>
      <c r="N1462" s="3">
        <f t="shared" si="90"/>
        <v>43.313098866288591</v>
      </c>
      <c r="O1462" s="3">
        <f t="shared" si="91"/>
        <v>28.684233905980072</v>
      </c>
    </row>
    <row r="1463" spans="4:15" x14ac:dyDescent="0.25">
      <c r="D1463" s="1">
        <v>42482</v>
      </c>
      <c r="E1463" t="s">
        <v>9</v>
      </c>
      <c r="G1463">
        <v>28.5</v>
      </c>
      <c r="H1463">
        <v>24.1</v>
      </c>
      <c r="I1463">
        <v>77</v>
      </c>
      <c r="J1463">
        <v>1.2</v>
      </c>
      <c r="K1463" s="4">
        <f t="shared" si="88"/>
        <v>0.49275184700351954</v>
      </c>
      <c r="L1463" s="3"/>
      <c r="M1463" s="3">
        <f t="shared" si="89"/>
        <v>25.687357427619254</v>
      </c>
      <c r="N1463" s="3">
        <f t="shared" si="90"/>
        <v>45.105840445042098</v>
      </c>
      <c r="O1463" s="3">
        <f t="shared" si="91"/>
        <v>29.852318288341898</v>
      </c>
    </row>
    <row r="1464" spans="4:15" x14ac:dyDescent="0.25">
      <c r="D1464" s="1">
        <v>42482</v>
      </c>
      <c r="E1464" t="s">
        <v>10</v>
      </c>
      <c r="G1464">
        <v>29.7</v>
      </c>
      <c r="H1464">
        <v>23</v>
      </c>
      <c r="I1464">
        <v>67</v>
      </c>
      <c r="J1464">
        <v>1.1000000000000001</v>
      </c>
      <c r="K1464" s="4">
        <f t="shared" si="88"/>
        <v>0.45168919308655964</v>
      </c>
      <c r="L1464" s="3"/>
      <c r="M1464" s="3">
        <f t="shared" si="89"/>
        <v>25.816087475317651</v>
      </c>
      <c r="N1464" s="3">
        <f t="shared" si="90"/>
        <v>45.960783366288595</v>
      </c>
      <c r="O1464" s="3">
        <f t="shared" si="91"/>
        <v>30.233417905980069</v>
      </c>
    </row>
    <row r="1465" spans="4:15" x14ac:dyDescent="0.25">
      <c r="D1465" s="1">
        <v>42482</v>
      </c>
      <c r="E1465" t="s">
        <v>11</v>
      </c>
      <c r="G1465">
        <v>30.6</v>
      </c>
      <c r="H1465">
        <v>23.9</v>
      </c>
      <c r="I1465">
        <v>68</v>
      </c>
      <c r="J1465">
        <v>1.1000000000000001</v>
      </c>
      <c r="K1465" s="4">
        <f t="shared" si="88"/>
        <v>0.45168919308655964</v>
      </c>
      <c r="L1465" s="3"/>
      <c r="M1465" s="3">
        <f t="shared" si="89"/>
        <v>26.454345475317652</v>
      </c>
      <c r="N1465" s="3">
        <f t="shared" si="90"/>
        <v>47.281356866288597</v>
      </c>
      <c r="O1465" s="3">
        <f t="shared" si="91"/>
        <v>31.034313205980077</v>
      </c>
    </row>
    <row r="1466" spans="4:15" x14ac:dyDescent="0.25">
      <c r="D1466" s="1">
        <v>42482</v>
      </c>
      <c r="E1466" t="s">
        <v>12</v>
      </c>
      <c r="G1466">
        <v>30.8</v>
      </c>
      <c r="H1466">
        <v>23.8</v>
      </c>
      <c r="I1466">
        <v>66</v>
      </c>
      <c r="J1466">
        <v>1.6</v>
      </c>
      <c r="K1466" s="4">
        <f t="shared" si="88"/>
        <v>0.65700246267135942</v>
      </c>
      <c r="L1466" s="3"/>
      <c r="M1466" s="3">
        <f t="shared" si="89"/>
        <v>26.484289236825674</v>
      </c>
      <c r="N1466" s="3">
        <f t="shared" si="90"/>
        <v>47.179225260056135</v>
      </c>
      <c r="O1466" s="3">
        <f t="shared" si="91"/>
        <v>31.054847517789195</v>
      </c>
    </row>
    <row r="1467" spans="4:15" x14ac:dyDescent="0.25">
      <c r="D1467" s="1">
        <v>42482</v>
      </c>
      <c r="E1467" t="s">
        <v>13</v>
      </c>
      <c r="G1467">
        <v>32.4</v>
      </c>
      <c r="H1467">
        <v>23.5</v>
      </c>
      <c r="I1467">
        <v>60</v>
      </c>
      <c r="J1467">
        <v>1.6</v>
      </c>
      <c r="K1467" s="4">
        <f t="shared" si="88"/>
        <v>0.65700246267135942</v>
      </c>
      <c r="L1467" s="3"/>
      <c r="M1467" s="3">
        <f t="shared" si="89"/>
        <v>26.931956236825677</v>
      </c>
      <c r="N1467" s="3">
        <f t="shared" si="90"/>
        <v>48.876479260056136</v>
      </c>
      <c r="O1467" s="3">
        <f t="shared" si="91"/>
        <v>31.867665217789195</v>
      </c>
    </row>
    <row r="1468" spans="4:15" x14ac:dyDescent="0.25">
      <c r="D1468" s="1">
        <v>42482</v>
      </c>
      <c r="E1468" t="s">
        <v>14</v>
      </c>
      <c r="G1468">
        <v>32.200000000000003</v>
      </c>
      <c r="H1468">
        <v>23.4</v>
      </c>
      <c r="I1468">
        <v>60</v>
      </c>
      <c r="J1468">
        <v>1.9</v>
      </c>
      <c r="K1468" s="4">
        <f t="shared" si="88"/>
        <v>0.78019042442223929</v>
      </c>
      <c r="L1468" s="3"/>
      <c r="M1468" s="3">
        <f t="shared" si="89"/>
        <v>26.803214093730489</v>
      </c>
      <c r="N1468" s="3">
        <f t="shared" si="90"/>
        <v>48.475749496316659</v>
      </c>
      <c r="O1468" s="3">
        <f t="shared" si="91"/>
        <v>31.677399764874679</v>
      </c>
    </row>
    <row r="1469" spans="4:15" x14ac:dyDescent="0.25">
      <c r="D1469" s="1">
        <v>42482</v>
      </c>
      <c r="E1469" t="s">
        <v>15</v>
      </c>
      <c r="G1469">
        <v>32.299999999999997</v>
      </c>
      <c r="H1469">
        <v>24.7</v>
      </c>
      <c r="I1469">
        <v>65</v>
      </c>
      <c r="J1469">
        <v>1.6</v>
      </c>
      <c r="K1469" s="4">
        <f t="shared" si="88"/>
        <v>0.65700246267135942</v>
      </c>
      <c r="L1469" s="3"/>
      <c r="M1469" s="3">
        <f t="shared" si="89"/>
        <v>27.341909236825671</v>
      </c>
      <c r="N1469" s="3">
        <f t="shared" si="90"/>
        <v>49.157175760056134</v>
      </c>
      <c r="O1469" s="3">
        <f t="shared" si="91"/>
        <v>32.200771617789201</v>
      </c>
    </row>
    <row r="1470" spans="4:15" x14ac:dyDescent="0.25">
      <c r="D1470" s="1">
        <v>42482</v>
      </c>
      <c r="E1470" t="s">
        <v>16</v>
      </c>
      <c r="G1470">
        <v>32.299999999999997</v>
      </c>
      <c r="H1470">
        <v>24.3</v>
      </c>
      <c r="I1470">
        <v>63</v>
      </c>
      <c r="J1470">
        <v>1.4</v>
      </c>
      <c r="K1470" s="4">
        <f t="shared" si="88"/>
        <v>0.5748771548374394</v>
      </c>
      <c r="L1470" s="3"/>
      <c r="M1470" s="3">
        <f t="shared" si="89"/>
        <v>27.237671332222469</v>
      </c>
      <c r="N1470" s="3">
        <f t="shared" si="90"/>
        <v>49.073823602549112</v>
      </c>
      <c r="O1470" s="3">
        <f t="shared" si="91"/>
        <v>32.111134653065548</v>
      </c>
    </row>
    <row r="1471" spans="4:15" x14ac:dyDescent="0.25">
      <c r="D1471" s="1">
        <v>42482</v>
      </c>
      <c r="E1471" t="s">
        <v>17</v>
      </c>
      <c r="G1471">
        <v>23.8</v>
      </c>
      <c r="H1471">
        <v>23.3</v>
      </c>
      <c r="I1471">
        <v>97</v>
      </c>
      <c r="J1471">
        <v>1.9</v>
      </c>
      <c r="K1471" s="4">
        <f t="shared" si="88"/>
        <v>0.78019042442223929</v>
      </c>
      <c r="L1471" s="3"/>
      <c r="M1471" s="3">
        <f t="shared" si="89"/>
        <v>23.21291109373049</v>
      </c>
      <c r="N1471" s="3">
        <f t="shared" si="90"/>
        <v>40.025114496316654</v>
      </c>
      <c r="O1471" s="3">
        <f t="shared" si="91"/>
        <v>26.634060664874671</v>
      </c>
    </row>
    <row r="1472" spans="4:15" x14ac:dyDescent="0.25">
      <c r="D1472" s="1">
        <v>42482</v>
      </c>
      <c r="E1472" t="s">
        <v>18</v>
      </c>
      <c r="G1472">
        <v>24.3</v>
      </c>
      <c r="H1472">
        <v>23.9</v>
      </c>
      <c r="I1472">
        <v>97</v>
      </c>
      <c r="J1472">
        <v>1.6</v>
      </c>
      <c r="K1472" s="4">
        <f t="shared" si="88"/>
        <v>0.65700246267135942</v>
      </c>
      <c r="L1472" s="3"/>
      <c r="M1472" s="3">
        <f t="shared" si="89"/>
        <v>23.685869236825674</v>
      </c>
      <c r="N1472" s="3">
        <f t="shared" si="90"/>
        <v>40.838159760056143</v>
      </c>
      <c r="O1472" s="3">
        <f t="shared" si="91"/>
        <v>27.177740417789202</v>
      </c>
    </row>
    <row r="1473" spans="4:15" x14ac:dyDescent="0.25">
      <c r="D1473" s="1">
        <v>42483</v>
      </c>
      <c r="E1473" t="s">
        <v>6</v>
      </c>
      <c r="G1473">
        <v>-9999</v>
      </c>
      <c r="H1473">
        <v>-9999</v>
      </c>
      <c r="I1473">
        <v>-9999</v>
      </c>
      <c r="J1473">
        <v>-9999</v>
      </c>
      <c r="K1473" s="4">
        <f t="shared" si="88"/>
        <v>-4105.8547651568269</v>
      </c>
      <c r="L1473" s="3"/>
      <c r="M1473" s="3">
        <f t="shared" si="89"/>
        <v>-6048.6396006374553</v>
      </c>
      <c r="N1473" s="3">
        <f t="shared" si="90"/>
        <v>-10383.989372563301</v>
      </c>
      <c r="O1473" s="3">
        <f t="shared" si="91"/>
        <v>-7310.7455949588784</v>
      </c>
    </row>
    <row r="1474" spans="4:15" x14ac:dyDescent="0.25">
      <c r="D1474" s="1">
        <v>42483</v>
      </c>
      <c r="E1474" t="s">
        <v>7</v>
      </c>
      <c r="G1474">
        <v>23.5</v>
      </c>
      <c r="H1474">
        <v>23.1</v>
      </c>
      <c r="I1474">
        <v>98</v>
      </c>
      <c r="J1474">
        <v>0.8</v>
      </c>
      <c r="K1474" s="4">
        <f t="shared" si="88"/>
        <v>0.32850123133567971</v>
      </c>
      <c r="L1474" s="3"/>
      <c r="M1474" s="3">
        <f t="shared" si="89"/>
        <v>23.108681618412838</v>
      </c>
      <c r="N1474" s="3">
        <f t="shared" si="90"/>
        <v>40.157886130028068</v>
      </c>
      <c r="O1474" s="3">
        <f t="shared" si="91"/>
        <v>26.557654358894602</v>
      </c>
    </row>
    <row r="1475" spans="4:15" x14ac:dyDescent="0.25">
      <c r="D1475" s="1">
        <v>42483</v>
      </c>
      <c r="E1475" t="s">
        <v>8</v>
      </c>
      <c r="G1475">
        <v>24</v>
      </c>
      <c r="H1475">
        <v>23.6</v>
      </c>
      <c r="I1475">
        <v>98</v>
      </c>
      <c r="J1475">
        <v>0.5</v>
      </c>
      <c r="K1475" s="4">
        <f t="shared" si="88"/>
        <v>0.20531326958479981</v>
      </c>
      <c r="L1475" s="3"/>
      <c r="M1475" s="3">
        <f t="shared" si="89"/>
        <v>23.524464761508021</v>
      </c>
      <c r="N1475" s="3">
        <f t="shared" si="90"/>
        <v>40.970931393767536</v>
      </c>
      <c r="O1475" s="3">
        <f t="shared" si="91"/>
        <v>27.061311611809117</v>
      </c>
    </row>
    <row r="1476" spans="4:15" x14ac:dyDescent="0.25">
      <c r="D1476" s="1">
        <v>42483</v>
      </c>
      <c r="E1476" t="s">
        <v>9</v>
      </c>
      <c r="G1476">
        <v>26.9</v>
      </c>
      <c r="H1476">
        <v>23.5</v>
      </c>
      <c r="I1476">
        <v>82</v>
      </c>
      <c r="J1476">
        <v>0.9</v>
      </c>
      <c r="K1476" s="4">
        <f t="shared" si="88"/>
        <v>0.36956388525263967</v>
      </c>
      <c r="L1476" s="3"/>
      <c r="M1476" s="3">
        <f t="shared" si="89"/>
        <v>24.809128570714442</v>
      </c>
      <c r="N1476" s="3">
        <f t="shared" si="90"/>
        <v>43.450812208781571</v>
      </c>
      <c r="O1476" s="3">
        <f t="shared" si="91"/>
        <v>28.746552441256423</v>
      </c>
    </row>
    <row r="1477" spans="4:15" x14ac:dyDescent="0.25">
      <c r="D1477" s="1">
        <v>42483</v>
      </c>
      <c r="E1477" t="s">
        <v>10</v>
      </c>
      <c r="G1477">
        <v>29.2</v>
      </c>
      <c r="H1477">
        <v>23.8</v>
      </c>
      <c r="I1477">
        <v>73</v>
      </c>
      <c r="J1477">
        <v>1.5</v>
      </c>
      <c r="K1477" s="4">
        <f t="shared" ref="K1477:K1540" si="92">J1477*((LN(1.5/$K$1))/(LN(10/$K$1)))</f>
        <v>0.61593980875439946</v>
      </c>
      <c r="L1477" s="3"/>
      <c r="M1477" s="3">
        <f t="shared" ref="M1477:M1540" si="93">0.57175*H1477+0.19447*G1477-0.26523*K1477-0.05134*I1477+10.44966</f>
        <v>25.824648284524066</v>
      </c>
      <c r="N1477" s="3">
        <f t="shared" ref="N1477:N1540" si="94">1.374385*G1477+0.083627*I1477-1.021632*K1477</f>
        <v>45.607549181302623</v>
      </c>
      <c r="O1477" s="3">
        <f t="shared" ref="O1477:O1540" si="95">0.7*M1477+0.1*G1477+0.2*N1477</f>
        <v>30.118763635427367</v>
      </c>
    </row>
    <row r="1478" spans="4:15" x14ac:dyDescent="0.25">
      <c r="D1478" s="1">
        <v>42483</v>
      </c>
      <c r="E1478" t="s">
        <v>11</v>
      </c>
      <c r="G1478">
        <v>30.8</v>
      </c>
      <c r="H1478">
        <v>24</v>
      </c>
      <c r="I1478">
        <v>67</v>
      </c>
      <c r="J1478">
        <v>1.9</v>
      </c>
      <c r="K1478" s="4">
        <f t="shared" si="92"/>
        <v>0.78019042442223929</v>
      </c>
      <c r="L1478" s="3"/>
      <c r="M1478" s="3">
        <f t="shared" si="93"/>
        <v>26.514626093730492</v>
      </c>
      <c r="N1478" s="3">
        <f t="shared" si="94"/>
        <v>47.136999496316655</v>
      </c>
      <c r="O1478" s="3">
        <f t="shared" si="95"/>
        <v>31.067638164874676</v>
      </c>
    </row>
    <row r="1479" spans="4:15" x14ac:dyDescent="0.25">
      <c r="D1479" s="1">
        <v>42483</v>
      </c>
      <c r="E1479" t="s">
        <v>12</v>
      </c>
      <c r="G1479">
        <v>31.7</v>
      </c>
      <c r="H1479">
        <v>22.3</v>
      </c>
      <c r="I1479">
        <v>58</v>
      </c>
      <c r="J1479">
        <v>3</v>
      </c>
      <c r="K1479" s="4">
        <f t="shared" si="92"/>
        <v>1.2318796175087989</v>
      </c>
      <c r="L1479" s="3"/>
      <c r="M1479" s="3">
        <f t="shared" si="93"/>
        <v>26.05993256904814</v>
      </c>
      <c r="N1479" s="3">
        <f t="shared" si="94"/>
        <v>47.159842862605252</v>
      </c>
      <c r="O1479" s="3">
        <f t="shared" si="95"/>
        <v>30.843921370854744</v>
      </c>
    </row>
    <row r="1480" spans="4:15" x14ac:dyDescent="0.25">
      <c r="D1480" s="1">
        <v>42483</v>
      </c>
      <c r="E1480" t="s">
        <v>13</v>
      </c>
      <c r="G1480">
        <v>31.6</v>
      </c>
      <c r="H1480">
        <v>22.9</v>
      </c>
      <c r="I1480">
        <v>60</v>
      </c>
      <c r="J1480">
        <v>2.8</v>
      </c>
      <c r="K1480" s="4">
        <f t="shared" si="92"/>
        <v>1.1497543096748788</v>
      </c>
      <c r="L1480" s="3"/>
      <c r="M1480" s="3">
        <f t="shared" si="93"/>
        <v>26.30263766444493</v>
      </c>
      <c r="N1480" s="3">
        <f t="shared" si="94"/>
        <v>47.273560205098235</v>
      </c>
      <c r="O1480" s="3">
        <f t="shared" si="95"/>
        <v>31.026558406131098</v>
      </c>
    </row>
    <row r="1481" spans="4:15" x14ac:dyDescent="0.25">
      <c r="D1481" s="1">
        <v>42483</v>
      </c>
      <c r="E1481" t="s">
        <v>14</v>
      </c>
      <c r="G1481">
        <v>31.6</v>
      </c>
      <c r="H1481">
        <v>22.8</v>
      </c>
      <c r="I1481">
        <v>60</v>
      </c>
      <c r="J1481">
        <v>2.9</v>
      </c>
      <c r="K1481" s="4">
        <f t="shared" si="92"/>
        <v>1.1908169635918389</v>
      </c>
      <c r="L1481" s="3"/>
      <c r="M1481" s="3">
        <f t="shared" si="93"/>
        <v>26.234571616746535</v>
      </c>
      <c r="N1481" s="3">
        <f t="shared" si="94"/>
        <v>47.231609283851739</v>
      </c>
      <c r="O1481" s="3">
        <f t="shared" si="95"/>
        <v>30.970521988492919</v>
      </c>
    </row>
    <row r="1482" spans="4:15" x14ac:dyDescent="0.25">
      <c r="D1482" s="1">
        <v>42483</v>
      </c>
      <c r="E1482" t="s">
        <v>15</v>
      </c>
      <c r="G1482">
        <v>31.9</v>
      </c>
      <c r="H1482">
        <v>22.9</v>
      </c>
      <c r="I1482">
        <v>59</v>
      </c>
      <c r="J1482">
        <v>2.1</v>
      </c>
      <c r="K1482" s="4">
        <f t="shared" si="92"/>
        <v>0.86231573225615921</v>
      </c>
      <c r="L1482" s="3"/>
      <c r="M1482" s="3">
        <f t="shared" si="93"/>
        <v>26.488555998333695</v>
      </c>
      <c r="N1482" s="3">
        <f t="shared" si="94"/>
        <v>47.895905153823676</v>
      </c>
      <c r="O1482" s="3">
        <f t="shared" si="95"/>
        <v>31.311170229598318</v>
      </c>
    </row>
    <row r="1483" spans="4:15" x14ac:dyDescent="0.25">
      <c r="D1483" s="1">
        <v>42483</v>
      </c>
      <c r="E1483" t="s">
        <v>16</v>
      </c>
      <c r="G1483">
        <v>31.8</v>
      </c>
      <c r="H1483">
        <v>22.5</v>
      </c>
      <c r="I1483">
        <v>58</v>
      </c>
      <c r="J1483">
        <v>2.1</v>
      </c>
      <c r="K1483" s="4">
        <f t="shared" si="92"/>
        <v>0.86231573225615921</v>
      </c>
      <c r="L1483" s="3"/>
      <c r="M1483" s="3">
        <f t="shared" si="93"/>
        <v>26.291748998333698</v>
      </c>
      <c r="N1483" s="3">
        <f t="shared" si="94"/>
        <v>47.674839653823682</v>
      </c>
      <c r="O1483" s="3">
        <f t="shared" si="95"/>
        <v>31.119192229598323</v>
      </c>
    </row>
    <row r="1484" spans="4:15" x14ac:dyDescent="0.25">
      <c r="D1484" s="1">
        <v>42483</v>
      </c>
      <c r="E1484" t="s">
        <v>17</v>
      </c>
      <c r="G1484">
        <v>30.6</v>
      </c>
      <c r="H1484">
        <v>22.6</v>
      </c>
      <c r="I1484">
        <v>62</v>
      </c>
      <c r="J1484">
        <v>1.9</v>
      </c>
      <c r="K1484" s="4">
        <f t="shared" si="92"/>
        <v>0.78019042442223929</v>
      </c>
      <c r="L1484" s="3"/>
      <c r="M1484" s="3">
        <f t="shared" si="93"/>
        <v>25.93198209373049</v>
      </c>
      <c r="N1484" s="3">
        <f t="shared" si="94"/>
        <v>46.443987496316659</v>
      </c>
      <c r="O1484" s="3">
        <f t="shared" si="95"/>
        <v>30.501184964874675</v>
      </c>
    </row>
    <row r="1485" spans="4:15" x14ac:dyDescent="0.25">
      <c r="D1485" s="1">
        <v>42483</v>
      </c>
      <c r="E1485" t="s">
        <v>18</v>
      </c>
      <c r="G1485">
        <v>29.7</v>
      </c>
      <c r="H1485">
        <v>23.4</v>
      </c>
      <c r="I1485">
        <v>69</v>
      </c>
      <c r="J1485">
        <v>1.2</v>
      </c>
      <c r="K1485" s="4">
        <f t="shared" si="92"/>
        <v>0.49275184700351954</v>
      </c>
      <c r="L1485" s="3"/>
      <c r="M1485" s="3">
        <f t="shared" si="93"/>
        <v>25.931216427619251</v>
      </c>
      <c r="N1485" s="3">
        <f t="shared" si="94"/>
        <v>46.086086445042099</v>
      </c>
      <c r="O1485" s="3">
        <f t="shared" si="95"/>
        <v>30.339068788341894</v>
      </c>
    </row>
    <row r="1486" spans="4:15" x14ac:dyDescent="0.25">
      <c r="D1486" s="1">
        <v>42484</v>
      </c>
      <c r="E1486" t="s">
        <v>6</v>
      </c>
      <c r="G1486">
        <v>-9999</v>
      </c>
      <c r="H1486">
        <v>-9999</v>
      </c>
      <c r="I1486">
        <v>-9999</v>
      </c>
      <c r="J1486">
        <v>-9999</v>
      </c>
      <c r="K1486" s="4">
        <f t="shared" si="92"/>
        <v>-4105.8547651568269</v>
      </c>
      <c r="L1486" s="3"/>
      <c r="M1486" s="3">
        <f t="shared" si="93"/>
        <v>-6048.6396006374553</v>
      </c>
      <c r="N1486" s="3">
        <f t="shared" si="94"/>
        <v>-10383.989372563301</v>
      </c>
      <c r="O1486" s="3">
        <f t="shared" si="95"/>
        <v>-7310.7455949588784</v>
      </c>
    </row>
    <row r="1487" spans="4:15" x14ac:dyDescent="0.25">
      <c r="D1487" s="1">
        <v>42484</v>
      </c>
      <c r="E1487" t="s">
        <v>7</v>
      </c>
      <c r="G1487">
        <v>25.2</v>
      </c>
      <c r="H1487">
        <v>23.6</v>
      </c>
      <c r="I1487">
        <v>91</v>
      </c>
      <c r="J1487">
        <v>1.2</v>
      </c>
      <c r="K1487" s="4">
        <f t="shared" si="92"/>
        <v>0.49275184700351954</v>
      </c>
      <c r="L1487" s="3"/>
      <c r="M1487" s="3">
        <f t="shared" si="93"/>
        <v>24.040971427619255</v>
      </c>
      <c r="N1487" s="3">
        <f t="shared" si="94"/>
        <v>41.741147945042094</v>
      </c>
      <c r="O1487" s="3">
        <f t="shared" si="95"/>
        <v>27.696909588341896</v>
      </c>
    </row>
    <row r="1488" spans="4:15" x14ac:dyDescent="0.25">
      <c r="D1488" s="1">
        <v>42484</v>
      </c>
      <c r="E1488" t="s">
        <v>8</v>
      </c>
      <c r="G1488">
        <v>26.5</v>
      </c>
      <c r="H1488">
        <v>23.3</v>
      </c>
      <c r="I1488">
        <v>83</v>
      </c>
      <c r="J1488">
        <v>0.8</v>
      </c>
      <c r="K1488" s="4">
        <f t="shared" si="92"/>
        <v>0.32850123133567971</v>
      </c>
      <c r="L1488" s="3"/>
      <c r="M1488" s="3">
        <f t="shared" si="93"/>
        <v>24.576541618412836</v>
      </c>
      <c r="N1488" s="3">
        <f t="shared" si="94"/>
        <v>43.026636130028066</v>
      </c>
      <c r="O1488" s="3">
        <f t="shared" si="95"/>
        <v>28.458906358894595</v>
      </c>
    </row>
    <row r="1489" spans="4:15" x14ac:dyDescent="0.25">
      <c r="D1489" s="1">
        <v>42484</v>
      </c>
      <c r="E1489" t="s">
        <v>9</v>
      </c>
      <c r="G1489">
        <v>27.8</v>
      </c>
      <c r="H1489">
        <v>23</v>
      </c>
      <c r="I1489">
        <v>75</v>
      </c>
      <c r="J1489">
        <v>1.9</v>
      </c>
      <c r="K1489" s="4">
        <f t="shared" si="92"/>
        <v>0.78019042442223929</v>
      </c>
      <c r="L1489" s="3"/>
      <c r="M1489" s="3">
        <f t="shared" si="93"/>
        <v>24.948746093730492</v>
      </c>
      <c r="N1489" s="3">
        <f t="shared" si="94"/>
        <v>43.682860496316657</v>
      </c>
      <c r="O1489" s="3">
        <f t="shared" si="95"/>
        <v>28.98069436487468</v>
      </c>
    </row>
    <row r="1490" spans="4:15" x14ac:dyDescent="0.25">
      <c r="D1490" s="1">
        <v>42484</v>
      </c>
      <c r="E1490" t="s">
        <v>10</v>
      </c>
      <c r="G1490">
        <v>29.7</v>
      </c>
      <c r="H1490">
        <v>23.6</v>
      </c>
      <c r="I1490">
        <v>70</v>
      </c>
      <c r="J1490">
        <v>2.1</v>
      </c>
      <c r="K1490" s="4">
        <f t="shared" si="92"/>
        <v>0.86231573225615921</v>
      </c>
      <c r="L1490" s="3"/>
      <c r="M1490" s="3">
        <f t="shared" si="93"/>
        <v>25.896206998333696</v>
      </c>
      <c r="N1490" s="3">
        <f t="shared" si="94"/>
        <v>45.792155153823678</v>
      </c>
      <c r="O1490" s="3">
        <f t="shared" si="95"/>
        <v>30.255775929598322</v>
      </c>
    </row>
    <row r="1491" spans="4:15" x14ac:dyDescent="0.25">
      <c r="D1491" s="1">
        <v>42484</v>
      </c>
      <c r="E1491" t="s">
        <v>11</v>
      </c>
      <c r="G1491">
        <v>31.1</v>
      </c>
      <c r="H1491">
        <v>23.2</v>
      </c>
      <c r="I1491">
        <v>63</v>
      </c>
      <c r="J1491">
        <v>2.9</v>
      </c>
      <c r="K1491" s="4">
        <f t="shared" si="92"/>
        <v>1.1908169635918389</v>
      </c>
      <c r="L1491" s="3"/>
      <c r="M1491" s="3">
        <f t="shared" si="93"/>
        <v>26.212016616746538</v>
      </c>
      <c r="N1491" s="3">
        <f t="shared" si="94"/>
        <v>46.795297783851744</v>
      </c>
      <c r="O1491" s="3">
        <f t="shared" si="95"/>
        <v>30.817471188492924</v>
      </c>
    </row>
    <row r="1492" spans="4:15" x14ac:dyDescent="0.25">
      <c r="D1492" s="1">
        <v>42484</v>
      </c>
      <c r="E1492" t="s">
        <v>12</v>
      </c>
      <c r="G1492">
        <v>31.9</v>
      </c>
      <c r="H1492">
        <v>22.4</v>
      </c>
      <c r="I1492">
        <v>57</v>
      </c>
      <c r="J1492">
        <v>2.7</v>
      </c>
      <c r="K1492" s="4">
        <f t="shared" si="92"/>
        <v>1.1086916557579192</v>
      </c>
      <c r="L1492" s="3"/>
      <c r="M1492" s="3">
        <f t="shared" si="93"/>
        <v>26.240014712143328</v>
      </c>
      <c r="N1492" s="3">
        <f t="shared" si="94"/>
        <v>47.476945626344722</v>
      </c>
      <c r="O1492" s="3">
        <f t="shared" si="95"/>
        <v>31.053399423769271</v>
      </c>
    </row>
    <row r="1493" spans="4:15" x14ac:dyDescent="0.25">
      <c r="D1493" s="1">
        <v>42484</v>
      </c>
      <c r="E1493" t="s">
        <v>13</v>
      </c>
      <c r="G1493">
        <v>31.7</v>
      </c>
      <c r="H1493">
        <v>22.7</v>
      </c>
      <c r="I1493">
        <v>59</v>
      </c>
      <c r="J1493">
        <v>2.9</v>
      </c>
      <c r="K1493" s="4">
        <f t="shared" si="92"/>
        <v>1.1908169635918389</v>
      </c>
      <c r="L1493" s="3"/>
      <c r="M1493" s="3">
        <f t="shared" si="93"/>
        <v>26.248183616746537</v>
      </c>
      <c r="N1493" s="3">
        <f t="shared" si="94"/>
        <v>47.285420783851741</v>
      </c>
      <c r="O1493" s="3">
        <f t="shared" si="95"/>
        <v>31.000812688492921</v>
      </c>
    </row>
    <row r="1494" spans="4:15" x14ac:dyDescent="0.25">
      <c r="D1494" s="1">
        <v>42484</v>
      </c>
      <c r="E1494" t="s">
        <v>14</v>
      </c>
      <c r="G1494">
        <v>33.200000000000003</v>
      </c>
      <c r="H1494">
        <v>22.8</v>
      </c>
      <c r="I1494">
        <v>54</v>
      </c>
      <c r="J1494">
        <v>2.4</v>
      </c>
      <c r="K1494" s="4">
        <f t="shared" si="92"/>
        <v>0.98550369400703908</v>
      </c>
      <c r="L1494" s="3"/>
      <c r="M1494" s="3">
        <f t="shared" si="93"/>
        <v>26.908218855238516</v>
      </c>
      <c r="N1494" s="3">
        <f t="shared" si="94"/>
        <v>49.138617890084205</v>
      </c>
      <c r="O1494" s="3">
        <f t="shared" si="95"/>
        <v>31.983476776683801</v>
      </c>
    </row>
    <row r="1495" spans="4:15" x14ac:dyDescent="0.25">
      <c r="D1495" s="1">
        <v>42484</v>
      </c>
      <c r="E1495" t="s">
        <v>15</v>
      </c>
      <c r="G1495">
        <v>32.5</v>
      </c>
      <c r="H1495">
        <v>21.1</v>
      </c>
      <c r="I1495">
        <v>51</v>
      </c>
      <c r="J1495">
        <v>2.2000000000000002</v>
      </c>
      <c r="K1495" s="4">
        <f t="shared" si="92"/>
        <v>0.90337838617311927</v>
      </c>
      <c r="L1495" s="3"/>
      <c r="M1495" s="3">
        <f t="shared" si="93"/>
        <v>25.975916950635302</v>
      </c>
      <c r="N1495" s="3">
        <f t="shared" si="94"/>
        <v>48.009569232577185</v>
      </c>
      <c r="O1495" s="3">
        <f t="shared" si="95"/>
        <v>31.035055711960148</v>
      </c>
    </row>
    <row r="1496" spans="4:15" x14ac:dyDescent="0.25">
      <c r="D1496" s="1">
        <v>42484</v>
      </c>
      <c r="E1496" t="s">
        <v>16</v>
      </c>
      <c r="G1496">
        <v>32.700000000000003</v>
      </c>
      <c r="H1496">
        <v>21.2</v>
      </c>
      <c r="I1496">
        <v>51</v>
      </c>
      <c r="J1496">
        <v>2.7</v>
      </c>
      <c r="K1496" s="4">
        <f t="shared" si="92"/>
        <v>1.1086916557579192</v>
      </c>
      <c r="L1496" s="3"/>
      <c r="M1496" s="3">
        <f t="shared" si="93"/>
        <v>26.017530712143326</v>
      </c>
      <c r="N1496" s="3">
        <f t="shared" si="94"/>
        <v>48.07469162634473</v>
      </c>
      <c r="O1496" s="3">
        <f t="shared" si="95"/>
        <v>31.097209823769276</v>
      </c>
    </row>
    <row r="1497" spans="4:15" x14ac:dyDescent="0.25">
      <c r="D1497" s="1">
        <v>42484</v>
      </c>
      <c r="E1497" t="s">
        <v>17</v>
      </c>
      <c r="G1497">
        <v>32.700000000000003</v>
      </c>
      <c r="H1497">
        <v>21.8</v>
      </c>
      <c r="I1497">
        <v>53</v>
      </c>
      <c r="J1497">
        <v>1.6</v>
      </c>
      <c r="K1497" s="4">
        <f t="shared" si="92"/>
        <v>0.65700246267135942</v>
      </c>
      <c r="L1497" s="3"/>
      <c r="M1497" s="3">
        <f t="shared" si="93"/>
        <v>26.377702236825677</v>
      </c>
      <c r="N1497" s="3">
        <f t="shared" si="94"/>
        <v>48.703405760056143</v>
      </c>
      <c r="O1497" s="3">
        <f t="shared" si="95"/>
        <v>31.475072717789203</v>
      </c>
    </row>
    <row r="1498" spans="4:15" x14ac:dyDescent="0.25">
      <c r="D1498" s="1">
        <v>42484</v>
      </c>
      <c r="E1498" t="s">
        <v>18</v>
      </c>
      <c r="G1498">
        <v>31.8</v>
      </c>
      <c r="H1498">
        <v>22.5</v>
      </c>
      <c r="I1498">
        <v>58</v>
      </c>
      <c r="J1498">
        <v>1.7</v>
      </c>
      <c r="K1498" s="4">
        <f t="shared" si="92"/>
        <v>0.69806511658831938</v>
      </c>
      <c r="L1498" s="3"/>
      <c r="M1498" s="3">
        <f t="shared" si="93"/>
        <v>26.33531318912728</v>
      </c>
      <c r="N1498" s="3">
        <f t="shared" si="94"/>
        <v>47.842643338809644</v>
      </c>
      <c r="O1498" s="3">
        <f t="shared" si="95"/>
        <v>31.183247900151024</v>
      </c>
    </row>
    <row r="1499" spans="4:15" x14ac:dyDescent="0.25">
      <c r="D1499" s="1">
        <v>42485</v>
      </c>
      <c r="E1499" t="s">
        <v>6</v>
      </c>
      <c r="G1499">
        <v>-9999</v>
      </c>
      <c r="H1499">
        <v>-9999</v>
      </c>
      <c r="I1499">
        <v>-9999</v>
      </c>
      <c r="J1499">
        <v>-9999</v>
      </c>
      <c r="K1499" s="4">
        <f t="shared" si="92"/>
        <v>-4105.8547651568269</v>
      </c>
      <c r="L1499" s="3"/>
      <c r="M1499" s="3">
        <f t="shared" si="93"/>
        <v>-6048.6396006374553</v>
      </c>
      <c r="N1499" s="3">
        <f t="shared" si="94"/>
        <v>-10383.989372563301</v>
      </c>
      <c r="O1499" s="3">
        <f t="shared" si="95"/>
        <v>-7310.7455949588784</v>
      </c>
    </row>
    <row r="1500" spans="4:15" x14ac:dyDescent="0.25">
      <c r="D1500" s="1">
        <v>42485</v>
      </c>
      <c r="E1500" t="s">
        <v>7</v>
      </c>
      <c r="G1500">
        <v>24.1</v>
      </c>
      <c r="H1500">
        <v>23.4</v>
      </c>
      <c r="I1500">
        <v>95</v>
      </c>
      <c r="J1500">
        <v>0.6</v>
      </c>
      <c r="K1500" s="4">
        <f t="shared" si="92"/>
        <v>0.24637592350175977</v>
      </c>
      <c r="L1500" s="3"/>
      <c r="M1500" s="3">
        <f t="shared" si="93"/>
        <v>23.572690713809624</v>
      </c>
      <c r="N1500" s="3">
        <f t="shared" si="94"/>
        <v>40.815537972521057</v>
      </c>
      <c r="O1500" s="3">
        <f t="shared" si="95"/>
        <v>27.073991094170946</v>
      </c>
    </row>
    <row r="1501" spans="4:15" x14ac:dyDescent="0.25">
      <c r="D1501" s="1">
        <v>42485</v>
      </c>
      <c r="E1501" t="s">
        <v>8</v>
      </c>
      <c r="G1501">
        <v>26</v>
      </c>
      <c r="H1501">
        <v>23.6</v>
      </c>
      <c r="I1501">
        <v>86</v>
      </c>
      <c r="J1501">
        <v>1.4</v>
      </c>
      <c r="K1501" s="4">
        <f t="shared" si="92"/>
        <v>0.5748771548374394</v>
      </c>
      <c r="L1501" s="3"/>
      <c r="M1501" s="3">
        <f t="shared" si="93"/>
        <v>24.431465332222466</v>
      </c>
      <c r="N1501" s="3">
        <f t="shared" si="94"/>
        <v>42.33861910254911</v>
      </c>
      <c r="O1501" s="3">
        <f t="shared" si="95"/>
        <v>28.16974955306555</v>
      </c>
    </row>
    <row r="1502" spans="4:15" x14ac:dyDescent="0.25">
      <c r="D1502" s="1">
        <v>42485</v>
      </c>
      <c r="E1502" t="s">
        <v>9</v>
      </c>
      <c r="G1502">
        <v>28</v>
      </c>
      <c r="H1502">
        <v>22.9</v>
      </c>
      <c r="I1502">
        <v>74</v>
      </c>
      <c r="J1502">
        <v>2.2000000000000002</v>
      </c>
      <c r="K1502" s="4">
        <f t="shared" si="92"/>
        <v>0.90337838617311927</v>
      </c>
      <c r="L1502" s="3"/>
      <c r="M1502" s="3">
        <f t="shared" si="93"/>
        <v>24.949131950635305</v>
      </c>
      <c r="N1502" s="3">
        <f t="shared" si="94"/>
        <v>43.74825773257718</v>
      </c>
      <c r="O1502" s="3">
        <f t="shared" si="95"/>
        <v>29.014043911960151</v>
      </c>
    </row>
    <row r="1503" spans="4:15" x14ac:dyDescent="0.25">
      <c r="D1503" s="1">
        <v>42485</v>
      </c>
      <c r="E1503" t="s">
        <v>10</v>
      </c>
      <c r="G1503">
        <v>29.5</v>
      </c>
      <c r="H1503">
        <v>22</v>
      </c>
      <c r="I1503">
        <v>64</v>
      </c>
      <c r="J1503">
        <v>3.1</v>
      </c>
      <c r="K1503" s="4">
        <f t="shared" si="92"/>
        <v>1.2729422714257588</v>
      </c>
      <c r="L1503" s="3"/>
      <c r="M1503" s="3">
        <f t="shared" si="93"/>
        <v>25.141642521349745</v>
      </c>
      <c r="N1503" s="3">
        <f t="shared" si="94"/>
        <v>44.596006941358759</v>
      </c>
      <c r="O1503" s="3">
        <f t="shared" si="95"/>
        <v>29.46835115321657</v>
      </c>
    </row>
    <row r="1504" spans="4:15" x14ac:dyDescent="0.25">
      <c r="D1504" s="1">
        <v>42485</v>
      </c>
      <c r="E1504" t="s">
        <v>11</v>
      </c>
      <c r="G1504">
        <v>30.6</v>
      </c>
      <c r="H1504">
        <v>22.1</v>
      </c>
      <c r="I1504">
        <v>61</v>
      </c>
      <c r="J1504">
        <v>2.2999999999999998</v>
      </c>
      <c r="K1504" s="4">
        <f t="shared" si="92"/>
        <v>0.94444104009007901</v>
      </c>
      <c r="L1504" s="3"/>
      <c r="M1504" s="3">
        <f t="shared" si="93"/>
        <v>25.653882902936907</v>
      </c>
      <c r="N1504" s="3">
        <f t="shared" si="94"/>
        <v>46.192556811330697</v>
      </c>
      <c r="O1504" s="3">
        <f t="shared" si="95"/>
        <v>30.25622939432197</v>
      </c>
    </row>
    <row r="1505" spans="4:15" x14ac:dyDescent="0.25">
      <c r="D1505" s="1">
        <v>42485</v>
      </c>
      <c r="E1505" t="s">
        <v>12</v>
      </c>
      <c r="G1505">
        <v>31.7</v>
      </c>
      <c r="H1505">
        <v>22.7</v>
      </c>
      <c r="I1505">
        <v>59</v>
      </c>
      <c r="J1505">
        <v>2.7</v>
      </c>
      <c r="K1505" s="4">
        <f t="shared" si="92"/>
        <v>1.1086916557579192</v>
      </c>
      <c r="L1505" s="3"/>
      <c r="M1505" s="3">
        <f t="shared" si="93"/>
        <v>26.269965712143328</v>
      </c>
      <c r="N1505" s="3">
        <f t="shared" si="94"/>
        <v>47.369322626344726</v>
      </c>
      <c r="O1505" s="3">
        <f t="shared" si="95"/>
        <v>31.032840523769273</v>
      </c>
    </row>
    <row r="1506" spans="4:15" x14ac:dyDescent="0.25">
      <c r="D1506" s="1">
        <v>42485</v>
      </c>
      <c r="E1506" t="s">
        <v>13</v>
      </c>
      <c r="G1506">
        <v>32.299999999999997</v>
      </c>
      <c r="H1506">
        <v>22.9</v>
      </c>
      <c r="I1506">
        <v>58</v>
      </c>
      <c r="J1506">
        <v>2.9</v>
      </c>
      <c r="K1506" s="4">
        <f t="shared" si="92"/>
        <v>1.1908169635918389</v>
      </c>
      <c r="L1506" s="3"/>
      <c r="M1506" s="3">
        <f t="shared" si="93"/>
        <v>26.53055561674654</v>
      </c>
      <c r="N1506" s="3">
        <f t="shared" si="94"/>
        <v>48.026424783851738</v>
      </c>
      <c r="O1506" s="3">
        <f t="shared" si="95"/>
        <v>31.406673888492925</v>
      </c>
    </row>
    <row r="1507" spans="4:15" x14ac:dyDescent="0.25">
      <c r="D1507" s="1">
        <v>42485</v>
      </c>
      <c r="E1507" t="s">
        <v>14</v>
      </c>
      <c r="G1507">
        <v>33.4</v>
      </c>
      <c r="H1507">
        <v>23.1</v>
      </c>
      <c r="I1507">
        <v>55</v>
      </c>
      <c r="J1507">
        <v>1.4</v>
      </c>
      <c r="K1507" s="4">
        <f t="shared" si="92"/>
        <v>0.5748771548374394</v>
      </c>
      <c r="L1507" s="3"/>
      <c r="M1507" s="3">
        <f t="shared" si="93"/>
        <v>27.176208332222465</v>
      </c>
      <c r="N1507" s="3">
        <f t="shared" si="94"/>
        <v>49.916631102549111</v>
      </c>
      <c r="O1507" s="3">
        <f t="shared" si="95"/>
        <v>32.346672053065546</v>
      </c>
    </row>
    <row r="1508" spans="4:15" x14ac:dyDescent="0.25">
      <c r="D1508" s="1">
        <v>42485</v>
      </c>
      <c r="E1508" t="s">
        <v>15</v>
      </c>
      <c r="G1508">
        <v>32.4</v>
      </c>
      <c r="H1508">
        <v>21.8</v>
      </c>
      <c r="I1508">
        <v>54</v>
      </c>
      <c r="J1508">
        <v>2.4</v>
      </c>
      <c r="K1508" s="4">
        <f t="shared" si="92"/>
        <v>0.98550369400703908</v>
      </c>
      <c r="L1508" s="3"/>
      <c r="M1508" s="3">
        <f t="shared" si="93"/>
        <v>26.180892855238511</v>
      </c>
      <c r="N1508" s="3">
        <f t="shared" si="94"/>
        <v>48.039109890084198</v>
      </c>
      <c r="O1508" s="3">
        <f t="shared" si="95"/>
        <v>31.1744469766838</v>
      </c>
    </row>
    <row r="1509" spans="4:15" x14ac:dyDescent="0.25">
      <c r="D1509" s="1">
        <v>42485</v>
      </c>
      <c r="E1509" t="s">
        <v>16</v>
      </c>
      <c r="G1509">
        <v>32.200000000000003</v>
      </c>
      <c r="H1509">
        <v>24.7</v>
      </c>
      <c r="I1509">
        <v>65</v>
      </c>
      <c r="J1509">
        <v>0.9</v>
      </c>
      <c r="K1509" s="4">
        <f t="shared" si="92"/>
        <v>0.36956388525263967</v>
      </c>
      <c r="L1509" s="3"/>
      <c r="M1509" s="3">
        <f t="shared" si="93"/>
        <v>27.398699570714442</v>
      </c>
      <c r="N1509" s="3">
        <f t="shared" si="94"/>
        <v>49.313393708781575</v>
      </c>
      <c r="O1509" s="3">
        <f t="shared" si="95"/>
        <v>32.261768441256422</v>
      </c>
    </row>
    <row r="1510" spans="4:15" x14ac:dyDescent="0.25">
      <c r="D1510" s="1">
        <v>42485</v>
      </c>
      <c r="E1510" t="s">
        <v>17</v>
      </c>
      <c r="G1510">
        <v>30.9</v>
      </c>
      <c r="H1510">
        <v>24.3</v>
      </c>
      <c r="I1510">
        <v>68</v>
      </c>
      <c r="J1510">
        <v>1.4</v>
      </c>
      <c r="K1510" s="4">
        <f t="shared" si="92"/>
        <v>0.5748771548374394</v>
      </c>
      <c r="L1510" s="3"/>
      <c r="M1510" s="3">
        <f t="shared" si="93"/>
        <v>26.708713332222466</v>
      </c>
      <c r="N1510" s="3">
        <f t="shared" si="94"/>
        <v>47.567819602549115</v>
      </c>
      <c r="O1510" s="3">
        <f t="shared" si="95"/>
        <v>31.299663253065546</v>
      </c>
    </row>
    <row r="1511" spans="4:15" x14ac:dyDescent="0.25">
      <c r="D1511" s="1">
        <v>42485</v>
      </c>
      <c r="E1511" t="s">
        <v>18</v>
      </c>
      <c r="G1511">
        <v>29.2</v>
      </c>
      <c r="H1511">
        <v>24.6</v>
      </c>
      <c r="I1511">
        <v>76</v>
      </c>
      <c r="J1511">
        <v>0.3</v>
      </c>
      <c r="K1511" s="4">
        <f t="shared" si="92"/>
        <v>0.12318796175087988</v>
      </c>
      <c r="L1511" s="3"/>
      <c r="M1511" s="3">
        <f t="shared" si="93"/>
        <v>26.258720856904816</v>
      </c>
      <c r="N1511" s="3">
        <f t="shared" si="94"/>
        <v>46.361841236260524</v>
      </c>
      <c r="O1511" s="3">
        <f t="shared" si="95"/>
        <v>30.573472847085476</v>
      </c>
    </row>
    <row r="1512" spans="4:15" x14ac:dyDescent="0.25">
      <c r="D1512" s="1">
        <v>42486</v>
      </c>
      <c r="E1512" t="s">
        <v>6</v>
      </c>
      <c r="G1512">
        <v>-9999</v>
      </c>
      <c r="H1512">
        <v>-9999</v>
      </c>
      <c r="I1512">
        <v>-9999</v>
      </c>
      <c r="J1512">
        <v>-9999</v>
      </c>
      <c r="K1512" s="4">
        <f t="shared" si="92"/>
        <v>-4105.8547651568269</v>
      </c>
      <c r="L1512" s="3"/>
      <c r="M1512" s="3">
        <f t="shared" si="93"/>
        <v>-6048.6396006374553</v>
      </c>
      <c r="N1512" s="3">
        <f t="shared" si="94"/>
        <v>-10383.989372563301</v>
      </c>
      <c r="O1512" s="3">
        <f t="shared" si="95"/>
        <v>-7310.7455949588784</v>
      </c>
    </row>
    <row r="1513" spans="4:15" x14ac:dyDescent="0.25">
      <c r="D1513" s="1">
        <v>42486</v>
      </c>
      <c r="E1513" t="s">
        <v>7</v>
      </c>
      <c r="G1513">
        <v>26</v>
      </c>
      <c r="H1513">
        <v>23.3</v>
      </c>
      <c r="I1513">
        <v>85</v>
      </c>
      <c r="J1513">
        <v>1.4</v>
      </c>
      <c r="K1513" s="4">
        <f t="shared" si="92"/>
        <v>0.5748771548374394</v>
      </c>
      <c r="L1513" s="3"/>
      <c r="M1513" s="3">
        <f t="shared" si="93"/>
        <v>24.311280332222466</v>
      </c>
      <c r="N1513" s="3">
        <f t="shared" si="94"/>
        <v>42.25499210254911</v>
      </c>
      <c r="O1513" s="3">
        <f t="shared" si="95"/>
        <v>28.068894653065549</v>
      </c>
    </row>
    <row r="1514" spans="4:15" x14ac:dyDescent="0.25">
      <c r="D1514" s="1">
        <v>42486</v>
      </c>
      <c r="E1514" t="s">
        <v>8</v>
      </c>
      <c r="G1514">
        <v>27.1</v>
      </c>
      <c r="H1514">
        <v>23.9</v>
      </c>
      <c r="I1514">
        <v>83</v>
      </c>
      <c r="J1514">
        <v>2</v>
      </c>
      <c r="K1514" s="4">
        <f t="shared" si="92"/>
        <v>0.82125307833919925</v>
      </c>
      <c r="L1514" s="3"/>
      <c r="M1514" s="3">
        <f t="shared" si="93"/>
        <v>24.905581046032093</v>
      </c>
      <c r="N1514" s="3">
        <f t="shared" si="94"/>
        <v>43.347856075070169</v>
      </c>
      <c r="O1514" s="3">
        <f t="shared" si="95"/>
        <v>28.8134779472365</v>
      </c>
    </row>
    <row r="1515" spans="4:15" x14ac:dyDescent="0.25">
      <c r="D1515" s="1">
        <v>42486</v>
      </c>
      <c r="E1515" t="s">
        <v>9</v>
      </c>
      <c r="G1515">
        <v>28.8</v>
      </c>
      <c r="H1515">
        <v>24.6</v>
      </c>
      <c r="I1515">
        <v>78</v>
      </c>
      <c r="J1515">
        <v>1.9</v>
      </c>
      <c r="K1515" s="4">
        <f t="shared" si="92"/>
        <v>0.78019042442223929</v>
      </c>
      <c r="L1515" s="3"/>
      <c r="M1515" s="3">
        <f t="shared" si="93"/>
        <v>25.903996093730491</v>
      </c>
      <c r="N1515" s="3">
        <f t="shared" si="94"/>
        <v>45.308126496316653</v>
      </c>
      <c r="O1515" s="3">
        <f t="shared" si="95"/>
        <v>30.074422564874673</v>
      </c>
    </row>
    <row r="1516" spans="4:15" x14ac:dyDescent="0.25">
      <c r="D1516" s="1">
        <v>42486</v>
      </c>
      <c r="E1516" t="s">
        <v>10</v>
      </c>
      <c r="G1516">
        <v>31</v>
      </c>
      <c r="H1516">
        <v>24.4</v>
      </c>
      <c r="I1516">
        <v>68</v>
      </c>
      <c r="J1516">
        <v>2.8</v>
      </c>
      <c r="K1516" s="4">
        <f t="shared" si="92"/>
        <v>1.1497543096748788</v>
      </c>
      <c r="L1516" s="3"/>
      <c r="M1516" s="3">
        <f t="shared" si="93"/>
        <v>26.632860664444934</v>
      </c>
      <c r="N1516" s="3">
        <f t="shared" si="94"/>
        <v>47.117945205098238</v>
      </c>
      <c r="O1516" s="3">
        <f t="shared" si="95"/>
        <v>31.166591506131098</v>
      </c>
    </row>
    <row r="1517" spans="4:15" x14ac:dyDescent="0.25">
      <c r="D1517" s="1">
        <v>42486</v>
      </c>
      <c r="E1517" t="s">
        <v>11</v>
      </c>
      <c r="G1517">
        <v>31.6</v>
      </c>
      <c r="H1517">
        <v>23</v>
      </c>
      <c r="I1517">
        <v>60</v>
      </c>
      <c r="J1517">
        <v>3.5</v>
      </c>
      <c r="K1517" s="4">
        <f t="shared" si="92"/>
        <v>1.4371928870935986</v>
      </c>
      <c r="L1517" s="3"/>
      <c r="M1517" s="3">
        <f t="shared" si="93"/>
        <v>26.283575330556161</v>
      </c>
      <c r="N1517" s="3">
        <f t="shared" si="94"/>
        <v>46.979903756372792</v>
      </c>
      <c r="O1517" s="3">
        <f t="shared" si="95"/>
        <v>30.954483482663868</v>
      </c>
    </row>
    <row r="1518" spans="4:15" x14ac:dyDescent="0.25">
      <c r="D1518" s="1">
        <v>42486</v>
      </c>
      <c r="E1518" t="s">
        <v>12</v>
      </c>
      <c r="G1518">
        <v>31.9</v>
      </c>
      <c r="H1518">
        <v>21.9</v>
      </c>
      <c r="I1518">
        <v>55</v>
      </c>
      <c r="J1518">
        <v>2.5</v>
      </c>
      <c r="K1518" s="4">
        <f t="shared" si="92"/>
        <v>1.026566347923999</v>
      </c>
      <c r="L1518" s="3"/>
      <c r="M1518" s="3">
        <f t="shared" si="93"/>
        <v>26.078601807540117</v>
      </c>
      <c r="N1518" s="3">
        <f t="shared" si="94"/>
        <v>47.393593468837707</v>
      </c>
      <c r="O1518" s="3">
        <f t="shared" si="95"/>
        <v>30.923739959045626</v>
      </c>
    </row>
    <row r="1519" spans="4:15" x14ac:dyDescent="0.25">
      <c r="D1519" s="1">
        <v>42486</v>
      </c>
      <c r="E1519" t="s">
        <v>13</v>
      </c>
      <c r="G1519">
        <v>33.4</v>
      </c>
      <c r="H1519">
        <v>22</v>
      </c>
      <c r="I1519">
        <v>51</v>
      </c>
      <c r="J1519">
        <v>2.4</v>
      </c>
      <c r="K1519" s="4">
        <f t="shared" si="92"/>
        <v>0.98550369400703908</v>
      </c>
      <c r="L1519" s="3"/>
      <c r="M1519" s="3">
        <f t="shared" si="93"/>
        <v>26.643732855238511</v>
      </c>
      <c r="N1519" s="3">
        <f t="shared" si="94"/>
        <v>49.162613890084195</v>
      </c>
      <c r="O1519" s="3">
        <f t="shared" si="95"/>
        <v>31.823135776683799</v>
      </c>
    </row>
    <row r="1520" spans="4:15" x14ac:dyDescent="0.25">
      <c r="D1520" s="1">
        <v>42486</v>
      </c>
      <c r="E1520" t="s">
        <v>14</v>
      </c>
      <c r="G1520">
        <v>32.4</v>
      </c>
      <c r="H1520">
        <v>21.3</v>
      </c>
      <c r="I1520">
        <v>52</v>
      </c>
      <c r="J1520">
        <v>2.2999999999999998</v>
      </c>
      <c r="K1520" s="4">
        <f t="shared" si="92"/>
        <v>0.94444104009007901</v>
      </c>
      <c r="L1520" s="3"/>
      <c r="M1520" s="3">
        <f t="shared" si="93"/>
        <v>26.008588902936907</v>
      </c>
      <c r="N1520" s="3">
        <f t="shared" si="94"/>
        <v>47.913806811330694</v>
      </c>
      <c r="O1520" s="3">
        <f t="shared" si="95"/>
        <v>31.028773594321976</v>
      </c>
    </row>
    <row r="1521" spans="4:15" x14ac:dyDescent="0.25">
      <c r="D1521" s="1">
        <v>42486</v>
      </c>
      <c r="E1521" t="s">
        <v>15</v>
      </c>
      <c r="G1521">
        <v>32.1</v>
      </c>
      <c r="H1521">
        <v>22.9</v>
      </c>
      <c r="I1521">
        <v>58</v>
      </c>
      <c r="J1521">
        <v>4.3</v>
      </c>
      <c r="K1521" s="4">
        <f t="shared" si="92"/>
        <v>1.7656941184292783</v>
      </c>
      <c r="L1521" s="3"/>
      <c r="M1521" s="3">
        <f t="shared" si="93"/>
        <v>26.339186948969001</v>
      </c>
      <c r="N1521" s="3">
        <f t="shared" si="94"/>
        <v>47.164234886400862</v>
      </c>
      <c r="O1521" s="3">
        <f t="shared" si="95"/>
        <v>31.08027784155847</v>
      </c>
    </row>
    <row r="1522" spans="4:15" x14ac:dyDescent="0.25">
      <c r="D1522" s="1">
        <v>42486</v>
      </c>
      <c r="E1522" t="s">
        <v>16</v>
      </c>
      <c r="G1522">
        <v>32.700000000000003</v>
      </c>
      <c r="H1522">
        <v>22.7</v>
      </c>
      <c r="I1522">
        <v>56</v>
      </c>
      <c r="J1522">
        <v>2.5</v>
      </c>
      <c r="K1522" s="4">
        <f t="shared" si="92"/>
        <v>1.026566347923999</v>
      </c>
      <c r="L1522" s="3"/>
      <c r="M1522" s="3">
        <f t="shared" si="93"/>
        <v>26.640237807540117</v>
      </c>
      <c r="N1522" s="3">
        <f t="shared" si="94"/>
        <v>48.576728468837715</v>
      </c>
      <c r="O1522" s="3">
        <f t="shared" si="95"/>
        <v>31.633512159045623</v>
      </c>
    </row>
    <row r="1523" spans="4:15" x14ac:dyDescent="0.25">
      <c r="D1523" s="1">
        <v>42486</v>
      </c>
      <c r="E1523" t="s">
        <v>17</v>
      </c>
      <c r="G1523">
        <v>32.299999999999997</v>
      </c>
      <c r="H1523">
        <v>22.1</v>
      </c>
      <c r="I1523">
        <v>55</v>
      </c>
      <c r="J1523">
        <v>1.5</v>
      </c>
      <c r="K1523" s="4">
        <f t="shared" si="92"/>
        <v>0.61593980875439946</v>
      </c>
      <c r="L1523" s="3"/>
      <c r="M1523" s="3">
        <f t="shared" si="93"/>
        <v>26.379650284524075</v>
      </c>
      <c r="N1523" s="3">
        <f t="shared" si="94"/>
        <v>48.362856681302624</v>
      </c>
      <c r="O1523" s="3">
        <f t="shared" si="95"/>
        <v>31.368326535427375</v>
      </c>
    </row>
    <row r="1524" spans="4:15" x14ac:dyDescent="0.25">
      <c r="D1524" s="1">
        <v>42486</v>
      </c>
      <c r="E1524" t="s">
        <v>18</v>
      </c>
      <c r="G1524">
        <v>30.7</v>
      </c>
      <c r="H1524">
        <v>23.1</v>
      </c>
      <c r="I1524">
        <v>64</v>
      </c>
      <c r="J1524">
        <v>0.9</v>
      </c>
      <c r="K1524" s="4">
        <f t="shared" si="92"/>
        <v>0.36956388525263967</v>
      </c>
      <c r="L1524" s="3"/>
      <c r="M1524" s="3">
        <f t="shared" si="93"/>
        <v>26.243534570714445</v>
      </c>
      <c r="N1524" s="3">
        <f t="shared" si="94"/>
        <v>47.16818920878157</v>
      </c>
      <c r="O1524" s="3">
        <f t="shared" si="95"/>
        <v>30.874112041256424</v>
      </c>
    </row>
    <row r="1525" spans="4:15" x14ac:dyDescent="0.25">
      <c r="D1525" s="1">
        <v>42487</v>
      </c>
      <c r="E1525" t="s">
        <v>6</v>
      </c>
      <c r="G1525">
        <v>-9999</v>
      </c>
      <c r="H1525">
        <v>-9999</v>
      </c>
      <c r="I1525">
        <v>-9999</v>
      </c>
      <c r="J1525">
        <v>-9999</v>
      </c>
      <c r="K1525" s="4">
        <f t="shared" si="92"/>
        <v>-4105.8547651568269</v>
      </c>
      <c r="L1525" s="3"/>
      <c r="M1525" s="3">
        <f t="shared" si="93"/>
        <v>-6048.6396006374553</v>
      </c>
      <c r="N1525" s="3">
        <f t="shared" si="94"/>
        <v>-10383.989372563301</v>
      </c>
      <c r="O1525" s="3">
        <f t="shared" si="95"/>
        <v>-7310.7455949588784</v>
      </c>
    </row>
    <row r="1526" spans="4:15" x14ac:dyDescent="0.25">
      <c r="D1526" s="1">
        <v>42487</v>
      </c>
      <c r="E1526" t="s">
        <v>7</v>
      </c>
      <c r="G1526">
        <v>19.100000000000001</v>
      </c>
      <c r="H1526">
        <v>17.399999999999999</v>
      </c>
      <c r="I1526">
        <v>90</v>
      </c>
      <c r="J1526">
        <v>3.2</v>
      </c>
      <c r="K1526" s="4">
        <f t="shared" si="92"/>
        <v>1.3140049253427188</v>
      </c>
      <c r="L1526" s="3"/>
      <c r="M1526" s="3">
        <f t="shared" si="93"/>
        <v>19.143373473651351</v>
      </c>
      <c r="N1526" s="3">
        <f t="shared" si="94"/>
        <v>32.434754020112265</v>
      </c>
      <c r="O1526" s="3">
        <f t="shared" si="95"/>
        <v>21.797312235578399</v>
      </c>
    </row>
    <row r="1527" spans="4:15" x14ac:dyDescent="0.25">
      <c r="D1527" s="1">
        <v>42487</v>
      </c>
      <c r="E1527" t="s">
        <v>8</v>
      </c>
      <c r="G1527">
        <v>18.7</v>
      </c>
      <c r="H1527">
        <v>16.7</v>
      </c>
      <c r="I1527">
        <v>88</v>
      </c>
      <c r="J1527">
        <v>3.1</v>
      </c>
      <c r="K1527" s="4">
        <f t="shared" si="92"/>
        <v>1.2729422714257588</v>
      </c>
      <c r="L1527" s="3"/>
      <c r="M1527" s="3">
        <f t="shared" si="93"/>
        <v>18.778931521349747</v>
      </c>
      <c r="N1527" s="3">
        <f t="shared" si="94"/>
        <v>31.759696941358758</v>
      </c>
      <c r="O1527" s="3">
        <f t="shared" si="95"/>
        <v>21.367191453216574</v>
      </c>
    </row>
    <row r="1528" spans="4:15" x14ac:dyDescent="0.25">
      <c r="D1528" s="1">
        <v>42487</v>
      </c>
      <c r="E1528" t="s">
        <v>9</v>
      </c>
      <c r="G1528">
        <v>18.8</v>
      </c>
      <c r="H1528">
        <v>16.399999999999999</v>
      </c>
      <c r="I1528">
        <v>86</v>
      </c>
      <c r="J1528">
        <v>4</v>
      </c>
      <c r="K1528" s="4">
        <f t="shared" si="92"/>
        <v>1.6425061566783985</v>
      </c>
      <c r="L1528" s="3"/>
      <c r="M1528" s="3">
        <f t="shared" si="93"/>
        <v>18.631514092064187</v>
      </c>
      <c r="N1528" s="3">
        <f t="shared" si="94"/>
        <v>31.352323150140336</v>
      </c>
      <c r="O1528" s="3">
        <f t="shared" si="95"/>
        <v>21.192524494472998</v>
      </c>
    </row>
    <row r="1529" spans="4:15" x14ac:dyDescent="0.25">
      <c r="D1529" s="1">
        <v>42487</v>
      </c>
      <c r="E1529" t="s">
        <v>10</v>
      </c>
      <c r="G1529">
        <v>19.600000000000001</v>
      </c>
      <c r="H1529">
        <v>16.600000000000001</v>
      </c>
      <c r="I1529">
        <v>83</v>
      </c>
      <c r="J1529">
        <v>2.8</v>
      </c>
      <c r="K1529" s="4">
        <f t="shared" si="92"/>
        <v>1.1497543096748788</v>
      </c>
      <c r="L1529" s="3"/>
      <c r="M1529" s="3">
        <f t="shared" si="93"/>
        <v>19.186152664444933</v>
      </c>
      <c r="N1529" s="3">
        <f t="shared" si="94"/>
        <v>32.704361205098238</v>
      </c>
      <c r="O1529" s="3">
        <f t="shared" si="95"/>
        <v>21.931179106131101</v>
      </c>
    </row>
    <row r="1530" spans="4:15" x14ac:dyDescent="0.25">
      <c r="D1530" s="1">
        <v>42487</v>
      </c>
      <c r="E1530" t="s">
        <v>11</v>
      </c>
      <c r="G1530">
        <v>19.399999999999999</v>
      </c>
      <c r="H1530">
        <v>16.600000000000001</v>
      </c>
      <c r="I1530">
        <v>84</v>
      </c>
      <c r="J1530">
        <v>2.8</v>
      </c>
      <c r="K1530" s="4">
        <f t="shared" si="92"/>
        <v>1.1497543096748788</v>
      </c>
      <c r="L1530" s="3"/>
      <c r="M1530" s="3">
        <f t="shared" si="93"/>
        <v>19.09591866444493</v>
      </c>
      <c r="N1530" s="3">
        <f t="shared" si="94"/>
        <v>32.513111205098234</v>
      </c>
      <c r="O1530" s="3">
        <f t="shared" si="95"/>
        <v>21.809765306131098</v>
      </c>
    </row>
    <row r="1531" spans="4:15" x14ac:dyDescent="0.25">
      <c r="D1531" s="1">
        <v>42487</v>
      </c>
      <c r="E1531" t="s">
        <v>12</v>
      </c>
      <c r="G1531">
        <v>22</v>
      </c>
      <c r="H1531">
        <v>17.100000000000001</v>
      </c>
      <c r="I1531">
        <v>74</v>
      </c>
      <c r="J1531">
        <v>3.2</v>
      </c>
      <c r="K1531" s="4">
        <f t="shared" si="92"/>
        <v>1.3140049253427188</v>
      </c>
      <c r="L1531" s="3"/>
      <c r="M1531" s="3">
        <f t="shared" si="93"/>
        <v>20.357251473651353</v>
      </c>
      <c r="N1531" s="3">
        <f t="shared" si="94"/>
        <v>35.082438520112269</v>
      </c>
      <c r="O1531" s="3">
        <f t="shared" si="95"/>
        <v>23.466563735578397</v>
      </c>
    </row>
    <row r="1532" spans="4:15" x14ac:dyDescent="0.25">
      <c r="D1532" s="1">
        <v>42487</v>
      </c>
      <c r="E1532" t="s">
        <v>13</v>
      </c>
      <c r="G1532">
        <v>22.9</v>
      </c>
      <c r="H1532">
        <v>17.399999999999999</v>
      </c>
      <c r="I1532">
        <v>71</v>
      </c>
      <c r="J1532">
        <v>3.2</v>
      </c>
      <c r="K1532" s="4">
        <f t="shared" si="92"/>
        <v>1.3140049253427188</v>
      </c>
      <c r="L1532" s="3"/>
      <c r="M1532" s="3">
        <f t="shared" si="93"/>
        <v>20.85781947365135</v>
      </c>
      <c r="N1532" s="3">
        <f t="shared" si="94"/>
        <v>36.068504020112265</v>
      </c>
      <c r="O1532" s="3">
        <f t="shared" si="95"/>
        <v>24.1041744355784</v>
      </c>
    </row>
    <row r="1533" spans="4:15" x14ac:dyDescent="0.25">
      <c r="D1533" s="1">
        <v>42487</v>
      </c>
      <c r="E1533" t="s">
        <v>14</v>
      </c>
      <c r="G1533">
        <v>24.4</v>
      </c>
      <c r="H1533">
        <v>17.600000000000001</v>
      </c>
      <c r="I1533">
        <v>66</v>
      </c>
      <c r="J1533">
        <v>3.6</v>
      </c>
      <c r="K1533" s="4">
        <f t="shared" si="92"/>
        <v>1.4782555410105587</v>
      </c>
      <c r="L1533" s="3"/>
      <c r="M1533" s="3">
        <f t="shared" si="93"/>
        <v>21.477010282857769</v>
      </c>
      <c r="N1533" s="3">
        <f t="shared" si="94"/>
        <v>37.544142835126301</v>
      </c>
      <c r="O1533" s="3">
        <f t="shared" si="95"/>
        <v>24.982735765025698</v>
      </c>
    </row>
    <row r="1534" spans="4:15" x14ac:dyDescent="0.25">
      <c r="D1534" s="1">
        <v>42487</v>
      </c>
      <c r="E1534" t="s">
        <v>15</v>
      </c>
      <c r="G1534">
        <v>25.4</v>
      </c>
      <c r="H1534">
        <v>18.600000000000001</v>
      </c>
      <c r="I1534">
        <v>66</v>
      </c>
      <c r="J1534">
        <v>3.1</v>
      </c>
      <c r="K1534" s="4">
        <f t="shared" si="92"/>
        <v>1.2729422714257588</v>
      </c>
      <c r="L1534" s="3"/>
      <c r="M1534" s="3">
        <f t="shared" si="93"/>
        <v>22.297685521349749</v>
      </c>
      <c r="N1534" s="3">
        <f t="shared" si="94"/>
        <v>39.128282441358756</v>
      </c>
      <c r="O1534" s="3">
        <f t="shared" si="95"/>
        <v>25.974036353216572</v>
      </c>
    </row>
    <row r="1535" spans="4:15" x14ac:dyDescent="0.25">
      <c r="D1535" s="1">
        <v>42487</v>
      </c>
      <c r="E1535" t="s">
        <v>16</v>
      </c>
      <c r="G1535">
        <v>22.9</v>
      </c>
      <c r="H1535">
        <v>18.100000000000001</v>
      </c>
      <c r="I1535">
        <v>74</v>
      </c>
      <c r="J1535">
        <v>2.2000000000000002</v>
      </c>
      <c r="K1535" s="4">
        <f t="shared" si="92"/>
        <v>0.90337838617311927</v>
      </c>
      <c r="L1535" s="3"/>
      <c r="M1535" s="3">
        <f t="shared" si="93"/>
        <v>21.212934950635301</v>
      </c>
      <c r="N1535" s="3">
        <f t="shared" si="94"/>
        <v>36.738894232577181</v>
      </c>
      <c r="O1535" s="3">
        <f t="shared" si="95"/>
        <v>24.486833311960144</v>
      </c>
    </row>
    <row r="1536" spans="4:15" x14ac:dyDescent="0.25">
      <c r="D1536" s="1">
        <v>42487</v>
      </c>
      <c r="E1536" t="s">
        <v>17</v>
      </c>
      <c r="G1536">
        <v>22.1</v>
      </c>
      <c r="H1536">
        <v>17.7</v>
      </c>
      <c r="I1536">
        <v>76</v>
      </c>
      <c r="J1536">
        <v>2.2000000000000002</v>
      </c>
      <c r="K1536" s="4">
        <f t="shared" si="92"/>
        <v>0.90337838617311927</v>
      </c>
      <c r="L1536" s="3"/>
      <c r="M1536" s="3">
        <f t="shared" si="93"/>
        <v>20.725978950635302</v>
      </c>
      <c r="N1536" s="3">
        <f t="shared" si="94"/>
        <v>35.806640232577188</v>
      </c>
      <c r="O1536" s="3">
        <f t="shared" si="95"/>
        <v>23.879513311960146</v>
      </c>
    </row>
    <row r="1537" spans="4:15" x14ac:dyDescent="0.25">
      <c r="D1537" s="1">
        <v>42487</v>
      </c>
      <c r="E1537" t="s">
        <v>18</v>
      </c>
      <c r="G1537">
        <v>21.4</v>
      </c>
      <c r="H1537">
        <v>17.3</v>
      </c>
      <c r="I1537">
        <v>78</v>
      </c>
      <c r="J1537">
        <v>3</v>
      </c>
      <c r="K1537" s="4">
        <f t="shared" si="92"/>
        <v>1.2318796175087989</v>
      </c>
      <c r="L1537" s="3"/>
      <c r="M1537" s="3">
        <f t="shared" si="93"/>
        <v>20.171341569048138</v>
      </c>
      <c r="N1537" s="3">
        <f t="shared" si="94"/>
        <v>34.67621736260525</v>
      </c>
      <c r="O1537" s="3">
        <f t="shared" si="95"/>
        <v>23.195182570854747</v>
      </c>
    </row>
    <row r="1538" spans="4:15" x14ac:dyDescent="0.25">
      <c r="D1538" s="1">
        <v>42488</v>
      </c>
      <c r="E1538" t="s">
        <v>6</v>
      </c>
      <c r="G1538">
        <v>-9999</v>
      </c>
      <c r="H1538">
        <v>-9999</v>
      </c>
      <c r="I1538">
        <v>-9999</v>
      </c>
      <c r="J1538">
        <v>-9999</v>
      </c>
      <c r="K1538" s="4">
        <f t="shared" si="92"/>
        <v>-4105.8547651568269</v>
      </c>
      <c r="L1538" s="3"/>
      <c r="M1538" s="3">
        <f t="shared" si="93"/>
        <v>-6048.6396006374553</v>
      </c>
      <c r="N1538" s="3">
        <f t="shared" si="94"/>
        <v>-10383.989372563301</v>
      </c>
      <c r="O1538" s="3">
        <f t="shared" si="95"/>
        <v>-7310.7455949588784</v>
      </c>
    </row>
    <row r="1539" spans="4:15" x14ac:dyDescent="0.25">
      <c r="D1539" s="1">
        <v>42488</v>
      </c>
      <c r="E1539" t="s">
        <v>7</v>
      </c>
      <c r="G1539">
        <v>17.600000000000001</v>
      </c>
      <c r="H1539">
        <v>15.3</v>
      </c>
      <c r="I1539">
        <v>86</v>
      </c>
      <c r="J1539">
        <v>1.2</v>
      </c>
      <c r="K1539" s="4">
        <f t="shared" si="92"/>
        <v>0.49275184700351954</v>
      </c>
      <c r="L1539" s="3"/>
      <c r="M1539" s="3">
        <f t="shared" si="93"/>
        <v>18.074174427619258</v>
      </c>
      <c r="N1539" s="3">
        <f t="shared" si="94"/>
        <v>30.8776869450421</v>
      </c>
      <c r="O1539" s="3">
        <f t="shared" si="95"/>
        <v>20.587459488341899</v>
      </c>
    </row>
    <row r="1540" spans="4:15" x14ac:dyDescent="0.25">
      <c r="D1540" s="1">
        <v>42488</v>
      </c>
      <c r="E1540" t="s">
        <v>8</v>
      </c>
      <c r="G1540">
        <v>18.7</v>
      </c>
      <c r="H1540">
        <v>14.7</v>
      </c>
      <c r="I1540">
        <v>78</v>
      </c>
      <c r="J1540">
        <v>3.6</v>
      </c>
      <c r="K1540" s="4">
        <f t="shared" si="92"/>
        <v>1.4782555410105587</v>
      </c>
      <c r="L1540" s="3"/>
      <c r="M1540" s="3">
        <f t="shared" si="93"/>
        <v>18.09437628285777</v>
      </c>
      <c r="N1540" s="3">
        <f t="shared" si="94"/>
        <v>30.713672335126301</v>
      </c>
      <c r="O1540" s="3">
        <f t="shared" si="95"/>
        <v>20.678797865025697</v>
      </c>
    </row>
    <row r="1541" spans="4:15" x14ac:dyDescent="0.25">
      <c r="D1541" s="1">
        <v>42488</v>
      </c>
      <c r="E1541" t="s">
        <v>9</v>
      </c>
      <c r="G1541">
        <v>20.8</v>
      </c>
      <c r="H1541">
        <v>14.8</v>
      </c>
      <c r="I1541">
        <v>68</v>
      </c>
      <c r="J1541">
        <v>2.6</v>
      </c>
      <c r="K1541" s="4">
        <f t="shared" ref="K1541:K1604" si="96">J1541*((LN(1.5/$K$1))/(LN(10/$K$1)))</f>
        <v>1.0676290018409591</v>
      </c>
      <c r="L1541" s="3"/>
      <c r="M1541" s="3">
        <f t="shared" ref="M1541:M1604" si="97">0.57175*H1541+0.19447*G1541-0.26523*K1541-0.05134*I1541+10.44966</f>
        <v>19.18224875984172</v>
      </c>
      <c r="N1541" s="3">
        <f t="shared" ref="N1541:N1604" si="98">1.374385*G1541+0.083627*I1541-1.021632*K1541</f>
        <v>33.183120047591217</v>
      </c>
      <c r="O1541" s="3">
        <f t="shared" ref="O1541:O1604" si="99">0.7*M1541+0.1*G1541+0.2*N1541</f>
        <v>22.144198141407447</v>
      </c>
    </row>
    <row r="1542" spans="4:15" x14ac:dyDescent="0.25">
      <c r="D1542" s="1">
        <v>42488</v>
      </c>
      <c r="E1542" t="s">
        <v>10</v>
      </c>
      <c r="G1542">
        <v>21.8</v>
      </c>
      <c r="H1542">
        <v>15</v>
      </c>
      <c r="I1542">
        <v>65</v>
      </c>
      <c r="J1542">
        <v>3.2</v>
      </c>
      <c r="K1542" s="4">
        <f t="shared" si="96"/>
        <v>1.3140049253427188</v>
      </c>
      <c r="L1542" s="3"/>
      <c r="M1542" s="3">
        <f t="shared" si="97"/>
        <v>19.579742473651351</v>
      </c>
      <c r="N1542" s="3">
        <f t="shared" si="98"/>
        <v>34.054918520112267</v>
      </c>
      <c r="O1542" s="3">
        <f t="shared" si="99"/>
        <v>22.696803435578399</v>
      </c>
    </row>
    <row r="1543" spans="4:15" x14ac:dyDescent="0.25">
      <c r="D1543" s="1">
        <v>42488</v>
      </c>
      <c r="E1543" t="s">
        <v>11</v>
      </c>
      <c r="G1543">
        <v>21.8</v>
      </c>
      <c r="H1543">
        <v>15</v>
      </c>
      <c r="I1543">
        <v>66</v>
      </c>
      <c r="J1543">
        <v>3.2</v>
      </c>
      <c r="K1543" s="4">
        <f t="shared" si="96"/>
        <v>1.3140049253427188</v>
      </c>
      <c r="L1543" s="3"/>
      <c r="M1543" s="3">
        <f t="shared" si="97"/>
        <v>19.528402473651351</v>
      </c>
      <c r="N1543" s="3">
        <f t="shared" si="98"/>
        <v>34.138545520112267</v>
      </c>
      <c r="O1543" s="3">
        <f t="shared" si="99"/>
        <v>22.6775908355784</v>
      </c>
    </row>
    <row r="1544" spans="4:15" x14ac:dyDescent="0.25">
      <c r="D1544" s="1">
        <v>42488</v>
      </c>
      <c r="E1544" t="s">
        <v>12</v>
      </c>
      <c r="G1544">
        <v>23.7</v>
      </c>
      <c r="H1544">
        <v>16.399999999999999</v>
      </c>
      <c r="I1544">
        <v>64</v>
      </c>
      <c r="J1544">
        <v>2.5</v>
      </c>
      <c r="K1544" s="4">
        <f t="shared" si="96"/>
        <v>1.026566347923999</v>
      </c>
      <c r="L1544" s="3"/>
      <c r="M1544" s="3">
        <f t="shared" si="97"/>
        <v>20.877262807540117</v>
      </c>
      <c r="N1544" s="3">
        <f t="shared" si="98"/>
        <v>36.876279468837708</v>
      </c>
      <c r="O1544" s="3">
        <f t="shared" si="99"/>
        <v>24.359339859045622</v>
      </c>
    </row>
    <row r="1545" spans="4:15" x14ac:dyDescent="0.25">
      <c r="D1545" s="1">
        <v>42488</v>
      </c>
      <c r="E1545" t="s">
        <v>13</v>
      </c>
      <c r="G1545">
        <v>23.9</v>
      </c>
      <c r="H1545">
        <v>15.8</v>
      </c>
      <c r="I1545">
        <v>61</v>
      </c>
      <c r="J1545">
        <v>2</v>
      </c>
      <c r="K1545" s="4">
        <f t="shared" si="96"/>
        <v>0.82125307833919925</v>
      </c>
      <c r="L1545" s="3"/>
      <c r="M1545" s="3">
        <f t="shared" si="97"/>
        <v>20.781582046032092</v>
      </c>
      <c r="N1545" s="3">
        <f t="shared" si="98"/>
        <v>37.110030075070163</v>
      </c>
      <c r="O1545" s="3">
        <f t="shared" si="99"/>
        <v>24.359113447236496</v>
      </c>
    </row>
    <row r="1546" spans="4:15" x14ac:dyDescent="0.25">
      <c r="D1546" s="1">
        <v>42488</v>
      </c>
      <c r="E1546" t="s">
        <v>14</v>
      </c>
      <c r="G1546">
        <v>25.1</v>
      </c>
      <c r="H1546">
        <v>17.100000000000001</v>
      </c>
      <c r="I1546">
        <v>61</v>
      </c>
      <c r="J1546">
        <v>2.2000000000000002</v>
      </c>
      <c r="K1546" s="4">
        <f t="shared" si="96"/>
        <v>0.90337838617311927</v>
      </c>
      <c r="L1546" s="3"/>
      <c r="M1546" s="3">
        <f t="shared" si="97"/>
        <v>21.736438950635304</v>
      </c>
      <c r="N1546" s="3">
        <f t="shared" si="98"/>
        <v>38.675390232577186</v>
      </c>
      <c r="O1546" s="3">
        <f t="shared" si="99"/>
        <v>25.460585311960148</v>
      </c>
    </row>
    <row r="1547" spans="4:15" x14ac:dyDescent="0.25">
      <c r="D1547" s="1">
        <v>42488</v>
      </c>
      <c r="E1547" t="s">
        <v>15</v>
      </c>
      <c r="G1547">
        <v>24.8</v>
      </c>
      <c r="H1547">
        <v>17.8</v>
      </c>
      <c r="I1547">
        <v>65</v>
      </c>
      <c r="J1547">
        <v>1.8</v>
      </c>
      <c r="K1547" s="4">
        <f t="shared" si="96"/>
        <v>0.73912777050527934</v>
      </c>
      <c r="L1547" s="3"/>
      <c r="M1547" s="3">
        <f t="shared" si="97"/>
        <v>21.916527141428887</v>
      </c>
      <c r="N1547" s="3">
        <f t="shared" si="98"/>
        <v>38.76538641756315</v>
      </c>
      <c r="O1547" s="3">
        <f t="shared" si="99"/>
        <v>25.574646282512852</v>
      </c>
    </row>
    <row r="1548" spans="4:15" x14ac:dyDescent="0.25">
      <c r="D1548" s="1">
        <v>42488</v>
      </c>
      <c r="E1548" t="s">
        <v>16</v>
      </c>
      <c r="G1548">
        <v>24.9</v>
      </c>
      <c r="H1548">
        <v>17.2</v>
      </c>
      <c r="I1548">
        <v>62</v>
      </c>
      <c r="J1548">
        <v>1.8</v>
      </c>
      <c r="K1548" s="4">
        <f t="shared" si="96"/>
        <v>0.73912777050527934</v>
      </c>
      <c r="L1548" s="3"/>
      <c r="M1548" s="3">
        <f t="shared" si="97"/>
        <v>21.746944141428884</v>
      </c>
      <c r="N1548" s="3">
        <f t="shared" si="98"/>
        <v>38.651943917563152</v>
      </c>
      <c r="O1548" s="3">
        <f t="shared" si="99"/>
        <v>25.44324968251285</v>
      </c>
    </row>
    <row r="1549" spans="4:15" x14ac:dyDescent="0.25">
      <c r="D1549" s="1">
        <v>42488</v>
      </c>
      <c r="E1549" t="s">
        <v>17</v>
      </c>
      <c r="G1549">
        <v>23.9</v>
      </c>
      <c r="H1549">
        <v>18</v>
      </c>
      <c r="I1549">
        <v>69</v>
      </c>
      <c r="J1549">
        <v>1.3</v>
      </c>
      <c r="K1549" s="4">
        <f t="shared" si="96"/>
        <v>0.53381450092047955</v>
      </c>
      <c r="L1549" s="3"/>
      <c r="M1549" s="3">
        <f t="shared" si="97"/>
        <v>21.704949379920858</v>
      </c>
      <c r="N1549" s="3">
        <f t="shared" si="98"/>
        <v>38.072702523795606</v>
      </c>
      <c r="O1549" s="3">
        <f t="shared" si="99"/>
        <v>25.198005070703722</v>
      </c>
    </row>
    <row r="1550" spans="4:15" x14ac:dyDescent="0.25">
      <c r="D1550" s="1">
        <v>42488</v>
      </c>
      <c r="E1550" t="s">
        <v>18</v>
      </c>
      <c r="G1550">
        <v>22.4</v>
      </c>
      <c r="H1550">
        <v>18.399999999999999</v>
      </c>
      <c r="I1550">
        <v>78</v>
      </c>
      <c r="J1550">
        <v>0.8</v>
      </c>
      <c r="K1550" s="4">
        <f t="shared" si="96"/>
        <v>0.32850123133567971</v>
      </c>
      <c r="L1550" s="3"/>
      <c r="M1550" s="3">
        <f t="shared" si="97"/>
        <v>21.234339618412839</v>
      </c>
      <c r="N1550" s="3">
        <f t="shared" si="98"/>
        <v>36.973522630028064</v>
      </c>
      <c r="O1550" s="3">
        <f t="shared" si="99"/>
        <v>24.498742258894602</v>
      </c>
    </row>
    <row r="1551" spans="4:15" x14ac:dyDescent="0.25">
      <c r="D1551" s="1">
        <v>42489</v>
      </c>
      <c r="E1551" t="s">
        <v>6</v>
      </c>
      <c r="G1551">
        <v>19.899999999999999</v>
      </c>
      <c r="H1551">
        <v>17.8</v>
      </c>
      <c r="I1551">
        <v>88</v>
      </c>
      <c r="J1551">
        <v>0.6</v>
      </c>
      <c r="K1551" s="4">
        <f t="shared" si="96"/>
        <v>0.24637592350175977</v>
      </c>
      <c r="L1551" s="3"/>
      <c r="M1551" s="3">
        <f t="shared" si="97"/>
        <v>19.913496713809629</v>
      </c>
      <c r="N1551" s="3">
        <f t="shared" si="98"/>
        <v>34.457731972521053</v>
      </c>
      <c r="O1551" s="3">
        <f t="shared" si="99"/>
        <v>22.820994094170949</v>
      </c>
    </row>
    <row r="1552" spans="4:15" x14ac:dyDescent="0.25">
      <c r="D1552" s="1">
        <v>42489</v>
      </c>
      <c r="E1552" t="s">
        <v>7</v>
      </c>
      <c r="G1552">
        <v>20.100000000000001</v>
      </c>
      <c r="H1552">
        <v>18.3</v>
      </c>
      <c r="I1552">
        <v>89</v>
      </c>
      <c r="J1552">
        <v>0.8</v>
      </c>
      <c r="K1552" s="4">
        <f t="shared" si="96"/>
        <v>0.32850123133567971</v>
      </c>
      <c r="L1552" s="3"/>
      <c r="M1552" s="3">
        <f t="shared" si="97"/>
        <v>20.165143618412838</v>
      </c>
      <c r="N1552" s="3">
        <f t="shared" si="98"/>
        <v>34.732334130028072</v>
      </c>
      <c r="O1552" s="3">
        <f t="shared" si="99"/>
        <v>23.0720673588946</v>
      </c>
    </row>
    <row r="1553" spans="4:15" x14ac:dyDescent="0.25">
      <c r="D1553" s="1">
        <v>42489</v>
      </c>
      <c r="E1553" t="s">
        <v>8</v>
      </c>
      <c r="G1553">
        <v>21.4</v>
      </c>
      <c r="H1553">
        <v>18.100000000000001</v>
      </c>
      <c r="I1553">
        <v>82</v>
      </c>
      <c r="J1553">
        <v>1.4</v>
      </c>
      <c r="K1553" s="4">
        <f t="shared" si="96"/>
        <v>0.5748771548374394</v>
      </c>
      <c r="L1553" s="3"/>
      <c r="M1553" s="3">
        <f t="shared" si="97"/>
        <v>20.597638332222466</v>
      </c>
      <c r="N1553" s="3">
        <f t="shared" si="98"/>
        <v>35.681940102549113</v>
      </c>
      <c r="O1553" s="3">
        <f t="shared" si="99"/>
        <v>23.694734853065547</v>
      </c>
    </row>
    <row r="1554" spans="4:15" x14ac:dyDescent="0.25">
      <c r="D1554" s="1">
        <v>42489</v>
      </c>
      <c r="E1554" t="s">
        <v>9</v>
      </c>
      <c r="G1554">
        <v>23.8</v>
      </c>
      <c r="H1554">
        <v>16.899999999999999</v>
      </c>
      <c r="I1554">
        <v>65</v>
      </c>
      <c r="J1554">
        <v>2</v>
      </c>
      <c r="K1554" s="4">
        <f t="shared" si="96"/>
        <v>0.82125307833919925</v>
      </c>
      <c r="L1554" s="3"/>
      <c r="M1554" s="3">
        <f t="shared" si="97"/>
        <v>21.185700046032096</v>
      </c>
      <c r="N1554" s="3">
        <f t="shared" si="98"/>
        <v>37.307099575070168</v>
      </c>
      <c r="O1554" s="3">
        <f t="shared" si="99"/>
        <v>24.671409947236501</v>
      </c>
    </row>
    <row r="1555" spans="4:15" x14ac:dyDescent="0.25">
      <c r="D1555" s="1">
        <v>42489</v>
      </c>
      <c r="E1555" t="s">
        <v>10</v>
      </c>
      <c r="G1555">
        <v>24.6</v>
      </c>
      <c r="H1555">
        <v>16.8</v>
      </c>
      <c r="I1555">
        <v>62</v>
      </c>
      <c r="J1555">
        <v>2.6</v>
      </c>
      <c r="K1555" s="4">
        <f t="shared" si="96"/>
        <v>1.0676290018409591</v>
      </c>
      <c r="L1555" s="3"/>
      <c r="M1555" s="3">
        <f t="shared" si="97"/>
        <v>21.372774759841722</v>
      </c>
      <c r="N1555" s="3">
        <f t="shared" si="98"/>
        <v>37.904021047591222</v>
      </c>
      <c r="O1555" s="3">
        <f t="shared" si="99"/>
        <v>25.001746541407449</v>
      </c>
    </row>
    <row r="1556" spans="4:15" x14ac:dyDescent="0.25">
      <c r="D1556" s="1">
        <v>42489</v>
      </c>
      <c r="E1556" t="s">
        <v>11</v>
      </c>
      <c r="G1556">
        <v>25.7</v>
      </c>
      <c r="H1556">
        <v>16.7</v>
      </c>
      <c r="I1556">
        <v>58</v>
      </c>
      <c r="J1556">
        <v>1.8</v>
      </c>
      <c r="K1556" s="4">
        <f t="shared" si="96"/>
        <v>0.73912777050527934</v>
      </c>
      <c r="L1556" s="3"/>
      <c r="M1556" s="3">
        <f t="shared" si="97"/>
        <v>21.822005141428885</v>
      </c>
      <c r="N1556" s="3">
        <f t="shared" si="98"/>
        <v>39.416943917563152</v>
      </c>
      <c r="O1556" s="3">
        <f t="shared" si="99"/>
        <v>25.72879238251285</v>
      </c>
    </row>
    <row r="1557" spans="4:15" x14ac:dyDescent="0.25">
      <c r="D1557" s="1">
        <v>42489</v>
      </c>
      <c r="E1557" t="s">
        <v>12</v>
      </c>
      <c r="G1557">
        <v>26.5</v>
      </c>
      <c r="H1557">
        <v>17.100000000000001</v>
      </c>
      <c r="I1557">
        <v>56</v>
      </c>
      <c r="J1557">
        <v>2.1</v>
      </c>
      <c r="K1557" s="4">
        <f t="shared" si="96"/>
        <v>0.86231573225615921</v>
      </c>
      <c r="L1557" s="3"/>
      <c r="M1557" s="3">
        <f t="shared" si="97"/>
        <v>22.2762879983337</v>
      </c>
      <c r="N1557" s="3">
        <f t="shared" si="98"/>
        <v>40.223345153823679</v>
      </c>
      <c r="O1557" s="3">
        <f t="shared" si="99"/>
        <v>26.288070629598323</v>
      </c>
    </row>
    <row r="1558" spans="4:15" x14ac:dyDescent="0.25">
      <c r="D1558" s="1">
        <v>42489</v>
      </c>
      <c r="E1558" t="s">
        <v>13</v>
      </c>
      <c r="G1558">
        <v>28.2</v>
      </c>
      <c r="H1558">
        <v>18.100000000000001</v>
      </c>
      <c r="I1558">
        <v>54</v>
      </c>
      <c r="J1558">
        <v>1.6</v>
      </c>
      <c r="K1558" s="4">
        <f t="shared" si="96"/>
        <v>0.65700246267135942</v>
      </c>
      <c r="L1558" s="3"/>
      <c r="M1558" s="3">
        <f t="shared" si="97"/>
        <v>23.335772236825676</v>
      </c>
      <c r="N1558" s="3">
        <f t="shared" si="98"/>
        <v>42.602300260056133</v>
      </c>
      <c r="O1558" s="3">
        <f t="shared" si="99"/>
        <v>27.675500617789201</v>
      </c>
    </row>
    <row r="1559" spans="4:15" x14ac:dyDescent="0.25">
      <c r="D1559" s="1">
        <v>42489</v>
      </c>
      <c r="E1559" t="s">
        <v>14</v>
      </c>
      <c r="G1559">
        <v>28</v>
      </c>
      <c r="H1559">
        <v>18.2</v>
      </c>
      <c r="I1559">
        <v>55</v>
      </c>
      <c r="J1559">
        <v>1.9</v>
      </c>
      <c r="K1559" s="4">
        <f t="shared" si="96"/>
        <v>0.78019042442223929</v>
      </c>
      <c r="L1559" s="3"/>
      <c r="M1559" s="3">
        <f t="shared" si="97"/>
        <v>23.270040093730486</v>
      </c>
      <c r="N1559" s="3">
        <f t="shared" si="98"/>
        <v>42.285197496316655</v>
      </c>
      <c r="O1559" s="3">
        <f t="shared" si="99"/>
        <v>27.546067564874672</v>
      </c>
    </row>
    <row r="1560" spans="4:15" x14ac:dyDescent="0.25">
      <c r="D1560" s="1">
        <v>42489</v>
      </c>
      <c r="E1560" t="s">
        <v>15</v>
      </c>
      <c r="G1560">
        <v>27.6</v>
      </c>
      <c r="H1560">
        <v>18.7</v>
      </c>
      <c r="I1560">
        <v>58</v>
      </c>
      <c r="J1560">
        <v>2.2999999999999998</v>
      </c>
      <c r="K1560" s="4">
        <f t="shared" si="96"/>
        <v>0.94444104009007901</v>
      </c>
      <c r="L1560" s="3"/>
      <c r="M1560" s="3">
        <f t="shared" si="97"/>
        <v>23.280542902936908</v>
      </c>
      <c r="N1560" s="3">
        <f t="shared" si="98"/>
        <v>41.818520811330693</v>
      </c>
      <c r="O1560" s="3">
        <f t="shared" si="99"/>
        <v>27.420084194321976</v>
      </c>
    </row>
    <row r="1561" spans="4:15" x14ac:dyDescent="0.25">
      <c r="D1561" s="1">
        <v>42489</v>
      </c>
      <c r="E1561" t="s">
        <v>16</v>
      </c>
      <c r="G1561">
        <v>28.5</v>
      </c>
      <c r="H1561">
        <v>19.100000000000001</v>
      </c>
      <c r="I1561">
        <v>57</v>
      </c>
      <c r="J1561">
        <v>1.9</v>
      </c>
      <c r="K1561" s="4">
        <f t="shared" si="96"/>
        <v>0.78019042442223929</v>
      </c>
      <c r="L1561" s="3"/>
      <c r="M1561" s="3">
        <f t="shared" si="97"/>
        <v>23.779170093730489</v>
      </c>
      <c r="N1561" s="3">
        <f t="shared" si="98"/>
        <v>43.139643996316657</v>
      </c>
      <c r="O1561" s="3">
        <f t="shared" si="99"/>
        <v>28.123347864874674</v>
      </c>
    </row>
    <row r="1562" spans="4:15" x14ac:dyDescent="0.25">
      <c r="D1562" s="1">
        <v>42489</v>
      </c>
      <c r="E1562" t="s">
        <v>17</v>
      </c>
      <c r="G1562">
        <v>28.3</v>
      </c>
      <c r="H1562">
        <v>19.5</v>
      </c>
      <c r="I1562">
        <v>59</v>
      </c>
      <c r="J1562">
        <v>1</v>
      </c>
      <c r="K1562" s="4">
        <f t="shared" si="96"/>
        <v>0.41062653916959962</v>
      </c>
      <c r="L1562" s="3"/>
      <c r="M1562" s="3">
        <f t="shared" si="97"/>
        <v>23.964315523016044</v>
      </c>
      <c r="N1562" s="3">
        <f t="shared" si="98"/>
        <v>43.409579287535088</v>
      </c>
      <c r="O1562" s="3">
        <f t="shared" si="99"/>
        <v>28.286936723618251</v>
      </c>
    </row>
    <row r="1563" spans="4:15" x14ac:dyDescent="0.25">
      <c r="D1563" s="1">
        <v>42489</v>
      </c>
      <c r="E1563" t="s">
        <v>18</v>
      </c>
      <c r="G1563">
        <v>25.7</v>
      </c>
      <c r="H1563">
        <v>21.1</v>
      </c>
      <c r="I1563">
        <v>76</v>
      </c>
      <c r="J1563">
        <v>0.8</v>
      </c>
      <c r="K1563" s="4">
        <f t="shared" si="96"/>
        <v>0.32850123133567971</v>
      </c>
      <c r="L1563" s="3"/>
      <c r="M1563" s="3">
        <f t="shared" si="97"/>
        <v>23.52249561841284</v>
      </c>
      <c r="N1563" s="3">
        <f t="shared" si="98"/>
        <v>41.341739130028067</v>
      </c>
      <c r="O1563" s="3">
        <f t="shared" si="99"/>
        <v>27.3040947588946</v>
      </c>
    </row>
    <row r="1564" spans="4:15" x14ac:dyDescent="0.25">
      <c r="D1564" s="1">
        <v>42490</v>
      </c>
      <c r="E1564" t="s">
        <v>6</v>
      </c>
      <c r="G1564">
        <v>21.2</v>
      </c>
      <c r="H1564">
        <v>19.399999999999999</v>
      </c>
      <c r="I1564">
        <v>89</v>
      </c>
      <c r="J1564">
        <v>1.3</v>
      </c>
      <c r="K1564" s="4">
        <f t="shared" si="96"/>
        <v>0.53381450092047955</v>
      </c>
      <c r="L1564" s="3"/>
      <c r="M1564" s="3">
        <f t="shared" si="97"/>
        <v>20.95353037992086</v>
      </c>
      <c r="N1564" s="3">
        <f t="shared" si="98"/>
        <v>36.034403023795605</v>
      </c>
      <c r="O1564" s="3">
        <f t="shared" si="99"/>
        <v>23.994351870703721</v>
      </c>
    </row>
    <row r="1565" spans="4:15" x14ac:dyDescent="0.25">
      <c r="D1565" s="1">
        <v>42490</v>
      </c>
      <c r="E1565" t="s">
        <v>7</v>
      </c>
      <c r="G1565">
        <v>21.8</v>
      </c>
      <c r="H1565">
        <v>19.399999999999999</v>
      </c>
      <c r="I1565">
        <v>87</v>
      </c>
      <c r="J1565">
        <v>1.9</v>
      </c>
      <c r="K1565" s="4">
        <f t="shared" si="96"/>
        <v>0.78019042442223929</v>
      </c>
      <c r="L1565" s="3"/>
      <c r="M1565" s="3">
        <f t="shared" si="97"/>
        <v>21.107546093730491</v>
      </c>
      <c r="N1565" s="3">
        <f t="shared" si="98"/>
        <v>36.440074496316655</v>
      </c>
      <c r="O1565" s="3">
        <f t="shared" si="99"/>
        <v>24.243297164874676</v>
      </c>
    </row>
    <row r="1566" spans="4:15" x14ac:dyDescent="0.25">
      <c r="D1566" s="1">
        <v>42490</v>
      </c>
      <c r="E1566" t="s">
        <v>8</v>
      </c>
      <c r="G1566">
        <v>23.6</v>
      </c>
      <c r="H1566">
        <v>19</v>
      </c>
      <c r="I1566">
        <v>76</v>
      </c>
      <c r="J1566">
        <v>2.9</v>
      </c>
      <c r="K1566" s="4">
        <f t="shared" si="96"/>
        <v>1.1908169635918389</v>
      </c>
      <c r="L1566" s="3"/>
      <c r="M1566" s="3">
        <f t="shared" si="97"/>
        <v>21.684721616746536</v>
      </c>
      <c r="N1566" s="3">
        <f t="shared" si="98"/>
        <v>37.574561283851743</v>
      </c>
      <c r="O1566" s="3">
        <f t="shared" si="99"/>
        <v>25.054217388492923</v>
      </c>
    </row>
    <row r="1567" spans="4:15" x14ac:dyDescent="0.25">
      <c r="D1567" s="1">
        <v>42490</v>
      </c>
      <c r="E1567" t="s">
        <v>9</v>
      </c>
      <c r="G1567">
        <v>25.4</v>
      </c>
      <c r="H1567">
        <v>19.5</v>
      </c>
      <c r="I1567">
        <v>70</v>
      </c>
      <c r="J1567">
        <v>3</v>
      </c>
      <c r="K1567" s="4">
        <f t="shared" si="96"/>
        <v>1.2318796175087989</v>
      </c>
      <c r="L1567" s="3"/>
      <c r="M1567" s="3">
        <f t="shared" si="97"/>
        <v>22.617791569048141</v>
      </c>
      <c r="N1567" s="3">
        <f t="shared" si="98"/>
        <v>39.504741362605245</v>
      </c>
      <c r="O1567" s="3">
        <f t="shared" si="99"/>
        <v>26.273402370854747</v>
      </c>
    </row>
    <row r="1568" spans="4:15" x14ac:dyDescent="0.25">
      <c r="D1568" s="1">
        <v>42490</v>
      </c>
      <c r="E1568" t="s">
        <v>10</v>
      </c>
      <c r="G1568">
        <v>26.6</v>
      </c>
      <c r="H1568">
        <v>19.2</v>
      </c>
      <c r="I1568">
        <v>64</v>
      </c>
      <c r="J1568">
        <v>3.7</v>
      </c>
      <c r="K1568" s="4">
        <f t="shared" si="96"/>
        <v>1.5193181949275187</v>
      </c>
      <c r="L1568" s="3"/>
      <c r="M1568" s="3">
        <f t="shared" si="97"/>
        <v>22.911433235159372</v>
      </c>
      <c r="N1568" s="3">
        <f t="shared" si="98"/>
        <v>40.35858491387981</v>
      </c>
      <c r="O1568" s="3">
        <f t="shared" si="99"/>
        <v>26.769720247387525</v>
      </c>
    </row>
    <row r="1569" spans="4:15" x14ac:dyDescent="0.25">
      <c r="D1569" s="1">
        <v>42490</v>
      </c>
      <c r="E1569" t="s">
        <v>11</v>
      </c>
      <c r="G1569">
        <v>28</v>
      </c>
      <c r="H1569">
        <v>19.8</v>
      </c>
      <c r="I1569">
        <v>61</v>
      </c>
      <c r="J1569">
        <v>3.6</v>
      </c>
      <c r="K1569" s="4">
        <f t="shared" si="96"/>
        <v>1.4782555410105587</v>
      </c>
      <c r="L1569" s="3"/>
      <c r="M1569" s="3">
        <f t="shared" si="97"/>
        <v>23.691652282857774</v>
      </c>
      <c r="N1569" s="3">
        <f t="shared" si="98"/>
        <v>42.073793835126303</v>
      </c>
      <c r="O1569" s="3">
        <f t="shared" si="99"/>
        <v>27.798915365025699</v>
      </c>
    </row>
    <row r="1570" spans="4:15" x14ac:dyDescent="0.25">
      <c r="D1570" s="1">
        <v>42490</v>
      </c>
      <c r="E1570" t="s">
        <v>12</v>
      </c>
      <c r="G1570">
        <v>28.8</v>
      </c>
      <c r="H1570">
        <v>20.2</v>
      </c>
      <c r="I1570">
        <v>60</v>
      </c>
      <c r="J1570">
        <v>2.8</v>
      </c>
      <c r="K1570" s="4">
        <f t="shared" si="96"/>
        <v>1.1497543096748788</v>
      </c>
      <c r="L1570" s="3"/>
      <c r="M1570" s="3">
        <f t="shared" si="97"/>
        <v>24.214396664444926</v>
      </c>
      <c r="N1570" s="3">
        <f t="shared" si="98"/>
        <v>43.425282205098235</v>
      </c>
      <c r="O1570" s="3">
        <f t="shared" si="99"/>
        <v>28.515134106131093</v>
      </c>
    </row>
    <row r="1571" spans="4:15" x14ac:dyDescent="0.25">
      <c r="D1571" s="1">
        <v>42490</v>
      </c>
      <c r="E1571" t="s">
        <v>13</v>
      </c>
      <c r="G1571">
        <v>29.6</v>
      </c>
      <c r="H1571">
        <v>19.600000000000001</v>
      </c>
      <c r="I1571">
        <v>55</v>
      </c>
      <c r="J1571">
        <v>2.5</v>
      </c>
      <c r="K1571" s="4">
        <f t="shared" si="96"/>
        <v>1.026566347923999</v>
      </c>
      <c r="L1571" s="3"/>
      <c r="M1571" s="3">
        <f t="shared" si="97"/>
        <v>24.316295807540122</v>
      </c>
      <c r="N1571" s="3">
        <f t="shared" si="98"/>
        <v>44.232507968837709</v>
      </c>
      <c r="O1571" s="3">
        <f t="shared" si="99"/>
        <v>28.827908659045626</v>
      </c>
    </row>
    <row r="1572" spans="4:15" x14ac:dyDescent="0.25">
      <c r="D1572" s="1">
        <v>42490</v>
      </c>
      <c r="E1572" t="s">
        <v>14</v>
      </c>
      <c r="G1572">
        <v>30.1</v>
      </c>
      <c r="H1572">
        <v>19.7</v>
      </c>
      <c r="I1572">
        <v>54</v>
      </c>
      <c r="J1572">
        <v>2.8</v>
      </c>
      <c r="K1572" s="4">
        <f t="shared" si="96"/>
        <v>1.1497543096748788</v>
      </c>
      <c r="L1572" s="3"/>
      <c r="M1572" s="3">
        <f t="shared" si="97"/>
        <v>24.489372664444929</v>
      </c>
      <c r="N1572" s="3">
        <f t="shared" si="98"/>
        <v>44.710220705098237</v>
      </c>
      <c r="O1572" s="3">
        <f t="shared" si="99"/>
        <v>29.094605006131097</v>
      </c>
    </row>
    <row r="1573" spans="4:15" x14ac:dyDescent="0.25">
      <c r="D1573" s="1">
        <v>42490</v>
      </c>
      <c r="E1573" t="s">
        <v>15</v>
      </c>
      <c r="G1573">
        <v>30.1</v>
      </c>
      <c r="H1573">
        <v>19.899999999999999</v>
      </c>
      <c r="I1573">
        <v>55</v>
      </c>
      <c r="J1573">
        <v>1.8</v>
      </c>
      <c r="K1573" s="4">
        <f t="shared" si="96"/>
        <v>0.73912777050527934</v>
      </c>
      <c r="L1573" s="3"/>
      <c r="M1573" s="3">
        <f t="shared" si="97"/>
        <v>24.661293141428885</v>
      </c>
      <c r="N1573" s="3">
        <f t="shared" si="98"/>
        <v>45.213356917563154</v>
      </c>
      <c r="O1573" s="3">
        <f t="shared" si="99"/>
        <v>29.315576582512854</v>
      </c>
    </row>
    <row r="1574" spans="4:15" x14ac:dyDescent="0.25">
      <c r="D1574" s="1">
        <v>42490</v>
      </c>
      <c r="E1574" t="s">
        <v>16</v>
      </c>
      <c r="G1574">
        <v>28.7</v>
      </c>
      <c r="H1574">
        <v>20.7</v>
      </c>
      <c r="I1574">
        <v>62</v>
      </c>
      <c r="J1574">
        <v>1.4</v>
      </c>
      <c r="K1574" s="4">
        <f t="shared" si="96"/>
        <v>0.5748771548374394</v>
      </c>
      <c r="L1574" s="3"/>
      <c r="M1574" s="3">
        <f t="shared" si="97"/>
        <v>24.530619332222464</v>
      </c>
      <c r="N1574" s="3">
        <f t="shared" si="98"/>
        <v>44.042410602549111</v>
      </c>
      <c r="O1574" s="3">
        <f t="shared" si="99"/>
        <v>28.849915653065548</v>
      </c>
    </row>
    <row r="1575" spans="4:15" x14ac:dyDescent="0.25">
      <c r="D1575" s="1">
        <v>42490</v>
      </c>
      <c r="E1575" t="s">
        <v>17</v>
      </c>
      <c r="G1575">
        <v>28.5</v>
      </c>
      <c r="H1575">
        <v>21.3</v>
      </c>
      <c r="I1575">
        <v>65</v>
      </c>
      <c r="J1575">
        <v>1</v>
      </c>
      <c r="K1575" s="4">
        <f t="shared" si="96"/>
        <v>0.41062653916959962</v>
      </c>
      <c r="L1575" s="3"/>
      <c r="M1575" s="3">
        <f t="shared" si="97"/>
        <v>24.724319523016042</v>
      </c>
      <c r="N1575" s="3">
        <f t="shared" si="98"/>
        <v>44.186218287535084</v>
      </c>
      <c r="O1575" s="3">
        <f t="shared" si="99"/>
        <v>28.994267323618246</v>
      </c>
    </row>
    <row r="1576" spans="4:15" x14ac:dyDescent="0.25">
      <c r="D1576" s="1">
        <v>42490</v>
      </c>
      <c r="E1576" t="s">
        <v>18</v>
      </c>
      <c r="G1576">
        <v>27</v>
      </c>
      <c r="H1576">
        <v>21.1</v>
      </c>
      <c r="I1576">
        <v>70</v>
      </c>
      <c r="J1576">
        <v>0.9</v>
      </c>
      <c r="K1576" s="4">
        <f t="shared" si="96"/>
        <v>0.36956388525263967</v>
      </c>
      <c r="L1576" s="3"/>
      <c r="M1576" s="3">
        <f t="shared" si="97"/>
        <v>24.072455570714446</v>
      </c>
      <c r="N1576" s="3">
        <f t="shared" si="98"/>
        <v>42.584726708781574</v>
      </c>
      <c r="O1576" s="3">
        <f t="shared" si="99"/>
        <v>28.067664241256427</v>
      </c>
    </row>
    <row r="1577" spans="4:15" x14ac:dyDescent="0.25">
      <c r="D1577" s="1">
        <v>42491</v>
      </c>
      <c r="E1577" t="s">
        <v>6</v>
      </c>
      <c r="G1577">
        <v>20.100000000000001</v>
      </c>
      <c r="H1577">
        <v>18</v>
      </c>
      <c r="I1577">
        <v>88</v>
      </c>
      <c r="J1577">
        <v>1.1000000000000001</v>
      </c>
      <c r="K1577" s="4">
        <f t="shared" si="96"/>
        <v>0.45168919308655964</v>
      </c>
      <c r="L1577" s="3"/>
      <c r="M1577" s="3">
        <f t="shared" si="97"/>
        <v>20.01228547531765</v>
      </c>
      <c r="N1577" s="3">
        <f t="shared" si="98"/>
        <v>34.522854366288598</v>
      </c>
      <c r="O1577" s="3">
        <f t="shared" si="99"/>
        <v>22.923170705980077</v>
      </c>
    </row>
    <row r="1578" spans="4:15" x14ac:dyDescent="0.25">
      <c r="D1578" s="1">
        <v>42491</v>
      </c>
      <c r="E1578" t="s">
        <v>7</v>
      </c>
      <c r="G1578">
        <v>20.399999999999999</v>
      </c>
      <c r="H1578">
        <v>16.899999999999999</v>
      </c>
      <c r="I1578">
        <v>81</v>
      </c>
      <c r="J1578">
        <v>1.9</v>
      </c>
      <c r="K1578" s="4">
        <f t="shared" si="96"/>
        <v>0.78019042442223929</v>
      </c>
      <c r="L1578" s="3"/>
      <c r="M1578" s="3">
        <f t="shared" si="97"/>
        <v>19.713953093730488</v>
      </c>
      <c r="N1578" s="3">
        <f t="shared" si="98"/>
        <v>34.014173496316651</v>
      </c>
      <c r="O1578" s="3">
        <f t="shared" si="99"/>
        <v>22.642601864874671</v>
      </c>
    </row>
    <row r="1579" spans="4:15" x14ac:dyDescent="0.25">
      <c r="D1579" s="1">
        <v>42491</v>
      </c>
      <c r="E1579" t="s">
        <v>8</v>
      </c>
      <c r="G1579">
        <v>22.2</v>
      </c>
      <c r="H1579">
        <v>17.2</v>
      </c>
      <c r="I1579">
        <v>73</v>
      </c>
      <c r="J1579">
        <v>1.3</v>
      </c>
      <c r="K1579" s="4">
        <f t="shared" si="96"/>
        <v>0.53381450092047955</v>
      </c>
      <c r="L1579" s="3"/>
      <c r="M1579" s="3">
        <f t="shared" si="97"/>
        <v>20.711590379920857</v>
      </c>
      <c r="N1579" s="3">
        <f t="shared" si="98"/>
        <v>36.07075602379561</v>
      </c>
      <c r="O1579" s="3">
        <f t="shared" si="99"/>
        <v>23.932264470703721</v>
      </c>
    </row>
    <row r="1580" spans="4:15" x14ac:dyDescent="0.25">
      <c r="D1580" s="1">
        <v>42491</v>
      </c>
      <c r="E1580" t="s">
        <v>9</v>
      </c>
      <c r="G1580">
        <v>23.7</v>
      </c>
      <c r="H1580">
        <v>16.600000000000001</v>
      </c>
      <c r="I1580">
        <v>65</v>
      </c>
      <c r="J1580">
        <v>2.6</v>
      </c>
      <c r="K1580" s="4">
        <f t="shared" si="96"/>
        <v>1.0676290018409591</v>
      </c>
      <c r="L1580" s="3"/>
      <c r="M1580" s="3">
        <f t="shared" si="97"/>
        <v>20.929381759841725</v>
      </c>
      <c r="N1580" s="3">
        <f t="shared" si="98"/>
        <v>36.91795554759122</v>
      </c>
      <c r="O1580" s="3">
        <f t="shared" si="99"/>
        <v>24.404158341407452</v>
      </c>
    </row>
    <row r="1581" spans="4:15" x14ac:dyDescent="0.25">
      <c r="D1581" s="1">
        <v>42491</v>
      </c>
      <c r="E1581" t="s">
        <v>10</v>
      </c>
      <c r="G1581">
        <v>25.3</v>
      </c>
      <c r="H1581">
        <v>17.100000000000001</v>
      </c>
      <c r="I1581">
        <v>61</v>
      </c>
      <c r="J1581">
        <v>2.7</v>
      </c>
      <c r="K1581" s="4">
        <f t="shared" si="96"/>
        <v>1.1086916557579192</v>
      </c>
      <c r="L1581" s="3"/>
      <c r="M1581" s="3">
        <f t="shared" si="97"/>
        <v>21.720877712143327</v>
      </c>
      <c r="N1581" s="3">
        <f t="shared" si="98"/>
        <v>38.740512626344724</v>
      </c>
      <c r="O1581" s="3">
        <f t="shared" si="99"/>
        <v>25.482716923769271</v>
      </c>
    </row>
    <row r="1582" spans="4:15" x14ac:dyDescent="0.25">
      <c r="D1582" s="1">
        <v>42491</v>
      </c>
      <c r="E1582" t="s">
        <v>11</v>
      </c>
      <c r="G1582">
        <v>26.9</v>
      </c>
      <c r="H1582">
        <v>17.7</v>
      </c>
      <c r="I1582">
        <v>57</v>
      </c>
      <c r="J1582">
        <v>2.9</v>
      </c>
      <c r="K1582" s="4">
        <f t="shared" si="96"/>
        <v>1.1908169635918389</v>
      </c>
      <c r="L1582" s="3"/>
      <c r="M1582" s="3">
        <f t="shared" si="97"/>
        <v>22.558657616746537</v>
      </c>
      <c r="N1582" s="3">
        <f t="shared" si="98"/>
        <v>40.52111878385174</v>
      </c>
      <c r="O1582" s="3">
        <f t="shared" si="99"/>
        <v>26.585284088492923</v>
      </c>
    </row>
    <row r="1583" spans="4:15" x14ac:dyDescent="0.25">
      <c r="D1583" s="1">
        <v>42491</v>
      </c>
      <c r="E1583" t="s">
        <v>12</v>
      </c>
      <c r="G1583">
        <v>28.1</v>
      </c>
      <c r="H1583">
        <v>18.100000000000001</v>
      </c>
      <c r="I1583">
        <v>55</v>
      </c>
      <c r="J1583">
        <v>2.6</v>
      </c>
      <c r="K1583" s="4">
        <f t="shared" si="96"/>
        <v>1.0676290018409591</v>
      </c>
      <c r="L1583" s="3"/>
      <c r="M1583" s="3">
        <f t="shared" si="97"/>
        <v>23.156074759841722</v>
      </c>
      <c r="N1583" s="3">
        <f t="shared" si="98"/>
        <v>42.128979547591221</v>
      </c>
      <c r="O1583" s="3">
        <f t="shared" si="99"/>
        <v>27.445048241407449</v>
      </c>
    </row>
    <row r="1584" spans="4:15" x14ac:dyDescent="0.25">
      <c r="D1584" s="1">
        <v>42491</v>
      </c>
      <c r="E1584" t="s">
        <v>13</v>
      </c>
      <c r="G1584">
        <v>28.9</v>
      </c>
      <c r="H1584">
        <v>18.100000000000001</v>
      </c>
      <c r="I1584">
        <v>52</v>
      </c>
      <c r="J1584">
        <v>2.2000000000000002</v>
      </c>
      <c r="K1584" s="4">
        <f t="shared" si="96"/>
        <v>0.90337838617311927</v>
      </c>
      <c r="L1584" s="3"/>
      <c r="M1584" s="3">
        <f t="shared" si="97"/>
        <v>23.509234950635303</v>
      </c>
      <c r="N1584" s="3">
        <f t="shared" si="98"/>
        <v>43.145410232577184</v>
      </c>
      <c r="O1584" s="3">
        <f t="shared" si="99"/>
        <v>27.975546511960147</v>
      </c>
    </row>
    <row r="1585" spans="4:15" x14ac:dyDescent="0.25">
      <c r="D1585" s="1">
        <v>42491</v>
      </c>
      <c r="E1585" t="s">
        <v>14</v>
      </c>
      <c r="G1585">
        <v>29.8</v>
      </c>
      <c r="H1585">
        <v>18.600000000000001</v>
      </c>
      <c r="I1585">
        <v>51</v>
      </c>
      <c r="J1585">
        <v>2.4</v>
      </c>
      <c r="K1585" s="4">
        <f t="shared" si="96"/>
        <v>0.98550369400703908</v>
      </c>
      <c r="L1585" s="3"/>
      <c r="M1585" s="3">
        <f t="shared" si="97"/>
        <v>23.999690855238512</v>
      </c>
      <c r="N1585" s="3">
        <f t="shared" si="98"/>
        <v>44.214827890084202</v>
      </c>
      <c r="O1585" s="3">
        <f t="shared" si="99"/>
        <v>28.622749176683797</v>
      </c>
    </row>
    <row r="1586" spans="4:15" x14ac:dyDescent="0.25">
      <c r="D1586" s="1">
        <v>42491</v>
      </c>
      <c r="E1586" t="s">
        <v>15</v>
      </c>
      <c r="G1586">
        <v>30.1</v>
      </c>
      <c r="H1586">
        <v>19.100000000000001</v>
      </c>
      <c r="I1586">
        <v>52</v>
      </c>
      <c r="J1586">
        <v>2.1</v>
      </c>
      <c r="K1586" s="4">
        <f t="shared" si="96"/>
        <v>0.86231573225615921</v>
      </c>
      <c r="L1586" s="3"/>
      <c r="M1586" s="3">
        <f t="shared" si="97"/>
        <v>24.3252399983337</v>
      </c>
      <c r="N1586" s="3">
        <f t="shared" si="98"/>
        <v>44.83662315382368</v>
      </c>
      <c r="O1586" s="3">
        <f t="shared" si="99"/>
        <v>29.004992629598327</v>
      </c>
    </row>
    <row r="1587" spans="4:15" x14ac:dyDescent="0.25">
      <c r="D1587" s="1">
        <v>42491</v>
      </c>
      <c r="E1587" t="s">
        <v>16</v>
      </c>
      <c r="G1587">
        <v>30.3</v>
      </c>
      <c r="H1587">
        <v>19.8</v>
      </c>
      <c r="I1587">
        <v>53</v>
      </c>
      <c r="J1587">
        <v>2</v>
      </c>
      <c r="K1587" s="4">
        <f t="shared" si="96"/>
        <v>0.82125307833919925</v>
      </c>
      <c r="L1587" s="3"/>
      <c r="M1587" s="3">
        <f t="shared" si="97"/>
        <v>24.723910046032096</v>
      </c>
      <c r="N1587" s="3">
        <f t="shared" si="98"/>
        <v>45.237078075070166</v>
      </c>
      <c r="O1587" s="3">
        <f t="shared" si="99"/>
        <v>29.384152647236498</v>
      </c>
    </row>
    <row r="1588" spans="4:15" x14ac:dyDescent="0.25">
      <c r="D1588" s="1">
        <v>42491</v>
      </c>
      <c r="E1588" t="s">
        <v>17</v>
      </c>
      <c r="G1588">
        <v>29.5</v>
      </c>
      <c r="H1588">
        <v>19</v>
      </c>
      <c r="I1588">
        <v>53</v>
      </c>
      <c r="J1588">
        <v>1.7</v>
      </c>
      <c r="K1588" s="4">
        <f t="shared" si="96"/>
        <v>0.69806511658831938</v>
      </c>
      <c r="L1588" s="3"/>
      <c r="M1588" s="3">
        <f t="shared" si="97"/>
        <v>24.14360718912728</v>
      </c>
      <c r="N1588" s="3">
        <f t="shared" si="98"/>
        <v>44.263422838809639</v>
      </c>
      <c r="O1588" s="3">
        <f t="shared" si="99"/>
        <v>28.70320960015102</v>
      </c>
    </row>
    <row r="1589" spans="4:15" x14ac:dyDescent="0.25">
      <c r="D1589" s="1">
        <v>42491</v>
      </c>
      <c r="E1589" t="s">
        <v>18</v>
      </c>
      <c r="G1589">
        <v>26.9</v>
      </c>
      <c r="H1589">
        <v>21.1</v>
      </c>
      <c r="I1589">
        <v>71</v>
      </c>
      <c r="J1589">
        <v>0.8</v>
      </c>
      <c r="K1589" s="4">
        <f t="shared" si="96"/>
        <v>0.32850123133567971</v>
      </c>
      <c r="L1589" s="3"/>
      <c r="M1589" s="3">
        <f t="shared" si="97"/>
        <v>24.012559618412837</v>
      </c>
      <c r="N1589" s="3">
        <f t="shared" si="98"/>
        <v>42.572866130028068</v>
      </c>
      <c r="O1589" s="3">
        <f t="shared" si="99"/>
        <v>28.013364958894599</v>
      </c>
    </row>
    <row r="1590" spans="4:15" x14ac:dyDescent="0.25">
      <c r="D1590" s="1">
        <v>42492</v>
      </c>
      <c r="E1590" t="s">
        <v>6</v>
      </c>
      <c r="G1590">
        <v>20.7</v>
      </c>
      <c r="H1590">
        <v>19.3</v>
      </c>
      <c r="I1590">
        <v>91</v>
      </c>
      <c r="J1590">
        <v>1</v>
      </c>
      <c r="K1590" s="4">
        <f t="shared" si="96"/>
        <v>0.41062653916959962</v>
      </c>
      <c r="L1590" s="3"/>
      <c r="M1590" s="3">
        <f t="shared" si="97"/>
        <v>20.729113523016046</v>
      </c>
      <c r="N1590" s="3">
        <f t="shared" si="98"/>
        <v>35.640317287535083</v>
      </c>
      <c r="O1590" s="3">
        <f t="shared" si="99"/>
        <v>23.70844292361825</v>
      </c>
    </row>
    <row r="1591" spans="4:15" x14ac:dyDescent="0.25">
      <c r="D1591" s="1">
        <v>42492</v>
      </c>
      <c r="E1591" t="s">
        <v>7</v>
      </c>
      <c r="G1591">
        <v>21.2</v>
      </c>
      <c r="H1591">
        <v>19.600000000000001</v>
      </c>
      <c r="I1591">
        <v>91</v>
      </c>
      <c r="J1591">
        <v>0.4</v>
      </c>
      <c r="K1591" s="4">
        <f t="shared" si="96"/>
        <v>0.16425061566783986</v>
      </c>
      <c r="L1591" s="3"/>
      <c r="M1591" s="3">
        <f t="shared" si="97"/>
        <v>21.063219809206419</v>
      </c>
      <c r="N1591" s="3">
        <f t="shared" si="98"/>
        <v>36.579215315014025</v>
      </c>
      <c r="O1591" s="3">
        <f t="shared" si="99"/>
        <v>24.180096929447298</v>
      </c>
    </row>
    <row r="1592" spans="4:15" x14ac:dyDescent="0.25">
      <c r="D1592" s="1">
        <v>42492</v>
      </c>
      <c r="E1592" t="s">
        <v>8</v>
      </c>
      <c r="G1592">
        <v>24</v>
      </c>
      <c r="H1592">
        <v>20.3</v>
      </c>
      <c r="I1592">
        <v>80</v>
      </c>
      <c r="J1592">
        <v>0.9</v>
      </c>
      <c r="K1592" s="4">
        <f t="shared" si="96"/>
        <v>0.36956388525263967</v>
      </c>
      <c r="L1592" s="3"/>
      <c r="M1592" s="3">
        <f t="shared" si="97"/>
        <v>22.518245570714441</v>
      </c>
      <c r="N1592" s="3">
        <f t="shared" si="98"/>
        <v>39.297841708781569</v>
      </c>
      <c r="O1592" s="3">
        <f t="shared" si="99"/>
        <v>26.022340241256423</v>
      </c>
    </row>
    <row r="1593" spans="4:15" x14ac:dyDescent="0.25">
      <c r="D1593" s="1">
        <v>42492</v>
      </c>
      <c r="E1593" t="s">
        <v>9</v>
      </c>
      <c r="G1593">
        <v>25.8</v>
      </c>
      <c r="H1593">
        <v>20.6</v>
      </c>
      <c r="I1593">
        <v>73</v>
      </c>
      <c r="J1593">
        <v>1.9</v>
      </c>
      <c r="K1593" s="4">
        <f t="shared" si="96"/>
        <v>0.78019042442223929</v>
      </c>
      <c r="L1593" s="3"/>
      <c r="M1593" s="3">
        <f t="shared" si="97"/>
        <v>23.290286093730487</v>
      </c>
      <c r="N1593" s="3">
        <f t="shared" si="98"/>
        <v>40.766836496316657</v>
      </c>
      <c r="O1593" s="3">
        <f t="shared" si="99"/>
        <v>27.036567564874673</v>
      </c>
    </row>
    <row r="1594" spans="4:15" x14ac:dyDescent="0.25">
      <c r="D1594" s="1">
        <v>42492</v>
      </c>
      <c r="E1594" t="s">
        <v>10</v>
      </c>
      <c r="G1594">
        <v>28.3</v>
      </c>
      <c r="H1594">
        <v>20.5</v>
      </c>
      <c r="I1594">
        <v>62</v>
      </c>
      <c r="J1594">
        <v>2</v>
      </c>
      <c r="K1594" s="4">
        <f t="shared" si="96"/>
        <v>0.82125307833919925</v>
      </c>
      <c r="L1594" s="3"/>
      <c r="M1594" s="3">
        <f t="shared" si="97"/>
        <v>24.273135046032095</v>
      </c>
      <c r="N1594" s="3">
        <f t="shared" si="98"/>
        <v>43.240951075070171</v>
      </c>
      <c r="O1594" s="3">
        <f t="shared" si="99"/>
        <v>28.469384747236496</v>
      </c>
    </row>
    <row r="1595" spans="4:15" x14ac:dyDescent="0.25">
      <c r="D1595" s="1">
        <v>42492</v>
      </c>
      <c r="E1595" t="s">
        <v>11</v>
      </c>
      <c r="G1595">
        <v>29.5</v>
      </c>
      <c r="H1595">
        <v>20.2</v>
      </c>
      <c r="I1595">
        <v>58</v>
      </c>
      <c r="J1595">
        <v>2.2000000000000002</v>
      </c>
      <c r="K1595" s="4">
        <f t="shared" si="96"/>
        <v>0.90337838617311927</v>
      </c>
      <c r="L1595" s="3"/>
      <c r="M1595" s="3">
        <f t="shared" si="97"/>
        <v>24.518551950635302</v>
      </c>
      <c r="N1595" s="3">
        <f t="shared" si="98"/>
        <v>44.47180323257718</v>
      </c>
      <c r="O1595" s="3">
        <f t="shared" si="99"/>
        <v>29.007347011960142</v>
      </c>
    </row>
    <row r="1596" spans="4:15" x14ac:dyDescent="0.25">
      <c r="D1596" s="1">
        <v>42492</v>
      </c>
      <c r="E1596" t="s">
        <v>12</v>
      </c>
      <c r="G1596">
        <v>30.4</v>
      </c>
      <c r="H1596">
        <v>20</v>
      </c>
      <c r="I1596">
        <v>54</v>
      </c>
      <c r="J1596">
        <v>2</v>
      </c>
      <c r="K1596" s="4">
        <f t="shared" si="96"/>
        <v>0.82125307833919925</v>
      </c>
      <c r="L1596" s="3"/>
      <c r="M1596" s="3">
        <f t="shared" si="97"/>
        <v>24.806367046032094</v>
      </c>
      <c r="N1596" s="3">
        <f t="shared" si="98"/>
        <v>45.458143575070167</v>
      </c>
      <c r="O1596" s="3">
        <f t="shared" si="99"/>
        <v>29.496085647236498</v>
      </c>
    </row>
    <row r="1597" spans="4:15" x14ac:dyDescent="0.25">
      <c r="D1597" s="1">
        <v>42492</v>
      </c>
      <c r="E1597" t="s">
        <v>13</v>
      </c>
      <c r="G1597">
        <v>31.1</v>
      </c>
      <c r="H1597">
        <v>20</v>
      </c>
      <c r="I1597">
        <v>52</v>
      </c>
      <c r="J1597">
        <v>1.1000000000000001</v>
      </c>
      <c r="K1597" s="4">
        <f t="shared" si="96"/>
        <v>0.45168919308655964</v>
      </c>
      <c r="L1597" s="3"/>
      <c r="M1597" s="3">
        <f t="shared" si="97"/>
        <v>25.143195475317654</v>
      </c>
      <c r="N1597" s="3">
        <f t="shared" si="98"/>
        <v>46.630517366288601</v>
      </c>
      <c r="O1597" s="3">
        <f t="shared" si="99"/>
        <v>30.036340305980076</v>
      </c>
    </row>
    <row r="1598" spans="4:15" x14ac:dyDescent="0.25">
      <c r="D1598" s="1">
        <v>42492</v>
      </c>
      <c r="E1598" t="s">
        <v>14</v>
      </c>
      <c r="G1598">
        <v>30.5</v>
      </c>
      <c r="H1598">
        <v>20.2</v>
      </c>
      <c r="I1598">
        <v>54</v>
      </c>
      <c r="J1598">
        <v>1.8</v>
      </c>
      <c r="K1598" s="4">
        <f t="shared" si="96"/>
        <v>0.73912777050527934</v>
      </c>
      <c r="L1598" s="3"/>
      <c r="M1598" s="3">
        <f t="shared" si="97"/>
        <v>24.961946141428882</v>
      </c>
      <c r="N1598" s="3">
        <f t="shared" si="98"/>
        <v>45.679483917563154</v>
      </c>
      <c r="O1598" s="3">
        <f t="shared" si="99"/>
        <v>29.659259082512847</v>
      </c>
    </row>
    <row r="1599" spans="4:15" x14ac:dyDescent="0.25">
      <c r="D1599" s="1">
        <v>42492</v>
      </c>
      <c r="E1599" t="s">
        <v>15</v>
      </c>
      <c r="G1599">
        <v>30.3</v>
      </c>
      <c r="H1599">
        <v>21.2</v>
      </c>
      <c r="I1599">
        <v>58</v>
      </c>
      <c r="J1599">
        <v>1.5</v>
      </c>
      <c r="K1599" s="4">
        <f t="shared" si="96"/>
        <v>0.61593980875439946</v>
      </c>
      <c r="L1599" s="3"/>
      <c r="M1599" s="3">
        <f t="shared" si="97"/>
        <v>25.322115284524067</v>
      </c>
      <c r="N1599" s="3">
        <f t="shared" si="98"/>
        <v>45.864967681302623</v>
      </c>
      <c r="O1599" s="3">
        <f t="shared" si="99"/>
        <v>29.928474235427373</v>
      </c>
    </row>
    <row r="1600" spans="4:15" x14ac:dyDescent="0.25">
      <c r="D1600" s="1">
        <v>42492</v>
      </c>
      <c r="E1600" t="s">
        <v>16</v>
      </c>
      <c r="G1600">
        <v>29.3</v>
      </c>
      <c r="H1600">
        <v>22.5</v>
      </c>
      <c r="I1600">
        <v>67</v>
      </c>
      <c r="J1600">
        <v>0.6</v>
      </c>
      <c r="K1600" s="4">
        <f t="shared" si="96"/>
        <v>0.24637592350175977</v>
      </c>
      <c r="L1600" s="3"/>
      <c r="M1600" s="3">
        <f t="shared" si="97"/>
        <v>25.506879713809624</v>
      </c>
      <c r="N1600" s="3">
        <f t="shared" si="98"/>
        <v>45.620783972521053</v>
      </c>
      <c r="O1600" s="3">
        <f t="shared" si="99"/>
        <v>29.908972594170947</v>
      </c>
    </row>
    <row r="1601" spans="4:15" x14ac:dyDescent="0.25">
      <c r="D1601" s="1">
        <v>42492</v>
      </c>
      <c r="E1601" t="s">
        <v>17</v>
      </c>
      <c r="G1601">
        <v>29.9</v>
      </c>
      <c r="H1601">
        <v>21.4</v>
      </c>
      <c r="I1601">
        <v>61</v>
      </c>
      <c r="J1601">
        <v>1.3</v>
      </c>
      <c r="K1601" s="4">
        <f t="shared" si="96"/>
        <v>0.53381450092047955</v>
      </c>
      <c r="L1601" s="3"/>
      <c r="M1601" s="3">
        <f t="shared" si="97"/>
        <v>25.226439379920862</v>
      </c>
      <c r="N1601" s="3">
        <f t="shared" si="98"/>
        <v>45.649996523795608</v>
      </c>
      <c r="O1601" s="3">
        <f t="shared" si="99"/>
        <v>29.77850687070373</v>
      </c>
    </row>
    <row r="1602" spans="4:15" x14ac:dyDescent="0.25">
      <c r="D1602" s="1">
        <v>42492</v>
      </c>
      <c r="E1602" t="s">
        <v>18</v>
      </c>
      <c r="G1602">
        <v>27.8</v>
      </c>
      <c r="H1602">
        <v>22.3</v>
      </c>
      <c r="I1602">
        <v>72</v>
      </c>
      <c r="J1602">
        <v>0.2</v>
      </c>
      <c r="K1602" s="4">
        <f t="shared" si="96"/>
        <v>8.2125307833919928E-2</v>
      </c>
      <c r="L1602" s="3"/>
      <c r="M1602" s="3">
        <f t="shared" si="97"/>
        <v>24.887688904603213</v>
      </c>
      <c r="N1602" s="3">
        <f t="shared" si="98"/>
        <v>44.145145157507017</v>
      </c>
      <c r="O1602" s="3">
        <f t="shared" si="99"/>
        <v>29.030411264723654</v>
      </c>
    </row>
    <row r="1603" spans="4:15" x14ac:dyDescent="0.25">
      <c r="D1603" s="1">
        <v>42493</v>
      </c>
      <c r="E1603" t="s">
        <v>6</v>
      </c>
      <c r="G1603">
        <v>23.2</v>
      </c>
      <c r="H1603">
        <v>20.9</v>
      </c>
      <c r="I1603">
        <v>87</v>
      </c>
      <c r="J1603">
        <v>0.9</v>
      </c>
      <c r="K1603" s="4">
        <f t="shared" si="96"/>
        <v>0.36956388525263967</v>
      </c>
      <c r="L1603" s="3"/>
      <c r="M1603" s="3">
        <f t="shared" si="97"/>
        <v>22.346339570714441</v>
      </c>
      <c r="N1603" s="3">
        <f t="shared" si="98"/>
        <v>38.783722708781568</v>
      </c>
      <c r="O1603" s="3">
        <f t="shared" si="99"/>
        <v>25.719182241256419</v>
      </c>
    </row>
    <row r="1604" spans="4:15" x14ac:dyDescent="0.25">
      <c r="D1604" s="1">
        <v>42493</v>
      </c>
      <c r="E1604" t="s">
        <v>7</v>
      </c>
      <c r="G1604">
        <v>23</v>
      </c>
      <c r="H1604">
        <v>21.8</v>
      </c>
      <c r="I1604">
        <v>93</v>
      </c>
      <c r="J1604">
        <v>0.8</v>
      </c>
      <c r="K1604" s="4">
        <f t="shared" si="96"/>
        <v>0.32850123133567971</v>
      </c>
      <c r="L1604" s="3"/>
      <c r="M1604" s="3">
        <f t="shared" si="97"/>
        <v>22.524871618412838</v>
      </c>
      <c r="N1604" s="3">
        <f t="shared" si="98"/>
        <v>39.052558630028066</v>
      </c>
      <c r="O1604" s="3">
        <f t="shared" si="99"/>
        <v>25.877921858894599</v>
      </c>
    </row>
    <row r="1605" spans="4:15" x14ac:dyDescent="0.25">
      <c r="D1605" s="1">
        <v>42493</v>
      </c>
      <c r="E1605" t="s">
        <v>8</v>
      </c>
      <c r="G1605">
        <v>26.4</v>
      </c>
      <c r="H1605">
        <v>21.9</v>
      </c>
      <c r="I1605">
        <v>76</v>
      </c>
      <c r="J1605">
        <v>1.2</v>
      </c>
      <c r="K1605" s="4">
        <f t="shared" ref="K1605:K1668" si="100">J1605*((LN(1.5/$K$1))/(LN(10/$K$1)))</f>
        <v>0.49275184700351954</v>
      </c>
      <c r="L1605" s="3"/>
      <c r="M1605" s="3">
        <f t="shared" ref="M1605:M1668" si="101">0.57175*H1605+0.19447*G1605-0.26523*K1605-0.05134*I1605+10.44966</f>
        <v>24.072460427619255</v>
      </c>
      <c r="N1605" s="3">
        <f t="shared" ref="N1605:N1668" si="102">1.374385*G1605+0.083627*I1605-1.021632*K1605</f>
        <v>42.136004945042096</v>
      </c>
      <c r="O1605" s="3">
        <f t="shared" ref="O1605:O1668" si="103">0.7*M1605+0.1*G1605+0.2*N1605</f>
        <v>27.917923288341896</v>
      </c>
    </row>
    <row r="1606" spans="4:15" x14ac:dyDescent="0.25">
      <c r="D1606" s="1">
        <v>42493</v>
      </c>
      <c r="E1606" t="s">
        <v>9</v>
      </c>
      <c r="G1606">
        <v>27.2</v>
      </c>
      <c r="H1606">
        <v>21.6</v>
      </c>
      <c r="I1606">
        <v>72</v>
      </c>
      <c r="J1606">
        <v>1.8</v>
      </c>
      <c r="K1606" s="4">
        <f t="shared" si="100"/>
        <v>0.73912777050527934</v>
      </c>
      <c r="L1606" s="3"/>
      <c r="M1606" s="3">
        <f t="shared" si="101"/>
        <v>24.196525141428886</v>
      </c>
      <c r="N1606" s="3">
        <f t="shared" si="102"/>
        <v>42.649299417563149</v>
      </c>
      <c r="O1606" s="3">
        <f t="shared" si="103"/>
        <v>28.187427482512845</v>
      </c>
    </row>
    <row r="1607" spans="4:15" x14ac:dyDescent="0.25">
      <c r="D1607" s="1">
        <v>42493</v>
      </c>
      <c r="E1607" t="s">
        <v>10</v>
      </c>
      <c r="G1607">
        <v>29.5</v>
      </c>
      <c r="H1607">
        <v>21.6</v>
      </c>
      <c r="I1607">
        <v>63</v>
      </c>
      <c r="J1607">
        <v>2</v>
      </c>
      <c r="K1607" s="4">
        <f t="shared" si="100"/>
        <v>0.82125307833919925</v>
      </c>
      <c r="L1607" s="3"/>
      <c r="M1607" s="3">
        <f t="shared" si="101"/>
        <v>25.084084046032096</v>
      </c>
      <c r="N1607" s="3">
        <f t="shared" si="102"/>
        <v>44.973840075070164</v>
      </c>
      <c r="O1607" s="3">
        <f t="shared" si="103"/>
        <v>29.503626847236497</v>
      </c>
    </row>
    <row r="1608" spans="4:15" x14ac:dyDescent="0.25">
      <c r="D1608" s="1">
        <v>42493</v>
      </c>
      <c r="E1608" t="s">
        <v>11</v>
      </c>
      <c r="G1608">
        <v>30.7</v>
      </c>
      <c r="H1608">
        <v>21.4</v>
      </c>
      <c r="I1608">
        <v>58</v>
      </c>
      <c r="J1608">
        <v>2.5</v>
      </c>
      <c r="K1608" s="4">
        <f t="shared" si="100"/>
        <v>1.026566347923999</v>
      </c>
      <c r="L1608" s="3"/>
      <c r="M1608" s="3">
        <f t="shared" si="101"/>
        <v>25.405342807540116</v>
      </c>
      <c r="N1608" s="3">
        <f t="shared" si="102"/>
        <v>45.995212468837707</v>
      </c>
      <c r="O1608" s="3">
        <f t="shared" si="103"/>
        <v>30.052782459045623</v>
      </c>
    </row>
    <row r="1609" spans="4:15" x14ac:dyDescent="0.25">
      <c r="D1609" s="1">
        <v>42493</v>
      </c>
      <c r="E1609" t="s">
        <v>12</v>
      </c>
      <c r="G1609">
        <v>31.9</v>
      </c>
      <c r="H1609">
        <v>22.1</v>
      </c>
      <c r="I1609">
        <v>56</v>
      </c>
      <c r="J1609">
        <v>2.6</v>
      </c>
      <c r="K1609" s="4">
        <f t="shared" si="100"/>
        <v>1.0676290018409591</v>
      </c>
      <c r="L1609" s="3"/>
      <c r="M1609" s="3">
        <f t="shared" si="101"/>
        <v>26.130720759841722</v>
      </c>
      <c r="N1609" s="3">
        <f t="shared" si="102"/>
        <v>47.435269547591218</v>
      </c>
      <c r="O1609" s="3">
        <f t="shared" si="103"/>
        <v>30.968558441407446</v>
      </c>
    </row>
    <row r="1610" spans="4:15" x14ac:dyDescent="0.25">
      <c r="D1610" s="1">
        <v>42493</v>
      </c>
      <c r="E1610" t="s">
        <v>13</v>
      </c>
      <c r="G1610">
        <v>32.200000000000003</v>
      </c>
      <c r="H1610">
        <v>22.8</v>
      </c>
      <c r="I1610">
        <v>58</v>
      </c>
      <c r="J1610">
        <v>2.2000000000000002</v>
      </c>
      <c r="K1610" s="4">
        <f t="shared" si="100"/>
        <v>0.90337838617311927</v>
      </c>
      <c r="L1610" s="3"/>
      <c r="M1610" s="3">
        <f t="shared" si="101"/>
        <v>26.530170950635309</v>
      </c>
      <c r="N1610" s="3">
        <f t="shared" si="102"/>
        <v>48.182642732577186</v>
      </c>
      <c r="O1610" s="3">
        <f t="shared" si="103"/>
        <v>31.427648211960154</v>
      </c>
    </row>
    <row r="1611" spans="4:15" x14ac:dyDescent="0.25">
      <c r="D1611" s="1">
        <v>42493</v>
      </c>
      <c r="E1611" t="s">
        <v>14</v>
      </c>
      <c r="G1611">
        <v>32.1</v>
      </c>
      <c r="H1611">
        <v>23.5</v>
      </c>
      <c r="I1611">
        <v>60</v>
      </c>
      <c r="J1611">
        <v>1.9</v>
      </c>
      <c r="K1611" s="4">
        <f t="shared" si="100"/>
        <v>0.78019042442223929</v>
      </c>
      <c r="L1611" s="3"/>
      <c r="M1611" s="3">
        <f t="shared" si="101"/>
        <v>26.84094209373049</v>
      </c>
      <c r="N1611" s="3">
        <f t="shared" si="102"/>
        <v>48.338310996316658</v>
      </c>
      <c r="O1611" s="3">
        <f t="shared" si="103"/>
        <v>31.666321664874676</v>
      </c>
    </row>
    <row r="1612" spans="4:15" x14ac:dyDescent="0.25">
      <c r="D1612" s="1">
        <v>42493</v>
      </c>
      <c r="E1612" t="s">
        <v>15</v>
      </c>
      <c r="G1612">
        <v>33.1</v>
      </c>
      <c r="H1612">
        <v>22.7</v>
      </c>
      <c r="I1612">
        <v>55</v>
      </c>
      <c r="J1612">
        <v>1.7</v>
      </c>
      <c r="K1612" s="4">
        <f t="shared" si="100"/>
        <v>0.69806511658831938</v>
      </c>
      <c r="L1612" s="3"/>
      <c r="M1612" s="3">
        <f t="shared" si="101"/>
        <v>26.856494189127282</v>
      </c>
      <c r="N1612" s="3">
        <f t="shared" si="102"/>
        <v>49.378462838809639</v>
      </c>
      <c r="O1612" s="3">
        <f t="shared" si="103"/>
        <v>31.985238500151027</v>
      </c>
    </row>
    <row r="1613" spans="4:15" x14ac:dyDescent="0.25">
      <c r="D1613" s="1">
        <v>42493</v>
      </c>
      <c r="E1613" t="s">
        <v>16</v>
      </c>
      <c r="G1613">
        <v>28.7</v>
      </c>
      <c r="H1613">
        <v>22.7</v>
      </c>
      <c r="I1613">
        <v>70</v>
      </c>
      <c r="J1613">
        <v>0.8</v>
      </c>
      <c r="K1613" s="4">
        <f t="shared" si="100"/>
        <v>0.32850123133567971</v>
      </c>
      <c r="L1613" s="3"/>
      <c r="M1613" s="3">
        <f t="shared" si="101"/>
        <v>25.328745618412835</v>
      </c>
      <c r="N1613" s="3">
        <f t="shared" si="102"/>
        <v>44.963132130028065</v>
      </c>
      <c r="O1613" s="3">
        <f t="shared" si="103"/>
        <v>29.592748358894596</v>
      </c>
    </row>
    <row r="1614" spans="4:15" x14ac:dyDescent="0.25">
      <c r="D1614" s="1">
        <v>42493</v>
      </c>
      <c r="E1614" t="s">
        <v>17</v>
      </c>
      <c r="G1614">
        <v>25.5</v>
      </c>
      <c r="H1614">
        <v>22.2</v>
      </c>
      <c r="I1614">
        <v>82</v>
      </c>
      <c r="J1614">
        <v>6.1</v>
      </c>
      <c r="K1614" s="4">
        <f t="shared" si="100"/>
        <v>2.5048218889345577</v>
      </c>
      <c r="L1614" s="3"/>
      <c r="M1614" s="3">
        <f t="shared" si="101"/>
        <v>23.227261090397885</v>
      </c>
      <c r="N1614" s="3">
        <f t="shared" si="102"/>
        <v>39.345225303964007</v>
      </c>
      <c r="O1614" s="3">
        <f t="shared" si="103"/>
        <v>26.678127824071318</v>
      </c>
    </row>
    <row r="1615" spans="4:15" x14ac:dyDescent="0.25">
      <c r="D1615" s="1">
        <v>42493</v>
      </c>
      <c r="E1615" t="s">
        <v>18</v>
      </c>
      <c r="G1615">
        <v>23.8</v>
      </c>
      <c r="H1615">
        <v>22.8</v>
      </c>
      <c r="I1615">
        <v>94</v>
      </c>
      <c r="J1615">
        <v>2.1</v>
      </c>
      <c r="K1615" s="4">
        <f t="shared" si="100"/>
        <v>0.86231573225615921</v>
      </c>
      <c r="L1615" s="3"/>
      <c r="M1615" s="3">
        <f t="shared" si="101"/>
        <v>23.059273998333701</v>
      </c>
      <c r="N1615" s="3">
        <f t="shared" si="102"/>
        <v>39.690331653823684</v>
      </c>
      <c r="O1615" s="3">
        <f t="shared" si="103"/>
        <v>26.459558129598328</v>
      </c>
    </row>
    <row r="1616" spans="4:15" x14ac:dyDescent="0.25">
      <c r="D1616" s="1">
        <v>42494</v>
      </c>
      <c r="E1616" t="s">
        <v>6</v>
      </c>
      <c r="G1616">
        <v>22.1</v>
      </c>
      <c r="H1616">
        <v>21.7</v>
      </c>
      <c r="I1616">
        <v>97</v>
      </c>
      <c r="J1616">
        <v>0.3</v>
      </c>
      <c r="K1616" s="4">
        <f t="shared" si="100"/>
        <v>0.12318796175087988</v>
      </c>
      <c r="L1616" s="3"/>
      <c r="M1616" s="3">
        <f t="shared" si="101"/>
        <v>22.141768856904815</v>
      </c>
      <c r="N1616" s="3">
        <f t="shared" si="102"/>
        <v>38.359874736260529</v>
      </c>
      <c r="O1616" s="3">
        <f t="shared" si="103"/>
        <v>25.381213147085475</v>
      </c>
    </row>
    <row r="1617" spans="4:15" x14ac:dyDescent="0.25">
      <c r="D1617" s="1">
        <v>42494</v>
      </c>
      <c r="E1617" t="s">
        <v>7</v>
      </c>
      <c r="G1617">
        <v>22.1</v>
      </c>
      <c r="H1617">
        <v>21.6</v>
      </c>
      <c r="I1617">
        <v>97</v>
      </c>
      <c r="J1617">
        <v>0.5</v>
      </c>
      <c r="K1617" s="4">
        <f t="shared" si="100"/>
        <v>0.20531326958479981</v>
      </c>
      <c r="L1617" s="3"/>
      <c r="M1617" s="3">
        <f t="shared" si="101"/>
        <v>22.062811761508026</v>
      </c>
      <c r="N1617" s="3">
        <f t="shared" si="102"/>
        <v>38.275972893767545</v>
      </c>
      <c r="O1617" s="3">
        <f t="shared" si="103"/>
        <v>25.309162811809127</v>
      </c>
    </row>
    <row r="1618" spans="4:15" x14ac:dyDescent="0.25">
      <c r="D1618" s="1">
        <v>42494</v>
      </c>
      <c r="E1618" t="s">
        <v>8</v>
      </c>
      <c r="G1618">
        <v>24.4</v>
      </c>
      <c r="H1618">
        <v>22.2</v>
      </c>
      <c r="I1618">
        <v>88</v>
      </c>
      <c r="J1618">
        <v>1.4</v>
      </c>
      <c r="K1618" s="4">
        <f t="shared" si="100"/>
        <v>0.5748771548374394</v>
      </c>
      <c r="L1618" s="3"/>
      <c r="M1618" s="3">
        <f t="shared" si="101"/>
        <v>23.217183332222469</v>
      </c>
      <c r="N1618" s="3">
        <f t="shared" si="102"/>
        <v>40.30685710254911</v>
      </c>
      <c r="O1618" s="3">
        <f t="shared" si="103"/>
        <v>26.753399753065551</v>
      </c>
    </row>
    <row r="1619" spans="4:15" x14ac:dyDescent="0.25">
      <c r="D1619" s="1">
        <v>42494</v>
      </c>
      <c r="E1619" t="s">
        <v>9</v>
      </c>
      <c r="G1619">
        <v>25.1</v>
      </c>
      <c r="H1619">
        <v>22.6</v>
      </c>
      <c r="I1619">
        <v>86</v>
      </c>
      <c r="J1619">
        <v>1.3</v>
      </c>
      <c r="K1619" s="4">
        <f t="shared" si="100"/>
        <v>0.53381450092047955</v>
      </c>
      <c r="L1619" s="3"/>
      <c r="M1619" s="3">
        <f t="shared" si="101"/>
        <v>23.695583379920862</v>
      </c>
      <c r="N1619" s="3">
        <f t="shared" si="102"/>
        <v>41.143623523795611</v>
      </c>
      <c r="O1619" s="3">
        <f t="shared" si="103"/>
        <v>27.325633070703724</v>
      </c>
    </row>
    <row r="1620" spans="4:15" x14ac:dyDescent="0.25">
      <c r="D1620" s="1">
        <v>42494</v>
      </c>
      <c r="E1620" t="s">
        <v>10</v>
      </c>
      <c r="G1620">
        <v>26.6</v>
      </c>
      <c r="H1620">
        <v>22.7</v>
      </c>
      <c r="I1620">
        <v>79</v>
      </c>
      <c r="J1620">
        <v>1</v>
      </c>
      <c r="K1620" s="4">
        <f t="shared" si="100"/>
        <v>0.41062653916959962</v>
      </c>
      <c r="L1620" s="3"/>
      <c r="M1620" s="3">
        <f t="shared" si="101"/>
        <v>24.436516523016046</v>
      </c>
      <c r="N1620" s="3">
        <f t="shared" si="102"/>
        <v>42.745664787535084</v>
      </c>
      <c r="O1620" s="3">
        <f t="shared" si="103"/>
        <v>28.31469452361825</v>
      </c>
    </row>
    <row r="1621" spans="4:15" x14ac:dyDescent="0.25">
      <c r="D1621" s="1">
        <v>42494</v>
      </c>
      <c r="E1621" t="s">
        <v>11</v>
      </c>
      <c r="G1621">
        <v>29.3</v>
      </c>
      <c r="H1621">
        <v>23.1</v>
      </c>
      <c r="I1621">
        <v>69</v>
      </c>
      <c r="J1621">
        <v>2</v>
      </c>
      <c r="K1621" s="4">
        <f t="shared" si="100"/>
        <v>0.82125307833919925</v>
      </c>
      <c r="L1621" s="3"/>
      <c r="M1621" s="3">
        <f t="shared" si="101"/>
        <v>25.594775046032094</v>
      </c>
      <c r="N1621" s="3">
        <f t="shared" si="102"/>
        <v>45.200725075070167</v>
      </c>
      <c r="O1621" s="3">
        <f t="shared" si="103"/>
        <v>29.886487547236499</v>
      </c>
    </row>
    <row r="1622" spans="4:15" x14ac:dyDescent="0.25">
      <c r="D1622" s="1">
        <v>42494</v>
      </c>
      <c r="E1622" t="s">
        <v>12</v>
      </c>
      <c r="G1622">
        <v>29.8</v>
      </c>
      <c r="H1622">
        <v>22.7</v>
      </c>
      <c r="I1622">
        <v>66</v>
      </c>
      <c r="J1622">
        <v>2.2999999999999998</v>
      </c>
      <c r="K1622" s="4">
        <f t="shared" si="100"/>
        <v>0.94444104009007901</v>
      </c>
      <c r="L1622" s="3"/>
      <c r="M1622" s="3">
        <f t="shared" si="101"/>
        <v>25.584656902936906</v>
      </c>
      <c r="N1622" s="3">
        <f t="shared" si="102"/>
        <v>45.511183811330696</v>
      </c>
      <c r="O1622" s="3">
        <f t="shared" si="103"/>
        <v>29.991496594321973</v>
      </c>
    </row>
    <row r="1623" spans="4:15" x14ac:dyDescent="0.25">
      <c r="D1623" s="1">
        <v>42494</v>
      </c>
      <c r="E1623" t="s">
        <v>13</v>
      </c>
      <c r="G1623">
        <v>31.1</v>
      </c>
      <c r="H1623">
        <v>23.2</v>
      </c>
      <c r="I1623">
        <v>63</v>
      </c>
      <c r="J1623">
        <v>1.8</v>
      </c>
      <c r="K1623" s="4">
        <f t="shared" si="100"/>
        <v>0.73912777050527934</v>
      </c>
      <c r="L1623" s="3"/>
      <c r="M1623" s="3">
        <f t="shared" si="101"/>
        <v>26.331818141428883</v>
      </c>
      <c r="N1623" s="3">
        <f t="shared" si="102"/>
        <v>47.256757917563156</v>
      </c>
      <c r="O1623" s="3">
        <f t="shared" si="103"/>
        <v>30.993624282512847</v>
      </c>
    </row>
    <row r="1624" spans="4:15" x14ac:dyDescent="0.25">
      <c r="D1624" s="1">
        <v>42494</v>
      </c>
      <c r="E1624" t="s">
        <v>14</v>
      </c>
      <c r="G1624">
        <v>30.6</v>
      </c>
      <c r="H1624">
        <v>22.4</v>
      </c>
      <c r="I1624">
        <v>62</v>
      </c>
      <c r="J1624">
        <v>0.9</v>
      </c>
      <c r="K1624" s="4">
        <f t="shared" si="100"/>
        <v>0.36956388525263967</v>
      </c>
      <c r="L1624" s="3"/>
      <c r="M1624" s="3">
        <f t="shared" si="101"/>
        <v>25.926542570714439</v>
      </c>
      <c r="N1624" s="3">
        <f t="shared" si="102"/>
        <v>46.863496708781575</v>
      </c>
      <c r="O1624" s="3">
        <f t="shared" si="103"/>
        <v>30.581279141256424</v>
      </c>
    </row>
    <row r="1625" spans="4:15" x14ac:dyDescent="0.25">
      <c r="D1625" s="1">
        <v>42494</v>
      </c>
      <c r="E1625" t="s">
        <v>15</v>
      </c>
      <c r="G1625">
        <v>31.8</v>
      </c>
      <c r="H1625">
        <v>22.4</v>
      </c>
      <c r="I1625">
        <v>58</v>
      </c>
      <c r="J1625">
        <v>1.3</v>
      </c>
      <c r="K1625" s="4">
        <f t="shared" si="100"/>
        <v>0.53381450092047955</v>
      </c>
      <c r="L1625" s="3"/>
      <c r="M1625" s="3">
        <f t="shared" si="101"/>
        <v>26.321702379920861</v>
      </c>
      <c r="N1625" s="3">
        <f t="shared" si="102"/>
        <v>48.010447023795614</v>
      </c>
      <c r="O1625" s="3">
        <f t="shared" si="103"/>
        <v>31.207281070703726</v>
      </c>
    </row>
    <row r="1626" spans="4:15" x14ac:dyDescent="0.25">
      <c r="D1626" s="1">
        <v>42494</v>
      </c>
      <c r="E1626" t="s">
        <v>16</v>
      </c>
      <c r="G1626">
        <v>30</v>
      </c>
      <c r="H1626">
        <v>23.4</v>
      </c>
      <c r="I1626">
        <v>68</v>
      </c>
      <c r="J1626">
        <v>1.3</v>
      </c>
      <c r="K1626" s="4">
        <f t="shared" si="100"/>
        <v>0.53381450092047955</v>
      </c>
      <c r="L1626" s="3"/>
      <c r="M1626" s="3">
        <f t="shared" si="101"/>
        <v>26.030006379920863</v>
      </c>
      <c r="N1626" s="3">
        <f t="shared" si="102"/>
        <v>46.372824023795609</v>
      </c>
      <c r="O1626" s="3">
        <f t="shared" si="103"/>
        <v>30.495569270703726</v>
      </c>
    </row>
    <row r="1627" spans="4:15" x14ac:dyDescent="0.25">
      <c r="D1627" s="1">
        <v>42494</v>
      </c>
      <c r="E1627" t="s">
        <v>17</v>
      </c>
      <c r="G1627">
        <v>27.3</v>
      </c>
      <c r="H1627">
        <v>22.9</v>
      </c>
      <c r="I1627">
        <v>77</v>
      </c>
      <c r="J1627">
        <v>1.4</v>
      </c>
      <c r="K1627" s="4">
        <f t="shared" si="100"/>
        <v>0.5748771548374394</v>
      </c>
      <c r="L1627" s="3"/>
      <c r="M1627" s="3">
        <f t="shared" si="101"/>
        <v>24.746111332222469</v>
      </c>
      <c r="N1627" s="3">
        <f t="shared" si="102"/>
        <v>43.372676602549113</v>
      </c>
      <c r="O1627" s="3">
        <f t="shared" si="103"/>
        <v>28.726813253065551</v>
      </c>
    </row>
    <row r="1628" spans="4:15" x14ac:dyDescent="0.25">
      <c r="D1628" s="1">
        <v>42494</v>
      </c>
      <c r="E1628" t="s">
        <v>18</v>
      </c>
      <c r="G1628">
        <v>26.5</v>
      </c>
      <c r="H1628">
        <v>23.3</v>
      </c>
      <c r="I1628">
        <v>83</v>
      </c>
      <c r="J1628">
        <v>0.6</v>
      </c>
      <c r="K1628" s="4">
        <f t="shared" si="100"/>
        <v>0.24637592350175977</v>
      </c>
      <c r="L1628" s="3"/>
      <c r="M1628" s="3">
        <f t="shared" si="101"/>
        <v>24.598323713809627</v>
      </c>
      <c r="N1628" s="3">
        <f t="shared" si="102"/>
        <v>43.110537972521051</v>
      </c>
      <c r="O1628" s="3">
        <f t="shared" si="103"/>
        <v>28.490934194170951</v>
      </c>
    </row>
    <row r="1629" spans="4:15" x14ac:dyDescent="0.25">
      <c r="D1629" s="1">
        <v>42495</v>
      </c>
      <c r="E1629" t="s">
        <v>6</v>
      </c>
      <c r="G1629">
        <v>21.7</v>
      </c>
      <c r="H1629">
        <v>21.3</v>
      </c>
      <c r="I1629">
        <v>97</v>
      </c>
      <c r="J1629">
        <v>0.3</v>
      </c>
      <c r="K1629" s="4">
        <f t="shared" si="100"/>
        <v>0.12318796175087988</v>
      </c>
      <c r="L1629" s="3"/>
      <c r="M1629" s="3">
        <f t="shared" si="101"/>
        <v>21.835280856904816</v>
      </c>
      <c r="N1629" s="3">
        <f t="shared" si="102"/>
        <v>37.810120736260529</v>
      </c>
      <c r="O1629" s="3">
        <f t="shared" si="103"/>
        <v>25.016720747085476</v>
      </c>
    </row>
    <row r="1630" spans="4:15" x14ac:dyDescent="0.25">
      <c r="D1630" s="1">
        <v>42495</v>
      </c>
      <c r="E1630" t="s">
        <v>7</v>
      </c>
      <c r="G1630">
        <v>22.7</v>
      </c>
      <c r="H1630">
        <v>22.3</v>
      </c>
      <c r="I1630">
        <v>97</v>
      </c>
      <c r="J1630">
        <v>0.5</v>
      </c>
      <c r="K1630" s="4">
        <f t="shared" si="100"/>
        <v>0.20531326958479981</v>
      </c>
      <c r="L1630" s="3"/>
      <c r="M1630" s="3">
        <f t="shared" si="101"/>
        <v>22.579718761508026</v>
      </c>
      <c r="N1630" s="3">
        <f t="shared" si="102"/>
        <v>39.100603893767541</v>
      </c>
      <c r="O1630" s="3">
        <f t="shared" si="103"/>
        <v>25.895923911809128</v>
      </c>
    </row>
    <row r="1631" spans="4:15" x14ac:dyDescent="0.25">
      <c r="D1631" s="1">
        <v>42495</v>
      </c>
      <c r="E1631" t="s">
        <v>8</v>
      </c>
      <c r="G1631">
        <v>25.6</v>
      </c>
      <c r="H1631">
        <v>23.3</v>
      </c>
      <c r="I1631">
        <v>87</v>
      </c>
      <c r="J1631">
        <v>1.2</v>
      </c>
      <c r="K1631" s="4">
        <f t="shared" si="100"/>
        <v>0.49275184700351954</v>
      </c>
      <c r="L1631" s="3"/>
      <c r="M1631" s="3">
        <f t="shared" si="101"/>
        <v>24.152594427619256</v>
      </c>
      <c r="N1631" s="3">
        <f t="shared" si="102"/>
        <v>41.956393945042095</v>
      </c>
      <c r="O1631" s="3">
        <f t="shared" si="103"/>
        <v>27.858094888341896</v>
      </c>
    </row>
    <row r="1632" spans="4:15" x14ac:dyDescent="0.25">
      <c r="D1632" s="1">
        <v>42495</v>
      </c>
      <c r="E1632" t="s">
        <v>9</v>
      </c>
      <c r="G1632">
        <v>28.1</v>
      </c>
      <c r="H1632">
        <v>22.9</v>
      </c>
      <c r="I1632">
        <v>74</v>
      </c>
      <c r="J1632">
        <v>0.9</v>
      </c>
      <c r="K1632" s="4">
        <f t="shared" si="100"/>
        <v>0.36956388525263967</v>
      </c>
      <c r="L1632" s="3"/>
      <c r="M1632" s="3">
        <f t="shared" si="101"/>
        <v>25.110162570714444</v>
      </c>
      <c r="N1632" s="3">
        <f t="shared" si="102"/>
        <v>44.431058208781572</v>
      </c>
      <c r="O1632" s="3">
        <f t="shared" si="103"/>
        <v>29.273325441256421</v>
      </c>
    </row>
    <row r="1633" spans="4:15" x14ac:dyDescent="0.25">
      <c r="D1633" s="1">
        <v>42495</v>
      </c>
      <c r="E1633" t="s">
        <v>10</v>
      </c>
      <c r="G1633">
        <v>30.3</v>
      </c>
      <c r="H1633">
        <v>23</v>
      </c>
      <c r="I1633">
        <v>65</v>
      </c>
      <c r="J1633">
        <v>1</v>
      </c>
      <c r="K1633" s="4">
        <f t="shared" si="100"/>
        <v>0.41062653916959962</v>
      </c>
      <c r="L1633" s="3"/>
      <c r="M1633" s="3">
        <f t="shared" si="101"/>
        <v>26.046340523016042</v>
      </c>
      <c r="N1633" s="3">
        <f t="shared" si="102"/>
        <v>46.660111287535081</v>
      </c>
      <c r="O1633" s="3">
        <f t="shared" si="103"/>
        <v>30.594460623618247</v>
      </c>
    </row>
    <row r="1634" spans="4:15" x14ac:dyDescent="0.25">
      <c r="D1634" s="1">
        <v>42495</v>
      </c>
      <c r="E1634" t="s">
        <v>11</v>
      </c>
      <c r="G1634">
        <v>31.2</v>
      </c>
      <c r="H1634">
        <v>22.2</v>
      </c>
      <c r="I1634">
        <v>59</v>
      </c>
      <c r="J1634">
        <v>1.5</v>
      </c>
      <c r="K1634" s="4">
        <f t="shared" si="100"/>
        <v>0.61593980875439946</v>
      </c>
      <c r="L1634" s="3"/>
      <c r="M1634" s="3">
        <f t="shared" si="101"/>
        <v>26.017548284524072</v>
      </c>
      <c r="N1634" s="3">
        <f t="shared" si="102"/>
        <v>47.185541181302625</v>
      </c>
      <c r="O1634" s="3">
        <f t="shared" si="103"/>
        <v>30.769392035427373</v>
      </c>
    </row>
    <row r="1635" spans="4:15" x14ac:dyDescent="0.25">
      <c r="D1635" s="1">
        <v>42495</v>
      </c>
      <c r="E1635" t="s">
        <v>12</v>
      </c>
      <c r="G1635">
        <v>32.4</v>
      </c>
      <c r="H1635">
        <v>22.6</v>
      </c>
      <c r="I1635">
        <v>56</v>
      </c>
      <c r="J1635">
        <v>2.1</v>
      </c>
      <c r="K1635" s="4">
        <f t="shared" si="100"/>
        <v>0.86231573225615921</v>
      </c>
      <c r="L1635" s="3"/>
      <c r="M1635" s="3">
        <f t="shared" si="101"/>
        <v>26.5682859983337</v>
      </c>
      <c r="N1635" s="3">
        <f t="shared" si="102"/>
        <v>48.332216653823679</v>
      </c>
      <c r="O1635" s="3">
        <f t="shared" si="103"/>
        <v>31.504243529598327</v>
      </c>
    </row>
    <row r="1636" spans="4:15" x14ac:dyDescent="0.25">
      <c r="D1636" s="1">
        <v>42495</v>
      </c>
      <c r="E1636" t="s">
        <v>13</v>
      </c>
      <c r="G1636">
        <v>32.799999999999997</v>
      </c>
      <c r="H1636">
        <v>22.6</v>
      </c>
      <c r="I1636">
        <v>55</v>
      </c>
      <c r="J1636">
        <v>1.8</v>
      </c>
      <c r="K1636" s="4">
        <f t="shared" si="100"/>
        <v>0.73912777050527934</v>
      </c>
      <c r="L1636" s="3"/>
      <c r="M1636" s="3">
        <f t="shared" si="101"/>
        <v>26.730087141428882</v>
      </c>
      <c r="N1636" s="3">
        <f t="shared" si="102"/>
        <v>48.924196417563145</v>
      </c>
      <c r="O1636" s="3">
        <f t="shared" si="103"/>
        <v>31.77590028251285</v>
      </c>
    </row>
    <row r="1637" spans="4:15" x14ac:dyDescent="0.25">
      <c r="D1637" s="1">
        <v>42495</v>
      </c>
      <c r="E1637" t="s">
        <v>14</v>
      </c>
      <c r="G1637">
        <v>30.9</v>
      </c>
      <c r="H1637">
        <v>23.1</v>
      </c>
      <c r="I1637">
        <v>63</v>
      </c>
      <c r="J1637">
        <v>1.4</v>
      </c>
      <c r="K1637" s="4">
        <f t="shared" si="100"/>
        <v>0.5748771548374394</v>
      </c>
      <c r="L1637" s="3"/>
      <c r="M1637" s="3">
        <f t="shared" si="101"/>
        <v>26.279313332222465</v>
      </c>
      <c r="N1637" s="3">
        <f t="shared" si="102"/>
        <v>47.149684602549115</v>
      </c>
      <c r="O1637" s="3">
        <f t="shared" si="103"/>
        <v>30.91545625306555</v>
      </c>
    </row>
    <row r="1638" spans="4:15" x14ac:dyDescent="0.25">
      <c r="D1638" s="1">
        <v>42495</v>
      </c>
      <c r="E1638" t="s">
        <v>15</v>
      </c>
      <c r="G1638">
        <v>27.8</v>
      </c>
      <c r="H1638">
        <v>23</v>
      </c>
      <c r="I1638">
        <v>75</v>
      </c>
      <c r="J1638">
        <v>3.1</v>
      </c>
      <c r="K1638" s="4">
        <f t="shared" si="100"/>
        <v>1.2729422714257588</v>
      </c>
      <c r="L1638" s="3"/>
      <c r="M1638" s="3">
        <f t="shared" si="101"/>
        <v>24.818053521349746</v>
      </c>
      <c r="N1638" s="3">
        <f t="shared" si="102"/>
        <v>43.179449441358763</v>
      </c>
      <c r="O1638" s="3">
        <f t="shared" si="103"/>
        <v>28.788527353216573</v>
      </c>
    </row>
    <row r="1639" spans="4:15" x14ac:dyDescent="0.25">
      <c r="D1639" s="1">
        <v>42495</v>
      </c>
      <c r="E1639" t="s">
        <v>16</v>
      </c>
      <c r="G1639">
        <v>29.3</v>
      </c>
      <c r="H1639">
        <v>23</v>
      </c>
      <c r="I1639">
        <v>69</v>
      </c>
      <c r="J1639">
        <v>1.8</v>
      </c>
      <c r="K1639" s="4">
        <f t="shared" si="100"/>
        <v>0.73912777050527934</v>
      </c>
      <c r="L1639" s="3"/>
      <c r="M1639" s="3">
        <f t="shared" si="101"/>
        <v>25.559382141428884</v>
      </c>
      <c r="N1639" s="3">
        <f t="shared" si="102"/>
        <v>45.284626917563152</v>
      </c>
      <c r="O1639" s="3">
        <f t="shared" si="103"/>
        <v>29.878492882512848</v>
      </c>
    </row>
    <row r="1640" spans="4:15" x14ac:dyDescent="0.25">
      <c r="D1640" s="1">
        <v>42495</v>
      </c>
      <c r="E1640" t="s">
        <v>17</v>
      </c>
      <c r="G1640">
        <v>29.7</v>
      </c>
      <c r="H1640">
        <v>23.7</v>
      </c>
      <c r="I1640">
        <v>70</v>
      </c>
      <c r="J1640">
        <v>1.1000000000000001</v>
      </c>
      <c r="K1640" s="4">
        <f t="shared" si="100"/>
        <v>0.45168919308655964</v>
      </c>
      <c r="L1640" s="3"/>
      <c r="M1640" s="3">
        <f t="shared" si="101"/>
        <v>26.062292475317651</v>
      </c>
      <c r="N1640" s="3">
        <f t="shared" si="102"/>
        <v>46.211664366288595</v>
      </c>
      <c r="O1640" s="3">
        <f t="shared" si="103"/>
        <v>30.455937605980072</v>
      </c>
    </row>
    <row r="1641" spans="4:15" x14ac:dyDescent="0.25">
      <c r="D1641" s="1">
        <v>42495</v>
      </c>
      <c r="E1641" t="s">
        <v>18</v>
      </c>
      <c r="G1641">
        <v>27.4</v>
      </c>
      <c r="H1641">
        <v>23.9</v>
      </c>
      <c r="I1641">
        <v>82</v>
      </c>
      <c r="J1641">
        <v>0.6</v>
      </c>
      <c r="K1641" s="4">
        <f t="shared" si="100"/>
        <v>0.24637592350175977</v>
      </c>
      <c r="L1641" s="3"/>
      <c r="M1641" s="3">
        <f t="shared" si="101"/>
        <v>25.167736713809624</v>
      </c>
      <c r="N1641" s="3">
        <f t="shared" si="102"/>
        <v>44.263857472521046</v>
      </c>
      <c r="O1641" s="3">
        <f t="shared" si="103"/>
        <v>29.210187194170949</v>
      </c>
    </row>
    <row r="1642" spans="4:15" x14ac:dyDescent="0.25">
      <c r="D1642" s="1">
        <v>42496</v>
      </c>
      <c r="E1642" t="s">
        <v>6</v>
      </c>
      <c r="G1642">
        <v>23.4</v>
      </c>
      <c r="H1642">
        <v>22.8</v>
      </c>
      <c r="I1642">
        <v>96</v>
      </c>
      <c r="J1642">
        <v>0.6</v>
      </c>
      <c r="K1642" s="4">
        <f t="shared" si="100"/>
        <v>0.24637592350175977</v>
      </c>
      <c r="L1642" s="3"/>
      <c r="M1642" s="3">
        <f t="shared" si="101"/>
        <v>23.042171713809626</v>
      </c>
      <c r="N1642" s="3">
        <f t="shared" si="102"/>
        <v>39.937095472521051</v>
      </c>
      <c r="O1642" s="3">
        <f t="shared" si="103"/>
        <v>26.456939294170947</v>
      </c>
    </row>
    <row r="1643" spans="4:15" x14ac:dyDescent="0.25">
      <c r="D1643" s="1">
        <v>42496</v>
      </c>
      <c r="E1643" t="s">
        <v>7</v>
      </c>
      <c r="G1643">
        <v>23.7</v>
      </c>
      <c r="H1643">
        <v>23.2</v>
      </c>
      <c r="I1643">
        <v>97</v>
      </c>
      <c r="J1643">
        <v>0.5</v>
      </c>
      <c r="K1643" s="4">
        <f t="shared" si="100"/>
        <v>0.20531326958479981</v>
      </c>
      <c r="L1643" s="3"/>
      <c r="M1643" s="3">
        <f t="shared" si="101"/>
        <v>23.288763761508026</v>
      </c>
      <c r="N1643" s="3">
        <f t="shared" si="102"/>
        <v>40.474988893767538</v>
      </c>
      <c r="O1643" s="3">
        <f t="shared" si="103"/>
        <v>26.767132411809122</v>
      </c>
    </row>
    <row r="1644" spans="4:15" x14ac:dyDescent="0.25">
      <c r="D1644" s="1">
        <v>42496</v>
      </c>
      <c r="E1644" t="s">
        <v>8</v>
      </c>
      <c r="G1644">
        <v>26.6</v>
      </c>
      <c r="H1644">
        <v>23.1</v>
      </c>
      <c r="I1644">
        <v>81</v>
      </c>
      <c r="J1644">
        <v>1.4</v>
      </c>
      <c r="K1644" s="4">
        <f t="shared" si="100"/>
        <v>0.5748771548374394</v>
      </c>
      <c r="L1644" s="3"/>
      <c r="M1644" s="3">
        <f t="shared" si="101"/>
        <v>24.518972332222468</v>
      </c>
      <c r="N1644" s="3">
        <f t="shared" si="102"/>
        <v>42.745115102549114</v>
      </c>
      <c r="O1644" s="3">
        <f t="shared" si="103"/>
        <v>28.372303653065551</v>
      </c>
    </row>
    <row r="1645" spans="4:15" x14ac:dyDescent="0.25">
      <c r="D1645" s="1">
        <v>42496</v>
      </c>
      <c r="E1645" t="s">
        <v>9</v>
      </c>
      <c r="G1645">
        <v>28.8</v>
      </c>
      <c r="H1645">
        <v>23.6</v>
      </c>
      <c r="I1645">
        <v>73</v>
      </c>
      <c r="J1645">
        <v>1.6</v>
      </c>
      <c r="K1645" s="4">
        <f t="shared" si="100"/>
        <v>0.65700246267135942</v>
      </c>
      <c r="L1645" s="3"/>
      <c r="M1645" s="3">
        <f t="shared" si="101"/>
        <v>25.621619236825673</v>
      </c>
      <c r="N1645" s="3">
        <f t="shared" si="102"/>
        <v>45.015844260056134</v>
      </c>
      <c r="O1645" s="3">
        <f t="shared" si="103"/>
        <v>29.818302317789197</v>
      </c>
    </row>
    <row r="1646" spans="4:15" x14ac:dyDescent="0.25">
      <c r="D1646" s="1">
        <v>42496</v>
      </c>
      <c r="E1646" t="s">
        <v>10</v>
      </c>
      <c r="G1646">
        <v>30.2</v>
      </c>
      <c r="H1646">
        <v>23.3</v>
      </c>
      <c r="I1646">
        <v>67</v>
      </c>
      <c r="J1646">
        <v>2.1</v>
      </c>
      <c r="K1646" s="4">
        <f t="shared" si="100"/>
        <v>0.86231573225615921</v>
      </c>
      <c r="L1646" s="3"/>
      <c r="M1646" s="3">
        <f t="shared" si="101"/>
        <v>25.975936998333701</v>
      </c>
      <c r="N1646" s="3">
        <f t="shared" si="102"/>
        <v>46.228466653823673</v>
      </c>
      <c r="O1646" s="3">
        <f t="shared" si="103"/>
        <v>30.448849229598324</v>
      </c>
    </row>
    <row r="1647" spans="4:15" x14ac:dyDescent="0.25">
      <c r="D1647" s="1">
        <v>42496</v>
      </c>
      <c r="E1647" t="s">
        <v>11</v>
      </c>
      <c r="G1647">
        <v>31.2</v>
      </c>
      <c r="H1647">
        <v>23.4</v>
      </c>
      <c r="I1647">
        <v>63</v>
      </c>
      <c r="J1647">
        <v>2.1</v>
      </c>
      <c r="K1647" s="4">
        <f t="shared" si="100"/>
        <v>0.86231573225615921</v>
      </c>
      <c r="L1647" s="3"/>
      <c r="M1647" s="3">
        <f t="shared" si="101"/>
        <v>26.432941998333696</v>
      </c>
      <c r="N1647" s="3">
        <f t="shared" si="102"/>
        <v>47.268343653823678</v>
      </c>
      <c r="O1647" s="3">
        <f t="shared" si="103"/>
        <v>31.076728129598322</v>
      </c>
    </row>
    <row r="1648" spans="4:15" x14ac:dyDescent="0.25">
      <c r="D1648" s="1">
        <v>42496</v>
      </c>
      <c r="E1648" t="s">
        <v>12</v>
      </c>
      <c r="G1648">
        <v>31.6</v>
      </c>
      <c r="H1648">
        <v>23.1</v>
      </c>
      <c r="I1648">
        <v>61</v>
      </c>
      <c r="J1648">
        <v>1.6</v>
      </c>
      <c r="K1648" s="4">
        <f t="shared" si="100"/>
        <v>0.65700246267135942</v>
      </c>
      <c r="L1648" s="3"/>
      <c r="M1648" s="3">
        <f t="shared" si="101"/>
        <v>26.496340236825674</v>
      </c>
      <c r="N1648" s="3">
        <f t="shared" si="102"/>
        <v>47.860598260056136</v>
      </c>
      <c r="O1648" s="3">
        <f t="shared" si="103"/>
        <v>31.279557817789197</v>
      </c>
    </row>
    <row r="1649" spans="4:15" x14ac:dyDescent="0.25">
      <c r="D1649" s="1">
        <v>42496</v>
      </c>
      <c r="E1649" t="s">
        <v>13</v>
      </c>
      <c r="G1649">
        <v>32.9</v>
      </c>
      <c r="H1649">
        <v>22.2</v>
      </c>
      <c r="I1649">
        <v>54</v>
      </c>
      <c r="J1649">
        <v>1.5</v>
      </c>
      <c r="K1649" s="4">
        <f t="shared" si="100"/>
        <v>0.61593980875439946</v>
      </c>
      <c r="L1649" s="3"/>
      <c r="M1649" s="3">
        <f t="shared" si="101"/>
        <v>26.60484728452407</v>
      </c>
      <c r="N1649" s="3">
        <f t="shared" si="102"/>
        <v>49.103860681302621</v>
      </c>
      <c r="O1649" s="3">
        <f t="shared" si="103"/>
        <v>31.734165235427369</v>
      </c>
    </row>
    <row r="1650" spans="4:15" x14ac:dyDescent="0.25">
      <c r="D1650" s="1">
        <v>42496</v>
      </c>
      <c r="E1650" t="s">
        <v>14</v>
      </c>
      <c r="G1650">
        <v>33.200000000000003</v>
      </c>
      <c r="H1650">
        <v>21.4</v>
      </c>
      <c r="I1650">
        <v>50</v>
      </c>
      <c r="J1650">
        <v>2.5</v>
      </c>
      <c r="K1650" s="4">
        <f t="shared" si="100"/>
        <v>1.026566347923999</v>
      </c>
      <c r="L1650" s="3"/>
      <c r="M1650" s="3">
        <f t="shared" si="101"/>
        <v>26.302237807540116</v>
      </c>
      <c r="N1650" s="3">
        <f t="shared" si="102"/>
        <v>48.762158968837717</v>
      </c>
      <c r="O1650" s="3">
        <f t="shared" si="103"/>
        <v>31.483998259045627</v>
      </c>
    </row>
    <row r="1651" spans="4:15" x14ac:dyDescent="0.25">
      <c r="D1651" s="1">
        <v>42496</v>
      </c>
      <c r="E1651" t="s">
        <v>15</v>
      </c>
      <c r="G1651">
        <v>31.9</v>
      </c>
      <c r="H1651">
        <v>23.8</v>
      </c>
      <c r="I1651">
        <v>62</v>
      </c>
      <c r="J1651">
        <v>2.8</v>
      </c>
      <c r="K1651" s="4">
        <f t="shared" si="100"/>
        <v>1.1497543096748788</v>
      </c>
      <c r="L1651" s="3"/>
      <c r="M1651" s="3">
        <f t="shared" si="101"/>
        <v>26.77287366444493</v>
      </c>
      <c r="N1651" s="3">
        <f t="shared" si="102"/>
        <v>47.853129705098233</v>
      </c>
      <c r="O1651" s="3">
        <f t="shared" si="103"/>
        <v>31.501637506131097</v>
      </c>
    </row>
    <row r="1652" spans="4:15" x14ac:dyDescent="0.25">
      <c r="D1652" s="1">
        <v>42496</v>
      </c>
      <c r="E1652" t="s">
        <v>16</v>
      </c>
      <c r="G1652">
        <v>31.7</v>
      </c>
      <c r="H1652">
        <v>22</v>
      </c>
      <c r="I1652">
        <v>57</v>
      </c>
      <c r="J1652">
        <v>2.1</v>
      </c>
      <c r="K1652" s="4">
        <f t="shared" si="100"/>
        <v>0.86231573225615921</v>
      </c>
      <c r="L1652" s="3"/>
      <c r="M1652" s="3">
        <f t="shared" si="101"/>
        <v>26.037766998333698</v>
      </c>
      <c r="N1652" s="3">
        <f t="shared" si="102"/>
        <v>47.45377415382368</v>
      </c>
      <c r="O1652" s="3">
        <f t="shared" si="103"/>
        <v>30.887191729598321</v>
      </c>
    </row>
    <row r="1653" spans="4:15" x14ac:dyDescent="0.25">
      <c r="D1653" s="1">
        <v>42496</v>
      </c>
      <c r="E1653" t="s">
        <v>17</v>
      </c>
      <c r="G1653">
        <v>30.1</v>
      </c>
      <c r="H1653">
        <v>24.1</v>
      </c>
      <c r="I1653">
        <v>70</v>
      </c>
      <c r="J1653">
        <v>1.3</v>
      </c>
      <c r="K1653" s="4">
        <f t="shared" si="100"/>
        <v>0.53381450092047955</v>
      </c>
      <c r="L1653" s="3"/>
      <c r="M1653" s="3">
        <f t="shared" si="101"/>
        <v>26.346998379920862</v>
      </c>
      <c r="N1653" s="3">
        <f t="shared" si="102"/>
        <v>46.67751652379561</v>
      </c>
      <c r="O1653" s="3">
        <f t="shared" si="103"/>
        <v>30.788402170703726</v>
      </c>
    </row>
    <row r="1654" spans="4:15" x14ac:dyDescent="0.25">
      <c r="D1654" s="1">
        <v>42496</v>
      </c>
      <c r="E1654" t="s">
        <v>18</v>
      </c>
      <c r="G1654">
        <v>28.9</v>
      </c>
      <c r="H1654">
        <v>24.2</v>
      </c>
      <c r="I1654">
        <v>76</v>
      </c>
      <c r="J1654">
        <v>1.1000000000000001</v>
      </c>
      <c r="K1654" s="4">
        <f t="shared" si="100"/>
        <v>0.45168919308655964</v>
      </c>
      <c r="L1654" s="3"/>
      <c r="M1654" s="3">
        <f t="shared" si="101"/>
        <v>25.88455147531765</v>
      </c>
      <c r="N1654" s="3">
        <f t="shared" si="102"/>
        <v>45.613918366288594</v>
      </c>
      <c r="O1654" s="3">
        <f t="shared" si="103"/>
        <v>30.131969705980076</v>
      </c>
    </row>
    <row r="1655" spans="4:15" x14ac:dyDescent="0.25">
      <c r="D1655" s="1">
        <v>42497</v>
      </c>
      <c r="E1655" t="s">
        <v>6</v>
      </c>
      <c r="G1655">
        <v>23.4</v>
      </c>
      <c r="H1655">
        <v>22.9</v>
      </c>
      <c r="I1655">
        <v>97</v>
      </c>
      <c r="J1655">
        <v>0.5</v>
      </c>
      <c r="K1655" s="4">
        <f t="shared" si="100"/>
        <v>0.20531326958479981</v>
      </c>
      <c r="L1655" s="3"/>
      <c r="M1655" s="3">
        <f t="shared" si="101"/>
        <v>23.058897761508025</v>
      </c>
      <c r="N1655" s="3">
        <f t="shared" si="102"/>
        <v>40.062673393767533</v>
      </c>
      <c r="O1655" s="3">
        <f t="shared" si="103"/>
        <v>26.493763111809123</v>
      </c>
    </row>
    <row r="1656" spans="4:15" x14ac:dyDescent="0.25">
      <c r="D1656" s="1">
        <v>42497</v>
      </c>
      <c r="E1656" t="s">
        <v>7</v>
      </c>
      <c r="G1656">
        <v>23.9</v>
      </c>
      <c r="H1656">
        <v>23.4</v>
      </c>
      <c r="I1656">
        <v>97</v>
      </c>
      <c r="J1656">
        <v>0.2</v>
      </c>
      <c r="K1656" s="4">
        <f t="shared" si="100"/>
        <v>8.2125307833919928E-2</v>
      </c>
      <c r="L1656" s="3"/>
      <c r="M1656" s="3">
        <f t="shared" si="101"/>
        <v>23.474680904603208</v>
      </c>
      <c r="N1656" s="3">
        <f t="shared" si="102"/>
        <v>40.875718657507015</v>
      </c>
      <c r="O1656" s="3">
        <f t="shared" si="103"/>
        <v>26.997420364723649</v>
      </c>
    </row>
    <row r="1657" spans="4:15" x14ac:dyDescent="0.25">
      <c r="D1657" s="1">
        <v>42497</v>
      </c>
      <c r="E1657" t="s">
        <v>8</v>
      </c>
      <c r="G1657">
        <v>26.6</v>
      </c>
      <c r="H1657">
        <v>23.9</v>
      </c>
      <c r="I1657">
        <v>85</v>
      </c>
      <c r="J1657">
        <v>1.6</v>
      </c>
      <c r="K1657" s="4">
        <f t="shared" si="100"/>
        <v>0.65700246267135942</v>
      </c>
      <c r="L1657" s="3"/>
      <c r="M1657" s="3">
        <f t="shared" si="101"/>
        <v>24.749230236825674</v>
      </c>
      <c r="N1657" s="3">
        <f t="shared" si="102"/>
        <v>42.995721260056136</v>
      </c>
      <c r="O1657" s="3">
        <f t="shared" si="103"/>
        <v>28.583605417789201</v>
      </c>
    </row>
    <row r="1658" spans="4:15" x14ac:dyDescent="0.25">
      <c r="D1658" s="1">
        <v>42497</v>
      </c>
      <c r="E1658" t="s">
        <v>9</v>
      </c>
      <c r="G1658">
        <v>28.6</v>
      </c>
      <c r="H1658">
        <v>24.2</v>
      </c>
      <c r="I1658">
        <v>77</v>
      </c>
      <c r="J1658">
        <v>1.9</v>
      </c>
      <c r="K1658" s="4">
        <f t="shared" si="100"/>
        <v>0.78019042442223929</v>
      </c>
      <c r="L1658" s="3"/>
      <c r="M1658" s="3">
        <f t="shared" si="101"/>
        <v>25.687742093730492</v>
      </c>
      <c r="N1658" s="3">
        <f t="shared" si="102"/>
        <v>44.949622496316657</v>
      </c>
      <c r="O1658" s="3">
        <f t="shared" si="103"/>
        <v>29.831343964874673</v>
      </c>
    </row>
    <row r="1659" spans="4:15" x14ac:dyDescent="0.25">
      <c r="D1659" s="1">
        <v>42497</v>
      </c>
      <c r="E1659" t="s">
        <v>10</v>
      </c>
      <c r="G1659">
        <v>30.3</v>
      </c>
      <c r="H1659">
        <v>23.6</v>
      </c>
      <c r="I1659">
        <v>67</v>
      </c>
      <c r="J1659">
        <v>1.8</v>
      </c>
      <c r="K1659" s="4">
        <f t="shared" si="100"/>
        <v>0.73912777050527934</v>
      </c>
      <c r="L1659" s="3"/>
      <c r="M1659" s="3">
        <f t="shared" si="101"/>
        <v>26.199582141428884</v>
      </c>
      <c r="N1659" s="3">
        <f t="shared" si="102"/>
        <v>46.491757917563149</v>
      </c>
      <c r="O1659" s="3">
        <f t="shared" si="103"/>
        <v>30.668059082512848</v>
      </c>
    </row>
    <row r="1660" spans="4:15" x14ac:dyDescent="0.25">
      <c r="D1660" s="1">
        <v>42497</v>
      </c>
      <c r="E1660" t="s">
        <v>11</v>
      </c>
      <c r="G1660">
        <v>31.1</v>
      </c>
      <c r="H1660">
        <v>24.2</v>
      </c>
      <c r="I1660">
        <v>67</v>
      </c>
      <c r="J1660">
        <v>1.6</v>
      </c>
      <c r="K1660" s="4">
        <f t="shared" si="100"/>
        <v>0.65700246267135942</v>
      </c>
      <c r="L1660" s="3"/>
      <c r="M1660" s="3">
        <f t="shared" si="101"/>
        <v>26.71999023682568</v>
      </c>
      <c r="N1660" s="3">
        <f t="shared" si="102"/>
        <v>47.675167760056141</v>
      </c>
      <c r="O1660" s="3">
        <f t="shared" si="103"/>
        <v>31.349026717789201</v>
      </c>
    </row>
    <row r="1661" spans="4:15" x14ac:dyDescent="0.25">
      <c r="D1661" s="1">
        <v>42497</v>
      </c>
      <c r="E1661" t="s">
        <v>12</v>
      </c>
      <c r="G1661">
        <v>24</v>
      </c>
      <c r="H1661">
        <v>21.9</v>
      </c>
      <c r="I1661">
        <v>88</v>
      </c>
      <c r="J1661">
        <v>4.8</v>
      </c>
      <c r="K1661" s="4">
        <f t="shared" si="100"/>
        <v>1.9710073880140782</v>
      </c>
      <c r="L1661" s="3"/>
      <c r="M1661" s="3">
        <f t="shared" si="101"/>
        <v>22.597574710477026</v>
      </c>
      <c r="N1661" s="3">
        <f t="shared" si="102"/>
        <v>38.330771780168398</v>
      </c>
      <c r="O1661" s="3">
        <f t="shared" si="103"/>
        <v>25.884456653367597</v>
      </c>
    </row>
    <row r="1662" spans="4:15" x14ac:dyDescent="0.25">
      <c r="D1662" s="1">
        <v>42497</v>
      </c>
      <c r="E1662" t="s">
        <v>13</v>
      </c>
      <c r="G1662">
        <v>23.6</v>
      </c>
      <c r="H1662">
        <v>22.6</v>
      </c>
      <c r="I1662">
        <v>94</v>
      </c>
      <c r="J1662">
        <v>3.5</v>
      </c>
      <c r="K1662" s="4">
        <f t="shared" si="100"/>
        <v>1.4371928870935986</v>
      </c>
      <c r="L1662" s="3"/>
      <c r="M1662" s="3">
        <f t="shared" si="101"/>
        <v>22.753555330556168</v>
      </c>
      <c r="N1662" s="3">
        <f t="shared" si="102"/>
        <v>38.828141756372794</v>
      </c>
      <c r="O1662" s="3">
        <f t="shared" si="103"/>
        <v>26.053117082663874</v>
      </c>
    </row>
    <row r="1663" spans="4:15" x14ac:dyDescent="0.25">
      <c r="D1663" s="1">
        <v>42497</v>
      </c>
      <c r="E1663" t="s">
        <v>14</v>
      </c>
      <c r="G1663">
        <v>23.8</v>
      </c>
      <c r="H1663">
        <v>22.3</v>
      </c>
      <c r="I1663">
        <v>91</v>
      </c>
      <c r="J1663">
        <v>1.7</v>
      </c>
      <c r="K1663" s="4">
        <f t="shared" si="100"/>
        <v>0.69806511658831938</v>
      </c>
      <c r="L1663" s="3"/>
      <c r="M1663" s="3">
        <f t="shared" si="101"/>
        <v>22.970983189127281</v>
      </c>
      <c r="N1663" s="3">
        <f t="shared" si="102"/>
        <v>39.607254338809639</v>
      </c>
      <c r="O1663" s="3">
        <f t="shared" si="103"/>
        <v>26.381139100151024</v>
      </c>
    </row>
    <row r="1664" spans="4:15" x14ac:dyDescent="0.25">
      <c r="D1664" s="1">
        <v>42497</v>
      </c>
      <c r="E1664" t="s">
        <v>15</v>
      </c>
      <c r="G1664">
        <v>23.9</v>
      </c>
      <c r="H1664">
        <v>22.6</v>
      </c>
      <c r="I1664">
        <v>92</v>
      </c>
      <c r="J1664">
        <v>2.2000000000000002</v>
      </c>
      <c r="K1664" s="4">
        <f t="shared" si="100"/>
        <v>0.90337838617311927</v>
      </c>
      <c r="L1664" s="3"/>
      <c r="M1664" s="3">
        <f t="shared" si="101"/>
        <v>23.056159950635305</v>
      </c>
      <c r="N1664" s="3">
        <f t="shared" si="102"/>
        <v>39.618565232577176</v>
      </c>
      <c r="O1664" s="3">
        <f t="shared" si="103"/>
        <v>26.453025011960147</v>
      </c>
    </row>
    <row r="1665" spans="4:15" x14ac:dyDescent="0.25">
      <c r="D1665" s="1">
        <v>42497</v>
      </c>
      <c r="E1665" t="s">
        <v>16</v>
      </c>
      <c r="G1665">
        <v>24.3</v>
      </c>
      <c r="H1665">
        <v>22.3</v>
      </c>
      <c r="I1665">
        <v>89</v>
      </c>
      <c r="J1665">
        <v>0.9</v>
      </c>
      <c r="K1665" s="4">
        <f t="shared" si="100"/>
        <v>0.36956388525263967</v>
      </c>
      <c r="L1665" s="3"/>
      <c r="M1665" s="3">
        <f t="shared" si="101"/>
        <v>23.258026570714442</v>
      </c>
      <c r="N1665" s="3">
        <f t="shared" si="102"/>
        <v>40.462800208781573</v>
      </c>
      <c r="O1665" s="3">
        <f t="shared" si="103"/>
        <v>26.803178641256423</v>
      </c>
    </row>
    <row r="1666" spans="4:15" x14ac:dyDescent="0.25">
      <c r="D1666" s="1">
        <v>42497</v>
      </c>
      <c r="E1666" t="s">
        <v>17</v>
      </c>
      <c r="G1666">
        <v>24.1</v>
      </c>
      <c r="H1666">
        <v>23.2</v>
      </c>
      <c r="I1666">
        <v>95</v>
      </c>
      <c r="J1666">
        <v>1.4</v>
      </c>
      <c r="K1666" s="4">
        <f t="shared" si="100"/>
        <v>0.5748771548374394</v>
      </c>
      <c r="L1666" s="3"/>
      <c r="M1666" s="3">
        <f t="shared" si="101"/>
        <v>23.371212332222466</v>
      </c>
      <c r="N1666" s="3">
        <f t="shared" si="102"/>
        <v>40.479930602549118</v>
      </c>
      <c r="O1666" s="3">
        <f t="shared" si="103"/>
        <v>26.865834753065549</v>
      </c>
    </row>
    <row r="1667" spans="4:15" x14ac:dyDescent="0.25">
      <c r="D1667" s="1">
        <v>42497</v>
      </c>
      <c r="E1667" t="s">
        <v>18</v>
      </c>
      <c r="G1667">
        <v>23.6</v>
      </c>
      <c r="H1667">
        <v>22.8</v>
      </c>
      <c r="I1667">
        <v>95</v>
      </c>
      <c r="J1667">
        <v>1.2</v>
      </c>
      <c r="K1667" s="4">
        <f t="shared" si="100"/>
        <v>0.49275184700351954</v>
      </c>
      <c r="L1667" s="3"/>
      <c r="M1667" s="3">
        <f t="shared" si="101"/>
        <v>23.06705942761926</v>
      </c>
      <c r="N1667" s="3">
        <f t="shared" si="102"/>
        <v>39.876639945042108</v>
      </c>
      <c r="O1667" s="3">
        <f t="shared" si="103"/>
        <v>26.4822695883419</v>
      </c>
    </row>
    <row r="1668" spans="4:15" x14ac:dyDescent="0.25">
      <c r="D1668" s="1">
        <v>42498</v>
      </c>
      <c r="E1668" t="s">
        <v>6</v>
      </c>
      <c r="G1668">
        <v>-9999</v>
      </c>
      <c r="H1668">
        <v>-9999</v>
      </c>
      <c r="I1668">
        <v>-9999</v>
      </c>
      <c r="J1668">
        <v>-9999</v>
      </c>
      <c r="K1668" s="4">
        <f t="shared" si="100"/>
        <v>-4105.8547651568269</v>
      </c>
      <c r="L1668" s="3"/>
      <c r="M1668" s="3">
        <f t="shared" si="101"/>
        <v>-6048.6396006374553</v>
      </c>
      <c r="N1668" s="3">
        <f t="shared" si="102"/>
        <v>-10383.989372563301</v>
      </c>
      <c r="O1668" s="3">
        <f t="shared" si="103"/>
        <v>-7310.7455949588784</v>
      </c>
    </row>
    <row r="1669" spans="4:15" x14ac:dyDescent="0.25">
      <c r="D1669" s="1">
        <v>42498</v>
      </c>
      <c r="E1669" t="s">
        <v>7</v>
      </c>
      <c r="G1669">
        <v>23.2</v>
      </c>
      <c r="H1669">
        <v>22.8</v>
      </c>
      <c r="I1669">
        <v>98</v>
      </c>
      <c r="J1669">
        <v>0.2</v>
      </c>
      <c r="K1669" s="4">
        <f t="shared" ref="K1669:K1732" si="104">J1669*((LN(1.5/$K$1))/(LN(10/$K$1)))</f>
        <v>8.2125307833919928E-2</v>
      </c>
      <c r="L1669" s="3"/>
      <c r="M1669" s="3">
        <f t="shared" ref="M1669:M1732" si="105">0.57175*H1669+0.19447*G1669-0.26523*K1669-0.05134*I1669+10.44966</f>
        <v>22.944161904603206</v>
      </c>
      <c r="N1669" s="3">
        <f t="shared" ref="N1669:N1732" si="106">1.374385*G1669+0.083627*I1669-1.021632*K1669</f>
        <v>39.997276157507009</v>
      </c>
      <c r="O1669" s="3">
        <f t="shared" ref="O1669:O1732" si="107">0.7*M1669+0.1*G1669+0.2*N1669</f>
        <v>26.380368564723646</v>
      </c>
    </row>
    <row r="1670" spans="4:15" x14ac:dyDescent="0.25">
      <c r="D1670" s="1">
        <v>42498</v>
      </c>
      <c r="E1670" t="s">
        <v>8</v>
      </c>
      <c r="G1670">
        <v>24.4</v>
      </c>
      <c r="H1670">
        <v>23.2</v>
      </c>
      <c r="I1670">
        <v>93</v>
      </c>
      <c r="J1670">
        <v>0.8</v>
      </c>
      <c r="K1670" s="4">
        <f t="shared" si="104"/>
        <v>0.32850123133567971</v>
      </c>
      <c r="L1670" s="3"/>
      <c r="M1670" s="3">
        <f t="shared" si="105"/>
        <v>23.597579618412837</v>
      </c>
      <c r="N1670" s="3">
        <f t="shared" si="106"/>
        <v>40.976697630028063</v>
      </c>
      <c r="O1670" s="3">
        <f t="shared" si="107"/>
        <v>27.153645258894599</v>
      </c>
    </row>
    <row r="1671" spans="4:15" x14ac:dyDescent="0.25">
      <c r="D1671" s="1">
        <v>42498</v>
      </c>
      <c r="E1671" t="s">
        <v>9</v>
      </c>
      <c r="G1671">
        <v>25.4</v>
      </c>
      <c r="H1671">
        <v>22.7</v>
      </c>
      <c r="I1671">
        <v>85</v>
      </c>
      <c r="J1671">
        <v>0.9</v>
      </c>
      <c r="K1671" s="4">
        <f t="shared" si="104"/>
        <v>0.36956388525263967</v>
      </c>
      <c r="L1671" s="3"/>
      <c r="M1671" s="3">
        <f t="shared" si="105"/>
        <v>23.906003570714439</v>
      </c>
      <c r="N1671" s="3">
        <f t="shared" si="106"/>
        <v>41.640115708781565</v>
      </c>
      <c r="O1671" s="3">
        <f t="shared" si="107"/>
        <v>27.602225641256418</v>
      </c>
    </row>
    <row r="1672" spans="4:15" x14ac:dyDescent="0.25">
      <c r="D1672" s="1">
        <v>42498</v>
      </c>
      <c r="E1672" t="s">
        <v>10</v>
      </c>
      <c r="G1672">
        <v>26.4</v>
      </c>
      <c r="H1672">
        <v>22.8</v>
      </c>
      <c r="I1672">
        <v>81</v>
      </c>
      <c r="J1672">
        <v>0.9</v>
      </c>
      <c r="K1672" s="4">
        <f t="shared" si="104"/>
        <v>0.36956388525263967</v>
      </c>
      <c r="L1672" s="3"/>
      <c r="M1672" s="3">
        <f t="shared" si="105"/>
        <v>24.363008570714442</v>
      </c>
      <c r="N1672" s="3">
        <f t="shared" si="106"/>
        <v>42.679992708781569</v>
      </c>
      <c r="O1672" s="3">
        <f t="shared" si="107"/>
        <v>28.230104541256424</v>
      </c>
    </row>
    <row r="1673" spans="4:15" x14ac:dyDescent="0.25">
      <c r="D1673" s="1">
        <v>42498</v>
      </c>
      <c r="E1673" t="s">
        <v>11</v>
      </c>
      <c r="G1673">
        <v>27.3</v>
      </c>
      <c r="H1673">
        <v>22.7</v>
      </c>
      <c r="I1673">
        <v>76</v>
      </c>
      <c r="J1673">
        <v>0.8</v>
      </c>
      <c r="K1673" s="4">
        <f t="shared" si="104"/>
        <v>0.32850123133567971</v>
      </c>
      <c r="L1673" s="3"/>
      <c r="M1673" s="3">
        <f t="shared" si="105"/>
        <v>24.748447618412833</v>
      </c>
      <c r="N1673" s="3">
        <f t="shared" si="106"/>
        <v>43.540755130028067</v>
      </c>
      <c r="O1673" s="3">
        <f t="shared" si="107"/>
        <v>28.762064358894598</v>
      </c>
    </row>
    <row r="1674" spans="4:15" x14ac:dyDescent="0.25">
      <c r="D1674" s="1">
        <v>42498</v>
      </c>
      <c r="E1674" t="s">
        <v>12</v>
      </c>
      <c r="G1674">
        <v>28.2</v>
      </c>
      <c r="H1674">
        <v>22.7</v>
      </c>
      <c r="I1674">
        <v>72</v>
      </c>
      <c r="J1674">
        <v>0.9</v>
      </c>
      <c r="K1674" s="4">
        <f t="shared" si="104"/>
        <v>0.36956388525263967</v>
      </c>
      <c r="L1674" s="3"/>
      <c r="M1674" s="3">
        <f t="shared" si="105"/>
        <v>25.117939570714441</v>
      </c>
      <c r="N1674" s="3">
        <f t="shared" si="106"/>
        <v>44.401242708781567</v>
      </c>
      <c r="O1674" s="3">
        <f t="shared" si="107"/>
        <v>29.282806241256424</v>
      </c>
    </row>
    <row r="1675" spans="4:15" x14ac:dyDescent="0.25">
      <c r="D1675" s="1">
        <v>42498</v>
      </c>
      <c r="E1675" t="s">
        <v>13</v>
      </c>
      <c r="G1675">
        <v>29.1</v>
      </c>
      <c r="H1675">
        <v>23.4</v>
      </c>
      <c r="I1675">
        <v>72</v>
      </c>
      <c r="J1675">
        <v>1.6</v>
      </c>
      <c r="K1675" s="4">
        <f t="shared" si="104"/>
        <v>0.65700246267135942</v>
      </c>
      <c r="L1675" s="3"/>
      <c r="M1675" s="3">
        <f t="shared" si="105"/>
        <v>25.616950236825677</v>
      </c>
      <c r="N1675" s="3">
        <f t="shared" si="106"/>
        <v>45.34453276005614</v>
      </c>
      <c r="O1675" s="3">
        <f t="shared" si="107"/>
        <v>29.910771717789199</v>
      </c>
    </row>
    <row r="1676" spans="4:15" x14ac:dyDescent="0.25">
      <c r="D1676" s="1">
        <v>42498</v>
      </c>
      <c r="E1676" t="s">
        <v>14</v>
      </c>
      <c r="G1676">
        <v>29.1</v>
      </c>
      <c r="H1676">
        <v>23.6</v>
      </c>
      <c r="I1676">
        <v>72</v>
      </c>
      <c r="J1676">
        <v>1.5</v>
      </c>
      <c r="K1676" s="4">
        <f t="shared" si="104"/>
        <v>0.61593980875439946</v>
      </c>
      <c r="L1676" s="3"/>
      <c r="M1676" s="3">
        <f t="shared" si="105"/>
        <v>25.742191284524072</v>
      </c>
      <c r="N1676" s="3">
        <f t="shared" si="106"/>
        <v>45.386483681302629</v>
      </c>
      <c r="O1676" s="3">
        <f t="shared" si="107"/>
        <v>30.006830635427377</v>
      </c>
    </row>
    <row r="1677" spans="4:15" x14ac:dyDescent="0.25">
      <c r="D1677" s="1">
        <v>42498</v>
      </c>
      <c r="E1677" t="s">
        <v>15</v>
      </c>
      <c r="G1677">
        <v>30.4</v>
      </c>
      <c r="H1677">
        <v>22.8</v>
      </c>
      <c r="I1677">
        <v>64</v>
      </c>
      <c r="J1677">
        <v>1.7</v>
      </c>
      <c r="K1677" s="4">
        <f t="shared" si="104"/>
        <v>0.69806511658831938</v>
      </c>
      <c r="L1677" s="3"/>
      <c r="M1677" s="3">
        <f t="shared" si="105"/>
        <v>25.92654018912728</v>
      </c>
      <c r="N1677" s="3">
        <f t="shared" si="106"/>
        <v>46.42026633880964</v>
      </c>
      <c r="O1677" s="3">
        <f t="shared" si="107"/>
        <v>30.472631400151023</v>
      </c>
    </row>
    <row r="1678" spans="4:15" x14ac:dyDescent="0.25">
      <c r="D1678" s="1">
        <v>42498</v>
      </c>
      <c r="E1678" t="s">
        <v>16</v>
      </c>
      <c r="G1678">
        <v>29.1</v>
      </c>
      <c r="H1678">
        <v>23.4</v>
      </c>
      <c r="I1678">
        <v>71</v>
      </c>
      <c r="J1678">
        <v>1.4</v>
      </c>
      <c r="K1678" s="4">
        <f t="shared" si="104"/>
        <v>0.5748771548374394</v>
      </c>
      <c r="L1678" s="3"/>
      <c r="M1678" s="3">
        <f t="shared" si="105"/>
        <v>25.690072332222467</v>
      </c>
      <c r="N1678" s="3">
        <f t="shared" si="106"/>
        <v>45.344807602549118</v>
      </c>
      <c r="O1678" s="3">
        <f t="shared" si="107"/>
        <v>29.962012153065551</v>
      </c>
    </row>
    <row r="1679" spans="4:15" x14ac:dyDescent="0.25">
      <c r="D1679" s="1">
        <v>42498</v>
      </c>
      <c r="E1679" t="s">
        <v>17</v>
      </c>
      <c r="G1679">
        <v>28.7</v>
      </c>
      <c r="H1679">
        <v>23.9</v>
      </c>
      <c r="I1679">
        <v>75</v>
      </c>
      <c r="J1679">
        <v>1.3</v>
      </c>
      <c r="K1679" s="4">
        <f t="shared" si="104"/>
        <v>0.53381450092047955</v>
      </c>
      <c r="L1679" s="3"/>
      <c r="M1679" s="3">
        <f t="shared" si="105"/>
        <v>25.703690379920857</v>
      </c>
      <c r="N1679" s="3">
        <f t="shared" si="106"/>
        <v>45.171512523795606</v>
      </c>
      <c r="O1679" s="3">
        <f t="shared" si="107"/>
        <v>29.896885770703722</v>
      </c>
    </row>
    <row r="1680" spans="4:15" x14ac:dyDescent="0.25">
      <c r="D1680" s="1">
        <v>42498</v>
      </c>
      <c r="E1680" t="s">
        <v>18</v>
      </c>
      <c r="G1680">
        <v>27.5</v>
      </c>
      <c r="H1680">
        <v>24.4</v>
      </c>
      <c r="I1680">
        <v>83</v>
      </c>
      <c r="J1680">
        <v>0.6</v>
      </c>
      <c r="K1680" s="4">
        <f t="shared" si="104"/>
        <v>0.24637592350175977</v>
      </c>
      <c r="L1680" s="3"/>
      <c r="M1680" s="3">
        <f t="shared" si="105"/>
        <v>25.421718713809629</v>
      </c>
      <c r="N1680" s="3">
        <f t="shared" si="106"/>
        <v>44.484922972521048</v>
      </c>
      <c r="O1680" s="3">
        <f t="shared" si="107"/>
        <v>29.442187694170947</v>
      </c>
    </row>
    <row r="1681" spans="4:15" x14ac:dyDescent="0.25">
      <c r="D1681" s="1">
        <v>42499</v>
      </c>
      <c r="E1681" t="s">
        <v>6</v>
      </c>
      <c r="G1681">
        <v>22.7</v>
      </c>
      <c r="H1681">
        <v>22.3</v>
      </c>
      <c r="I1681">
        <v>97</v>
      </c>
      <c r="J1681">
        <v>0.6</v>
      </c>
      <c r="K1681" s="4">
        <f t="shared" si="104"/>
        <v>0.24637592350175977</v>
      </c>
      <c r="L1681" s="3"/>
      <c r="M1681" s="3">
        <f t="shared" si="105"/>
        <v>22.568827713809629</v>
      </c>
      <c r="N1681" s="3">
        <f t="shared" si="106"/>
        <v>39.058652972521053</v>
      </c>
      <c r="O1681" s="3">
        <f t="shared" si="107"/>
        <v>25.879909994170951</v>
      </c>
    </row>
    <row r="1682" spans="4:15" x14ac:dyDescent="0.25">
      <c r="D1682" s="1">
        <v>42499</v>
      </c>
      <c r="E1682" t="s">
        <v>7</v>
      </c>
      <c r="G1682">
        <v>22.8</v>
      </c>
      <c r="H1682">
        <v>22.3</v>
      </c>
      <c r="I1682">
        <v>97</v>
      </c>
      <c r="J1682">
        <v>0.2</v>
      </c>
      <c r="K1682" s="4">
        <f t="shared" si="104"/>
        <v>8.2125307833919928E-2</v>
      </c>
      <c r="L1682" s="3"/>
      <c r="M1682" s="3">
        <f t="shared" si="105"/>
        <v>22.63183890460321</v>
      </c>
      <c r="N1682" s="3">
        <f t="shared" si="106"/>
        <v>39.363895157507017</v>
      </c>
      <c r="O1682" s="3">
        <f t="shared" si="107"/>
        <v>25.995066264723647</v>
      </c>
    </row>
    <row r="1683" spans="4:15" x14ac:dyDescent="0.25">
      <c r="D1683" s="1">
        <v>42499</v>
      </c>
      <c r="E1683" t="s">
        <v>8</v>
      </c>
      <c r="G1683">
        <v>26.9</v>
      </c>
      <c r="H1683">
        <v>23.4</v>
      </c>
      <c r="I1683">
        <v>81</v>
      </c>
      <c r="J1683">
        <v>0.6</v>
      </c>
      <c r="K1683" s="4">
        <f t="shared" si="104"/>
        <v>0.24637592350175977</v>
      </c>
      <c r="L1683" s="3"/>
      <c r="M1683" s="3">
        <f t="shared" si="105"/>
        <v>24.835966713809626</v>
      </c>
      <c r="N1683" s="3">
        <f t="shared" si="106"/>
        <v>43.493037972521051</v>
      </c>
      <c r="O1683" s="3">
        <f t="shared" si="107"/>
        <v>28.773784294170948</v>
      </c>
    </row>
    <row r="1684" spans="4:15" x14ac:dyDescent="0.25">
      <c r="D1684" s="1">
        <v>42499</v>
      </c>
      <c r="E1684" t="s">
        <v>9</v>
      </c>
      <c r="G1684">
        <v>28.3</v>
      </c>
      <c r="H1684">
        <v>23.8</v>
      </c>
      <c r="I1684">
        <v>77</v>
      </c>
      <c r="J1684">
        <v>0.8</v>
      </c>
      <c r="K1684" s="4">
        <f t="shared" si="104"/>
        <v>0.32850123133567971</v>
      </c>
      <c r="L1684" s="3"/>
      <c r="M1684" s="3">
        <f t="shared" si="105"/>
        <v>25.520502618412834</v>
      </c>
      <c r="N1684" s="3">
        <f t="shared" si="106"/>
        <v>44.998767130028071</v>
      </c>
      <c r="O1684" s="3">
        <f t="shared" si="107"/>
        <v>29.694105258894599</v>
      </c>
    </row>
    <row r="1685" spans="4:15" x14ac:dyDescent="0.25">
      <c r="D1685" s="1">
        <v>42499</v>
      </c>
      <c r="E1685" t="s">
        <v>10</v>
      </c>
      <c r="G1685">
        <v>29.2</v>
      </c>
      <c r="H1685">
        <v>23.8</v>
      </c>
      <c r="I1685">
        <v>73</v>
      </c>
      <c r="J1685">
        <v>0.4</v>
      </c>
      <c r="K1685" s="4">
        <f t="shared" si="104"/>
        <v>0.16425061566783986</v>
      </c>
      <c r="L1685" s="3"/>
      <c r="M1685" s="3">
        <f t="shared" si="105"/>
        <v>25.944449809206418</v>
      </c>
      <c r="N1685" s="3">
        <f t="shared" si="106"/>
        <v>46.069009315014029</v>
      </c>
      <c r="O1685" s="3">
        <f t="shared" si="107"/>
        <v>30.294916729447301</v>
      </c>
    </row>
    <row r="1686" spans="4:15" x14ac:dyDescent="0.25">
      <c r="D1686" s="1">
        <v>42499</v>
      </c>
      <c r="E1686" t="s">
        <v>11</v>
      </c>
      <c r="G1686">
        <v>27.4</v>
      </c>
      <c r="H1686">
        <v>23.3</v>
      </c>
      <c r="I1686">
        <v>78</v>
      </c>
      <c r="J1686">
        <v>4.0999999999999996</v>
      </c>
      <c r="K1686" s="4">
        <f t="shared" si="104"/>
        <v>1.6835688105953583</v>
      </c>
      <c r="L1686" s="3"/>
      <c r="M1686" s="3">
        <f t="shared" si="105"/>
        <v>24.64886004436579</v>
      </c>
      <c r="N1686" s="3">
        <f t="shared" si="106"/>
        <v>42.461067228893839</v>
      </c>
      <c r="O1686" s="3">
        <f t="shared" si="107"/>
        <v>28.486415476834821</v>
      </c>
    </row>
    <row r="1687" spans="4:15" x14ac:dyDescent="0.25">
      <c r="D1687" s="1">
        <v>42499</v>
      </c>
      <c r="E1687" t="s">
        <v>12</v>
      </c>
      <c r="G1687">
        <v>27.2</v>
      </c>
      <c r="H1687">
        <v>22.6</v>
      </c>
      <c r="I1687">
        <v>76</v>
      </c>
      <c r="J1687">
        <v>1.1000000000000001</v>
      </c>
      <c r="K1687" s="4">
        <f t="shared" si="104"/>
        <v>0.45168919308655964</v>
      </c>
      <c r="L1687" s="3"/>
      <c r="M1687" s="3">
        <f t="shared" si="105"/>
        <v>24.639152475317651</v>
      </c>
      <c r="N1687" s="3">
        <f t="shared" si="106"/>
        <v>43.277463866288592</v>
      </c>
      <c r="O1687" s="3">
        <f t="shared" si="107"/>
        <v>28.622899505980072</v>
      </c>
    </row>
    <row r="1688" spans="4:15" x14ac:dyDescent="0.25">
      <c r="D1688" s="1">
        <v>42499</v>
      </c>
      <c r="E1688" t="s">
        <v>13</v>
      </c>
      <c r="G1688">
        <v>29.1</v>
      </c>
      <c r="H1688">
        <v>22.2</v>
      </c>
      <c r="I1688">
        <v>66</v>
      </c>
      <c r="J1688">
        <v>3.1</v>
      </c>
      <c r="K1688" s="4">
        <f t="shared" si="104"/>
        <v>1.2729422714257588</v>
      </c>
      <c r="L1688" s="3"/>
      <c r="M1688" s="3">
        <f t="shared" si="105"/>
        <v>25.075524521349749</v>
      </c>
      <c r="N1688" s="3">
        <f t="shared" si="106"/>
        <v>44.213506941358766</v>
      </c>
      <c r="O1688" s="3">
        <f t="shared" si="107"/>
        <v>29.305568553216574</v>
      </c>
    </row>
    <row r="1689" spans="4:15" x14ac:dyDescent="0.25">
      <c r="D1689" s="1">
        <v>42499</v>
      </c>
      <c r="E1689" t="s">
        <v>14</v>
      </c>
      <c r="G1689">
        <v>25.9</v>
      </c>
      <c r="H1689">
        <v>22.7</v>
      </c>
      <c r="I1689">
        <v>82</v>
      </c>
      <c r="J1689">
        <v>2.8</v>
      </c>
      <c r="K1689" s="4">
        <f t="shared" si="104"/>
        <v>1.1497543096748788</v>
      </c>
      <c r="L1689" s="3"/>
      <c r="M1689" s="3">
        <f t="shared" si="105"/>
        <v>23.950328664444932</v>
      </c>
      <c r="N1689" s="3">
        <f t="shared" si="106"/>
        <v>41.27935970509823</v>
      </c>
      <c r="O1689" s="3">
        <f t="shared" si="107"/>
        <v>27.611102006131098</v>
      </c>
    </row>
    <row r="1690" spans="4:15" x14ac:dyDescent="0.25">
      <c r="D1690" s="1">
        <v>42499</v>
      </c>
      <c r="E1690" t="s">
        <v>15</v>
      </c>
      <c r="G1690">
        <v>27.7</v>
      </c>
      <c r="H1690">
        <v>22.7</v>
      </c>
      <c r="I1690">
        <v>74</v>
      </c>
      <c r="J1690">
        <v>3.2</v>
      </c>
      <c r="K1690" s="4">
        <f t="shared" si="104"/>
        <v>1.3140049253427188</v>
      </c>
      <c r="L1690" s="3"/>
      <c r="M1690" s="3">
        <f t="shared" si="105"/>
        <v>24.667530473651347</v>
      </c>
      <c r="N1690" s="3">
        <f t="shared" si="106"/>
        <v>42.916433020112265</v>
      </c>
      <c r="O1690" s="3">
        <f t="shared" si="107"/>
        <v>28.620557935578397</v>
      </c>
    </row>
    <row r="1691" spans="4:15" x14ac:dyDescent="0.25">
      <c r="D1691" s="1">
        <v>42499</v>
      </c>
      <c r="E1691" t="s">
        <v>16</v>
      </c>
      <c r="G1691">
        <v>27.4</v>
      </c>
      <c r="H1691">
        <v>22</v>
      </c>
      <c r="I1691">
        <v>73</v>
      </c>
      <c r="J1691">
        <v>2.1</v>
      </c>
      <c r="K1691" s="4">
        <f t="shared" si="104"/>
        <v>0.86231573225615921</v>
      </c>
      <c r="L1691" s="3"/>
      <c r="M1691" s="3">
        <f t="shared" si="105"/>
        <v>24.380105998333697</v>
      </c>
      <c r="N1691" s="3">
        <f t="shared" si="106"/>
        <v>42.881950653823672</v>
      </c>
      <c r="O1691" s="3">
        <f t="shared" si="107"/>
        <v>28.382464329598321</v>
      </c>
    </row>
    <row r="1692" spans="4:15" x14ac:dyDescent="0.25">
      <c r="D1692" s="1">
        <v>42499</v>
      </c>
      <c r="E1692" t="s">
        <v>17</v>
      </c>
      <c r="G1692">
        <v>26.7</v>
      </c>
      <c r="H1692">
        <v>21.3</v>
      </c>
      <c r="I1692">
        <v>72</v>
      </c>
      <c r="J1692">
        <v>1.7</v>
      </c>
      <c r="K1692" s="4">
        <f t="shared" si="104"/>
        <v>0.69806511658831938</v>
      </c>
      <c r="L1692" s="3"/>
      <c r="M1692" s="3">
        <f t="shared" si="105"/>
        <v>23.938656189127279</v>
      </c>
      <c r="N1692" s="3">
        <f t="shared" si="106"/>
        <v>42.004057838809636</v>
      </c>
      <c r="O1692" s="3">
        <f t="shared" si="107"/>
        <v>27.827870900151019</v>
      </c>
    </row>
    <row r="1693" spans="4:15" x14ac:dyDescent="0.25">
      <c r="D1693" s="1">
        <v>42499</v>
      </c>
      <c r="E1693" t="s">
        <v>18</v>
      </c>
      <c r="G1693">
        <v>26</v>
      </c>
      <c r="H1693">
        <v>21.2</v>
      </c>
      <c r="I1693">
        <v>75</v>
      </c>
      <c r="J1693">
        <v>1.6</v>
      </c>
      <c r="K1693" s="4">
        <f t="shared" si="104"/>
        <v>0.65700246267135942</v>
      </c>
      <c r="L1693" s="3"/>
      <c r="M1693" s="3">
        <f t="shared" si="105"/>
        <v>23.602223236825672</v>
      </c>
      <c r="N1693" s="3">
        <f t="shared" si="106"/>
        <v>41.334820260056134</v>
      </c>
      <c r="O1693" s="3">
        <f t="shared" si="107"/>
        <v>27.388520317789201</v>
      </c>
    </row>
    <row r="1694" spans="4:15" x14ac:dyDescent="0.25">
      <c r="D1694" s="1">
        <v>42500</v>
      </c>
      <c r="E1694" t="s">
        <v>6</v>
      </c>
      <c r="G1694">
        <v>-9999</v>
      </c>
      <c r="H1694">
        <v>-9999</v>
      </c>
      <c r="I1694">
        <v>-9999</v>
      </c>
      <c r="J1694">
        <v>-9999</v>
      </c>
      <c r="K1694" s="4">
        <f t="shared" si="104"/>
        <v>-4105.8547651568269</v>
      </c>
      <c r="L1694" s="3"/>
      <c r="M1694" s="3">
        <f t="shared" si="105"/>
        <v>-6048.6396006374553</v>
      </c>
      <c r="N1694" s="3">
        <f t="shared" si="106"/>
        <v>-10383.989372563301</v>
      </c>
      <c r="O1694" s="3">
        <f t="shared" si="107"/>
        <v>-7310.7455949588784</v>
      </c>
    </row>
    <row r="1695" spans="4:15" x14ac:dyDescent="0.25">
      <c r="D1695" s="1">
        <v>42500</v>
      </c>
      <c r="E1695" t="s">
        <v>7</v>
      </c>
      <c r="G1695">
        <v>21.8</v>
      </c>
      <c r="H1695">
        <v>21.5</v>
      </c>
      <c r="I1695">
        <v>98</v>
      </c>
      <c r="J1695">
        <v>0.7</v>
      </c>
      <c r="K1695" s="4">
        <f t="shared" si="104"/>
        <v>0.2874385774187197</v>
      </c>
      <c r="L1695" s="3"/>
      <c r="M1695" s="3">
        <f t="shared" si="105"/>
        <v>21.874173666111233</v>
      </c>
      <c r="N1695" s="3">
        <f t="shared" si="106"/>
        <v>37.863382551274555</v>
      </c>
      <c r="O1695" s="3">
        <f t="shared" si="107"/>
        <v>25.064598076532775</v>
      </c>
    </row>
    <row r="1696" spans="4:15" x14ac:dyDescent="0.25">
      <c r="D1696" s="1">
        <v>42500</v>
      </c>
      <c r="E1696" t="s">
        <v>8</v>
      </c>
      <c r="G1696">
        <v>24.2</v>
      </c>
      <c r="H1696">
        <v>23.2</v>
      </c>
      <c r="I1696">
        <v>94</v>
      </c>
      <c r="J1696">
        <v>1</v>
      </c>
      <c r="K1696" s="4">
        <f t="shared" si="104"/>
        <v>0.41062653916959962</v>
      </c>
      <c r="L1696" s="3"/>
      <c r="M1696" s="3">
        <f t="shared" si="105"/>
        <v>23.485563523016047</v>
      </c>
      <c r="N1696" s="3">
        <f t="shared" si="106"/>
        <v>40.701545787535082</v>
      </c>
      <c r="O1696" s="3">
        <f t="shared" si="107"/>
        <v>27.000203623618255</v>
      </c>
    </row>
    <row r="1697" spans="4:15" x14ac:dyDescent="0.25">
      <c r="D1697" s="1">
        <v>42500</v>
      </c>
      <c r="E1697" t="s">
        <v>9</v>
      </c>
      <c r="G1697">
        <v>27</v>
      </c>
      <c r="H1697">
        <v>23.4</v>
      </c>
      <c r="I1697">
        <v>81</v>
      </c>
      <c r="J1697">
        <v>1.2</v>
      </c>
      <c r="K1697" s="4">
        <f t="shared" si="104"/>
        <v>0.49275184700351954</v>
      </c>
      <c r="L1697" s="3"/>
      <c r="M1697" s="3">
        <f t="shared" si="105"/>
        <v>24.790067427619256</v>
      </c>
      <c r="N1697" s="3">
        <f t="shared" si="106"/>
        <v>43.378770945042099</v>
      </c>
      <c r="O1697" s="3">
        <f t="shared" si="107"/>
        <v>28.7288013883419</v>
      </c>
    </row>
    <row r="1698" spans="4:15" x14ac:dyDescent="0.25">
      <c r="D1698" s="1">
        <v>42500</v>
      </c>
      <c r="E1698" t="s">
        <v>10</v>
      </c>
      <c r="G1698">
        <v>28.3</v>
      </c>
      <c r="H1698">
        <v>23.3</v>
      </c>
      <c r="I1698">
        <v>74</v>
      </c>
      <c r="J1698">
        <v>1.1000000000000001</v>
      </c>
      <c r="K1698" s="4">
        <f t="shared" si="104"/>
        <v>0.45168919308655964</v>
      </c>
      <c r="L1698" s="3"/>
      <c r="M1698" s="3">
        <f t="shared" si="105"/>
        <v>25.355974475317652</v>
      </c>
      <c r="N1698" s="3">
        <f t="shared" si="106"/>
        <v>44.622033366288598</v>
      </c>
      <c r="O1698" s="3">
        <f t="shared" si="107"/>
        <v>29.503588805980073</v>
      </c>
    </row>
    <row r="1699" spans="4:15" x14ac:dyDescent="0.25">
      <c r="D1699" s="1">
        <v>42500</v>
      </c>
      <c r="E1699" t="s">
        <v>11</v>
      </c>
      <c r="G1699">
        <v>31</v>
      </c>
      <c r="H1699">
        <v>23.2</v>
      </c>
      <c r="I1699">
        <v>63</v>
      </c>
      <c r="J1699">
        <v>0.5</v>
      </c>
      <c r="K1699" s="4">
        <f t="shared" si="104"/>
        <v>0.20531326958479981</v>
      </c>
      <c r="L1699" s="3"/>
      <c r="M1699" s="3">
        <f t="shared" si="105"/>
        <v>26.453954761508022</v>
      </c>
      <c r="N1699" s="3">
        <f t="shared" si="106"/>
        <v>47.664681393767545</v>
      </c>
      <c r="O1699" s="3">
        <f t="shared" si="107"/>
        <v>31.150704611809125</v>
      </c>
    </row>
    <row r="1700" spans="4:15" x14ac:dyDescent="0.25">
      <c r="D1700" s="1">
        <v>42500</v>
      </c>
      <c r="E1700" t="s">
        <v>12</v>
      </c>
      <c r="G1700">
        <v>32.200000000000003</v>
      </c>
      <c r="H1700">
        <v>22.7</v>
      </c>
      <c r="I1700">
        <v>57</v>
      </c>
      <c r="J1700">
        <v>0.8</v>
      </c>
      <c r="K1700" s="4">
        <f t="shared" si="104"/>
        <v>0.32850123133567971</v>
      </c>
      <c r="L1700" s="3"/>
      <c r="M1700" s="3">
        <f t="shared" si="105"/>
        <v>26.676810618412837</v>
      </c>
      <c r="N1700" s="3">
        <f t="shared" si="106"/>
        <v>48.686328630028072</v>
      </c>
      <c r="O1700" s="3">
        <f t="shared" si="107"/>
        <v>31.631033158894603</v>
      </c>
    </row>
    <row r="1701" spans="4:15" x14ac:dyDescent="0.25">
      <c r="D1701" s="1">
        <v>42500</v>
      </c>
      <c r="E1701" t="s">
        <v>13</v>
      </c>
      <c r="G1701">
        <v>31.7</v>
      </c>
      <c r="H1701">
        <v>21.8</v>
      </c>
      <c r="I1701">
        <v>56</v>
      </c>
      <c r="J1701">
        <v>2</v>
      </c>
      <c r="K1701" s="4">
        <f t="shared" si="104"/>
        <v>0.82125307833919925</v>
      </c>
      <c r="L1701" s="3"/>
      <c r="M1701" s="3">
        <f t="shared" si="105"/>
        <v>25.985648046032093</v>
      </c>
      <c r="N1701" s="3">
        <f t="shared" si="106"/>
        <v>47.412098075070169</v>
      </c>
      <c r="O1701" s="3">
        <f t="shared" si="107"/>
        <v>30.842373247236498</v>
      </c>
    </row>
    <row r="1702" spans="4:15" x14ac:dyDescent="0.25">
      <c r="D1702" s="1">
        <v>42500</v>
      </c>
      <c r="E1702" t="s">
        <v>14</v>
      </c>
      <c r="G1702">
        <v>30.3</v>
      </c>
      <c r="H1702">
        <v>22.2</v>
      </c>
      <c r="I1702">
        <v>62</v>
      </c>
      <c r="J1702">
        <v>1.7</v>
      </c>
      <c r="K1702" s="4">
        <f t="shared" si="104"/>
        <v>0.69806511658831938</v>
      </c>
      <c r="L1702" s="3"/>
      <c r="M1702" s="3">
        <f t="shared" si="105"/>
        <v>25.666723189127275</v>
      </c>
      <c r="N1702" s="3">
        <f t="shared" si="106"/>
        <v>46.115573838809638</v>
      </c>
      <c r="O1702" s="3">
        <f t="shared" si="107"/>
        <v>30.219821000151018</v>
      </c>
    </row>
    <row r="1703" spans="4:15" x14ac:dyDescent="0.25">
      <c r="D1703" s="1">
        <v>42500</v>
      </c>
      <c r="E1703" t="s">
        <v>15</v>
      </c>
      <c r="G1703">
        <v>30.3</v>
      </c>
      <c r="H1703">
        <v>22.2</v>
      </c>
      <c r="I1703">
        <v>62</v>
      </c>
      <c r="J1703">
        <v>1.4</v>
      </c>
      <c r="K1703" s="4">
        <f t="shared" si="104"/>
        <v>0.5748771548374394</v>
      </c>
      <c r="L1703" s="3"/>
      <c r="M1703" s="3">
        <f t="shared" si="105"/>
        <v>25.699396332222463</v>
      </c>
      <c r="N1703" s="3">
        <f t="shared" si="106"/>
        <v>46.241426602549112</v>
      </c>
      <c r="O1703" s="3">
        <f t="shared" si="107"/>
        <v>30.267862753065547</v>
      </c>
    </row>
    <row r="1704" spans="4:15" x14ac:dyDescent="0.25">
      <c r="D1704" s="1">
        <v>42500</v>
      </c>
      <c r="E1704" t="s">
        <v>16</v>
      </c>
      <c r="G1704">
        <v>31.9</v>
      </c>
      <c r="H1704">
        <v>21.3</v>
      </c>
      <c r="I1704">
        <v>53</v>
      </c>
      <c r="J1704">
        <v>1.2</v>
      </c>
      <c r="K1704" s="4">
        <f t="shared" si="104"/>
        <v>0.49275184700351954</v>
      </c>
      <c r="L1704" s="3"/>
      <c r="M1704" s="3">
        <f t="shared" si="105"/>
        <v>25.979815427619251</v>
      </c>
      <c r="N1704" s="3">
        <f t="shared" si="106"/>
        <v>47.771701445042098</v>
      </c>
      <c r="O1704" s="3">
        <f t="shared" si="107"/>
        <v>30.930211088341899</v>
      </c>
    </row>
    <row r="1705" spans="4:15" x14ac:dyDescent="0.25">
      <c r="D1705" s="1">
        <v>42500</v>
      </c>
      <c r="E1705" t="s">
        <v>17</v>
      </c>
      <c r="G1705">
        <v>31.4</v>
      </c>
      <c r="H1705">
        <v>22.6</v>
      </c>
      <c r="I1705">
        <v>59</v>
      </c>
      <c r="J1705">
        <v>1.1000000000000001</v>
      </c>
      <c r="K1705" s="4">
        <f t="shared" si="104"/>
        <v>0.45168919308655964</v>
      </c>
      <c r="L1705" s="3"/>
      <c r="M1705" s="3">
        <f t="shared" si="105"/>
        <v>26.328706475317652</v>
      </c>
      <c r="N1705" s="3">
        <f t="shared" si="106"/>
        <v>47.628221866288591</v>
      </c>
      <c r="O1705" s="3">
        <f t="shared" si="107"/>
        <v>31.09573890598007</v>
      </c>
    </row>
    <row r="1706" spans="4:15" x14ac:dyDescent="0.25">
      <c r="D1706" s="1">
        <v>42500</v>
      </c>
      <c r="E1706" t="s">
        <v>18</v>
      </c>
      <c r="G1706">
        <v>28.6</v>
      </c>
      <c r="H1706">
        <v>23.9</v>
      </c>
      <c r="I1706">
        <v>76</v>
      </c>
      <c r="J1706">
        <v>0.5</v>
      </c>
      <c r="K1706" s="4">
        <f t="shared" si="104"/>
        <v>0.20531326958479981</v>
      </c>
      <c r="L1706" s="3"/>
      <c r="M1706" s="3">
        <f t="shared" si="105"/>
        <v>25.720031761508025</v>
      </c>
      <c r="N1706" s="3">
        <f t="shared" si="106"/>
        <v>45.453308393767543</v>
      </c>
      <c r="O1706" s="3">
        <f t="shared" si="107"/>
        <v>29.954683911809123</v>
      </c>
    </row>
    <row r="1707" spans="4:15" x14ac:dyDescent="0.25">
      <c r="D1707" s="1">
        <v>42501</v>
      </c>
      <c r="E1707" t="s">
        <v>6</v>
      </c>
      <c r="G1707">
        <v>22.3</v>
      </c>
      <c r="H1707">
        <v>21.9</v>
      </c>
      <c r="I1707">
        <v>97</v>
      </c>
      <c r="J1707">
        <v>0.7</v>
      </c>
      <c r="K1707" s="4">
        <f t="shared" si="104"/>
        <v>0.2874385774187197</v>
      </c>
      <c r="L1707" s="3"/>
      <c r="M1707" s="3">
        <f t="shared" si="105"/>
        <v>22.251448666111234</v>
      </c>
      <c r="N1707" s="3">
        <f t="shared" si="106"/>
        <v>38.466948051274557</v>
      </c>
      <c r="O1707" s="3">
        <f t="shared" si="107"/>
        <v>25.499403676532772</v>
      </c>
    </row>
    <row r="1708" spans="4:15" x14ac:dyDescent="0.25">
      <c r="D1708" s="1">
        <v>42501</v>
      </c>
      <c r="E1708" t="s">
        <v>7</v>
      </c>
      <c r="G1708">
        <v>23.4</v>
      </c>
      <c r="H1708">
        <v>23</v>
      </c>
      <c r="I1708">
        <v>97</v>
      </c>
      <c r="J1708">
        <v>0.7</v>
      </c>
      <c r="K1708" s="4">
        <f t="shared" si="104"/>
        <v>0.2874385774187197</v>
      </c>
      <c r="L1708" s="3"/>
      <c r="M1708" s="3">
        <f t="shared" si="105"/>
        <v>23.094290666111235</v>
      </c>
      <c r="N1708" s="3">
        <f t="shared" si="106"/>
        <v>39.978771551274548</v>
      </c>
      <c r="O1708" s="3">
        <f t="shared" si="107"/>
        <v>26.501757776532774</v>
      </c>
    </row>
    <row r="1709" spans="4:15" x14ac:dyDescent="0.25">
      <c r="D1709" s="1">
        <v>42501</v>
      </c>
      <c r="E1709" t="s">
        <v>8</v>
      </c>
      <c r="G1709">
        <v>26.8</v>
      </c>
      <c r="H1709">
        <v>23</v>
      </c>
      <c r="I1709">
        <v>80</v>
      </c>
      <c r="J1709">
        <v>0.5</v>
      </c>
      <c r="K1709" s="4">
        <f t="shared" si="104"/>
        <v>0.20531326958479981</v>
      </c>
      <c r="L1709" s="3"/>
      <c r="M1709" s="3">
        <f t="shared" si="105"/>
        <v>24.650050761508027</v>
      </c>
      <c r="N1709" s="3">
        <f t="shared" si="106"/>
        <v>43.313923393767539</v>
      </c>
      <c r="O1709" s="3">
        <f t="shared" si="107"/>
        <v>28.597820211809129</v>
      </c>
    </row>
    <row r="1710" spans="4:15" x14ac:dyDescent="0.25">
      <c r="D1710" s="1">
        <v>42501</v>
      </c>
      <c r="E1710" t="s">
        <v>9</v>
      </c>
      <c r="G1710">
        <v>29.3</v>
      </c>
      <c r="H1710">
        <v>23.3</v>
      </c>
      <c r="I1710">
        <v>70</v>
      </c>
      <c r="J1710">
        <v>1</v>
      </c>
      <c r="K1710" s="4">
        <f t="shared" si="104"/>
        <v>0.41062653916959962</v>
      </c>
      <c r="L1710" s="3"/>
      <c r="M1710" s="3">
        <f t="shared" si="105"/>
        <v>25.766695523016047</v>
      </c>
      <c r="N1710" s="3">
        <f t="shared" si="106"/>
        <v>45.703861287535084</v>
      </c>
      <c r="O1710" s="3">
        <f t="shared" si="107"/>
        <v>30.107459123618248</v>
      </c>
    </row>
    <row r="1711" spans="4:15" x14ac:dyDescent="0.25">
      <c r="D1711" s="1">
        <v>42501</v>
      </c>
      <c r="E1711" t="s">
        <v>10</v>
      </c>
      <c r="G1711">
        <v>30.7</v>
      </c>
      <c r="H1711">
        <v>23.3</v>
      </c>
      <c r="I1711">
        <v>65</v>
      </c>
      <c r="J1711">
        <v>1.4</v>
      </c>
      <c r="K1711" s="4">
        <f t="shared" si="104"/>
        <v>0.5748771548374394</v>
      </c>
      <c r="L1711" s="3"/>
      <c r="M1711" s="3">
        <f t="shared" si="105"/>
        <v>26.252089332222468</v>
      </c>
      <c r="N1711" s="3">
        <f t="shared" si="106"/>
        <v>47.042061602549111</v>
      </c>
      <c r="O1711" s="3">
        <f t="shared" si="107"/>
        <v>30.854874853065553</v>
      </c>
    </row>
    <row r="1712" spans="4:15" x14ac:dyDescent="0.25">
      <c r="D1712" s="1">
        <v>42501</v>
      </c>
      <c r="E1712" t="s">
        <v>11</v>
      </c>
      <c r="G1712">
        <v>31.9</v>
      </c>
      <c r="H1712">
        <v>23.5</v>
      </c>
      <c r="I1712">
        <v>62</v>
      </c>
      <c r="J1712">
        <v>0.5</v>
      </c>
      <c r="K1712" s="4">
        <f t="shared" si="104"/>
        <v>0.20531326958479981</v>
      </c>
      <c r="L1712" s="3"/>
      <c r="M1712" s="3">
        <f t="shared" si="105"/>
        <v>26.851842761508024</v>
      </c>
      <c r="N1712" s="3">
        <f t="shared" si="106"/>
        <v>48.81800089376754</v>
      </c>
      <c r="O1712" s="3">
        <f t="shared" si="107"/>
        <v>31.749890111809123</v>
      </c>
    </row>
    <row r="1713" spans="4:15" x14ac:dyDescent="0.25">
      <c r="D1713" s="1">
        <v>42501</v>
      </c>
      <c r="E1713" t="s">
        <v>12</v>
      </c>
      <c r="G1713">
        <v>31.4</v>
      </c>
      <c r="H1713">
        <v>23.1</v>
      </c>
      <c r="I1713">
        <v>62</v>
      </c>
      <c r="J1713">
        <v>1.1000000000000001</v>
      </c>
      <c r="K1713" s="4">
        <f t="shared" si="104"/>
        <v>0.45168919308655964</v>
      </c>
      <c r="L1713" s="3"/>
      <c r="M1713" s="3">
        <f t="shared" si="105"/>
        <v>26.460561475317654</v>
      </c>
      <c r="N1713" s="3">
        <f t="shared" si="106"/>
        <v>47.879102866288591</v>
      </c>
      <c r="O1713" s="3">
        <f t="shared" si="107"/>
        <v>31.238213605980075</v>
      </c>
    </row>
    <row r="1714" spans="4:15" x14ac:dyDescent="0.25">
      <c r="D1714" s="1">
        <v>42501</v>
      </c>
      <c r="E1714" t="s">
        <v>13</v>
      </c>
      <c r="G1714">
        <v>31.7</v>
      </c>
      <c r="H1714">
        <v>22.3</v>
      </c>
      <c r="I1714">
        <v>58</v>
      </c>
      <c r="J1714">
        <v>0.7</v>
      </c>
      <c r="K1714" s="4">
        <f t="shared" si="104"/>
        <v>0.2874385774187197</v>
      </c>
      <c r="L1714" s="3"/>
      <c r="M1714" s="3">
        <f t="shared" si="105"/>
        <v>26.310426666111233</v>
      </c>
      <c r="N1714" s="3">
        <f t="shared" si="106"/>
        <v>48.124714051274559</v>
      </c>
      <c r="O1714" s="3">
        <f t="shared" si="107"/>
        <v>31.212241476532775</v>
      </c>
    </row>
    <row r="1715" spans="4:15" x14ac:dyDescent="0.25">
      <c r="D1715" s="1">
        <v>42501</v>
      </c>
      <c r="E1715" t="s">
        <v>14</v>
      </c>
      <c r="G1715">
        <v>31.5</v>
      </c>
      <c r="H1715">
        <v>24</v>
      </c>
      <c r="I1715">
        <v>65</v>
      </c>
      <c r="J1715">
        <v>0.6</v>
      </c>
      <c r="K1715" s="4">
        <f t="shared" si="104"/>
        <v>0.24637592350175977</v>
      </c>
      <c r="L1715" s="3"/>
      <c r="M1715" s="3">
        <f t="shared" si="105"/>
        <v>26.895018713809627</v>
      </c>
      <c r="N1715" s="3">
        <f t="shared" si="106"/>
        <v>48.47717697252105</v>
      </c>
      <c r="O1715" s="3">
        <f t="shared" si="107"/>
        <v>31.671948494170948</v>
      </c>
    </row>
    <row r="1716" spans="4:15" x14ac:dyDescent="0.25">
      <c r="D1716" s="1">
        <v>42501</v>
      </c>
      <c r="E1716" t="s">
        <v>15</v>
      </c>
      <c r="G1716">
        <v>32.6</v>
      </c>
      <c r="H1716">
        <v>23.6</v>
      </c>
      <c r="I1716">
        <v>59</v>
      </c>
      <c r="J1716">
        <v>1.1000000000000001</v>
      </c>
      <c r="K1716" s="4">
        <f t="shared" si="104"/>
        <v>0.45168919308655964</v>
      </c>
      <c r="L1716" s="3"/>
      <c r="M1716" s="3">
        <f t="shared" si="105"/>
        <v>27.133820475317648</v>
      </c>
      <c r="N1716" s="3">
        <f t="shared" si="106"/>
        <v>49.277483866288598</v>
      </c>
      <c r="O1716" s="3">
        <f t="shared" si="107"/>
        <v>32.109171105980074</v>
      </c>
    </row>
    <row r="1717" spans="4:15" x14ac:dyDescent="0.25">
      <c r="D1717" s="1">
        <v>42501</v>
      </c>
      <c r="E1717" t="s">
        <v>16</v>
      </c>
      <c r="G1717">
        <v>32.200000000000003</v>
      </c>
      <c r="H1717">
        <v>23.7</v>
      </c>
      <c r="I1717">
        <v>61</v>
      </c>
      <c r="J1717">
        <v>1.1000000000000001</v>
      </c>
      <c r="K1717" s="4">
        <f t="shared" si="104"/>
        <v>0.45168919308655964</v>
      </c>
      <c r="L1717" s="3"/>
      <c r="M1717" s="3">
        <f t="shared" si="105"/>
        <v>27.010527475317652</v>
      </c>
      <c r="N1717" s="3">
        <f t="shared" si="106"/>
        <v>48.894983866288598</v>
      </c>
      <c r="O1717" s="3">
        <f t="shared" si="107"/>
        <v>31.906366005980079</v>
      </c>
    </row>
    <row r="1718" spans="4:15" x14ac:dyDescent="0.25">
      <c r="D1718" s="1">
        <v>42501</v>
      </c>
      <c r="E1718" t="s">
        <v>17</v>
      </c>
      <c r="G1718">
        <v>31.8</v>
      </c>
      <c r="H1718">
        <v>23.8</v>
      </c>
      <c r="I1718">
        <v>63</v>
      </c>
      <c r="J1718">
        <v>1</v>
      </c>
      <c r="K1718" s="4">
        <f t="shared" si="104"/>
        <v>0.41062653916959962</v>
      </c>
      <c r="L1718" s="3"/>
      <c r="M1718" s="3">
        <f t="shared" si="105"/>
        <v>26.898125523016041</v>
      </c>
      <c r="N1718" s="3">
        <f t="shared" si="106"/>
        <v>48.554434787535087</v>
      </c>
      <c r="O1718" s="3">
        <f t="shared" si="107"/>
        <v>31.719574823618245</v>
      </c>
    </row>
    <row r="1719" spans="4:15" x14ac:dyDescent="0.25">
      <c r="D1719" s="1">
        <v>42501</v>
      </c>
      <c r="E1719" t="s">
        <v>18</v>
      </c>
      <c r="G1719">
        <v>29.5</v>
      </c>
      <c r="H1719">
        <v>23.1</v>
      </c>
      <c r="I1719">
        <v>69</v>
      </c>
      <c r="J1719">
        <v>1.9</v>
      </c>
      <c r="K1719" s="4">
        <f t="shared" si="104"/>
        <v>0.78019042442223929</v>
      </c>
      <c r="L1719" s="3"/>
      <c r="M1719" s="3">
        <f t="shared" si="105"/>
        <v>25.64456009373049</v>
      </c>
      <c r="N1719" s="3">
        <f t="shared" si="106"/>
        <v>45.517552996316653</v>
      </c>
      <c r="O1719" s="3">
        <f t="shared" si="107"/>
        <v>30.004702664874671</v>
      </c>
    </row>
    <row r="1720" spans="4:15" x14ac:dyDescent="0.25">
      <c r="D1720" s="1">
        <v>42502</v>
      </c>
      <c r="E1720" t="s">
        <v>6</v>
      </c>
      <c r="G1720">
        <v>22.8</v>
      </c>
      <c r="H1720">
        <v>22.3</v>
      </c>
      <c r="I1720">
        <v>97</v>
      </c>
      <c r="J1720">
        <v>0.6</v>
      </c>
      <c r="K1720" s="4">
        <f t="shared" si="104"/>
        <v>0.24637592350175977</v>
      </c>
      <c r="L1720" s="3"/>
      <c r="M1720" s="3">
        <f t="shared" si="105"/>
        <v>22.588274713809628</v>
      </c>
      <c r="N1720" s="3">
        <f t="shared" si="106"/>
        <v>39.196091472521054</v>
      </c>
      <c r="O1720" s="3">
        <f t="shared" si="107"/>
        <v>25.931010594170949</v>
      </c>
    </row>
    <row r="1721" spans="4:15" x14ac:dyDescent="0.25">
      <c r="D1721" s="1">
        <v>42502</v>
      </c>
      <c r="E1721" t="s">
        <v>7</v>
      </c>
      <c r="G1721">
        <v>23.5</v>
      </c>
      <c r="H1721">
        <v>23</v>
      </c>
      <c r="I1721">
        <v>97</v>
      </c>
      <c r="J1721">
        <v>0.2</v>
      </c>
      <c r="K1721" s="4">
        <f t="shared" si="104"/>
        <v>8.2125307833919928E-2</v>
      </c>
      <c r="L1721" s="3"/>
      <c r="M1721" s="3">
        <f t="shared" si="105"/>
        <v>23.16819290460321</v>
      </c>
      <c r="N1721" s="3">
        <f t="shared" si="106"/>
        <v>40.325964657507022</v>
      </c>
      <c r="O1721" s="3">
        <f t="shared" si="107"/>
        <v>26.632927964723656</v>
      </c>
    </row>
    <row r="1722" spans="4:15" x14ac:dyDescent="0.25">
      <c r="D1722" s="1">
        <v>42502</v>
      </c>
      <c r="E1722" t="s">
        <v>8</v>
      </c>
      <c r="G1722">
        <v>25.4</v>
      </c>
      <c r="H1722">
        <v>24</v>
      </c>
      <c r="I1722">
        <v>92</v>
      </c>
      <c r="J1722">
        <v>0.4</v>
      </c>
      <c r="K1722" s="4">
        <f t="shared" si="104"/>
        <v>0.16425061566783986</v>
      </c>
      <c r="L1722" s="3"/>
      <c r="M1722" s="3">
        <f t="shared" si="105"/>
        <v>24.344353809206417</v>
      </c>
      <c r="N1722" s="3">
        <f t="shared" si="106"/>
        <v>42.435259315014022</v>
      </c>
      <c r="O1722" s="3">
        <f t="shared" si="107"/>
        <v>28.068099529447295</v>
      </c>
    </row>
    <row r="1723" spans="4:15" x14ac:dyDescent="0.25">
      <c r="D1723" s="1">
        <v>42502</v>
      </c>
      <c r="E1723" t="s">
        <v>9</v>
      </c>
      <c r="G1723">
        <v>27.9</v>
      </c>
      <c r="H1723">
        <v>23.7</v>
      </c>
      <c r="I1723">
        <v>78</v>
      </c>
      <c r="J1723">
        <v>0.7</v>
      </c>
      <c r="K1723" s="4">
        <f t="shared" si="104"/>
        <v>0.2874385774187197</v>
      </c>
      <c r="L1723" s="3"/>
      <c r="M1723" s="3">
        <f t="shared" si="105"/>
        <v>25.345090666111233</v>
      </c>
      <c r="N1723" s="3">
        <f t="shared" si="106"/>
        <v>44.574591051274552</v>
      </c>
      <c r="O1723" s="3">
        <f t="shared" si="107"/>
        <v>29.44648167653277</v>
      </c>
    </row>
    <row r="1724" spans="4:15" x14ac:dyDescent="0.25">
      <c r="D1724" s="1">
        <v>42502</v>
      </c>
      <c r="E1724" t="s">
        <v>10</v>
      </c>
      <c r="G1724">
        <v>29.1</v>
      </c>
      <c r="H1724">
        <v>23.9</v>
      </c>
      <c r="I1724">
        <v>74</v>
      </c>
      <c r="J1724">
        <v>1.6</v>
      </c>
      <c r="K1724" s="4">
        <f t="shared" si="104"/>
        <v>0.65700246267135942</v>
      </c>
      <c r="L1724" s="3"/>
      <c r="M1724" s="3">
        <f t="shared" si="105"/>
        <v>25.800145236825678</v>
      </c>
      <c r="N1724" s="3">
        <f t="shared" si="106"/>
        <v>45.51178676005614</v>
      </c>
      <c r="O1724" s="3">
        <f t="shared" si="107"/>
        <v>30.072459017789203</v>
      </c>
    </row>
    <row r="1725" spans="4:15" x14ac:dyDescent="0.25">
      <c r="D1725" s="1">
        <v>42502</v>
      </c>
      <c r="E1725" t="s">
        <v>11</v>
      </c>
      <c r="G1725">
        <v>30.2</v>
      </c>
      <c r="H1725">
        <v>22.6</v>
      </c>
      <c r="I1725">
        <v>64</v>
      </c>
      <c r="J1725">
        <v>1.4</v>
      </c>
      <c r="K1725" s="4">
        <f t="shared" si="104"/>
        <v>0.5748771548374394</v>
      </c>
      <c r="L1725" s="3"/>
      <c r="M1725" s="3">
        <f t="shared" si="105"/>
        <v>25.805969332222467</v>
      </c>
      <c r="N1725" s="3">
        <f t="shared" si="106"/>
        <v>46.27124210254911</v>
      </c>
      <c r="O1725" s="3">
        <f t="shared" si="107"/>
        <v>30.33842695306555</v>
      </c>
    </row>
    <row r="1726" spans="4:15" x14ac:dyDescent="0.25">
      <c r="D1726" s="1">
        <v>42502</v>
      </c>
      <c r="E1726" t="s">
        <v>12</v>
      </c>
      <c r="G1726">
        <v>30.5</v>
      </c>
      <c r="H1726">
        <v>23.6</v>
      </c>
      <c r="I1726">
        <v>66</v>
      </c>
      <c r="J1726">
        <v>1.2</v>
      </c>
      <c r="K1726" s="4">
        <f t="shared" si="104"/>
        <v>0.49275184700351954</v>
      </c>
      <c r="L1726" s="3"/>
      <c r="M1726" s="3">
        <f t="shared" si="105"/>
        <v>26.355162427619256</v>
      </c>
      <c r="N1726" s="3">
        <f t="shared" si="106"/>
        <v>46.9347134450421</v>
      </c>
      <c r="O1726" s="3">
        <f t="shared" si="107"/>
        <v>30.885556388341897</v>
      </c>
    </row>
    <row r="1727" spans="4:15" x14ac:dyDescent="0.25">
      <c r="D1727" s="1">
        <v>42502</v>
      </c>
      <c r="E1727" t="s">
        <v>13</v>
      </c>
      <c r="G1727">
        <v>30.9</v>
      </c>
      <c r="H1727">
        <v>24.4</v>
      </c>
      <c r="I1727">
        <v>69</v>
      </c>
      <c r="J1727">
        <v>1.6</v>
      </c>
      <c r="K1727" s="4">
        <f t="shared" si="104"/>
        <v>0.65700246267135942</v>
      </c>
      <c r="L1727" s="3"/>
      <c r="M1727" s="3">
        <f t="shared" si="105"/>
        <v>26.692766236825676</v>
      </c>
      <c r="N1727" s="3">
        <f t="shared" si="106"/>
        <v>47.567544760056137</v>
      </c>
      <c r="O1727" s="3">
        <f t="shared" si="107"/>
        <v>31.288445317789197</v>
      </c>
    </row>
    <row r="1728" spans="4:15" x14ac:dyDescent="0.25">
      <c r="D1728" s="1">
        <v>42502</v>
      </c>
      <c r="E1728" t="s">
        <v>14</v>
      </c>
      <c r="G1728">
        <v>31.4</v>
      </c>
      <c r="H1728">
        <v>23.7</v>
      </c>
      <c r="I1728">
        <v>64</v>
      </c>
      <c r="J1728">
        <v>1.8</v>
      </c>
      <c r="K1728" s="4">
        <f t="shared" si="104"/>
        <v>0.73912777050527934</v>
      </c>
      <c r="L1728" s="3"/>
      <c r="M1728" s="3">
        <f t="shared" si="105"/>
        <v>26.624694141428883</v>
      </c>
      <c r="N1728" s="3">
        <f t="shared" si="106"/>
        <v>47.752700417563148</v>
      </c>
      <c r="O1728" s="3">
        <f t="shared" si="107"/>
        <v>31.327825982512845</v>
      </c>
    </row>
    <row r="1729" spans="4:15" x14ac:dyDescent="0.25">
      <c r="D1729" s="1">
        <v>42502</v>
      </c>
      <c r="E1729" t="s">
        <v>15</v>
      </c>
      <c r="G1729">
        <v>31.9</v>
      </c>
      <c r="H1729">
        <v>23</v>
      </c>
      <c r="I1729">
        <v>60</v>
      </c>
      <c r="J1729">
        <v>2.1</v>
      </c>
      <c r="K1729" s="4">
        <f t="shared" si="104"/>
        <v>0.86231573225615921</v>
      </c>
      <c r="L1729" s="3"/>
      <c r="M1729" s="3">
        <f t="shared" si="105"/>
        <v>26.494390998333692</v>
      </c>
      <c r="N1729" s="3">
        <f t="shared" si="106"/>
        <v>47.979532153823676</v>
      </c>
      <c r="O1729" s="3">
        <f t="shared" si="107"/>
        <v>31.331980129598321</v>
      </c>
    </row>
    <row r="1730" spans="4:15" x14ac:dyDescent="0.25">
      <c r="D1730" s="1">
        <v>42502</v>
      </c>
      <c r="E1730" t="s">
        <v>16</v>
      </c>
      <c r="G1730">
        <v>30.8</v>
      </c>
      <c r="H1730">
        <v>24.9</v>
      </c>
      <c r="I1730">
        <v>71</v>
      </c>
      <c r="J1730">
        <v>2.9</v>
      </c>
      <c r="K1730" s="4">
        <f t="shared" si="104"/>
        <v>1.1908169635918389</v>
      </c>
      <c r="L1730" s="3"/>
      <c r="M1730" s="3">
        <f t="shared" si="105"/>
        <v>26.714930616746535</v>
      </c>
      <c r="N1730" s="3">
        <f t="shared" si="106"/>
        <v>47.051998283851738</v>
      </c>
      <c r="O1730" s="3">
        <f t="shared" si="107"/>
        <v>31.190851088492924</v>
      </c>
    </row>
    <row r="1731" spans="4:15" x14ac:dyDescent="0.25">
      <c r="D1731" s="1">
        <v>42502</v>
      </c>
      <c r="E1731" t="s">
        <v>17</v>
      </c>
      <c r="G1731">
        <v>30.5</v>
      </c>
      <c r="H1731">
        <v>24</v>
      </c>
      <c r="I1731">
        <v>68</v>
      </c>
      <c r="J1731">
        <v>1.8</v>
      </c>
      <c r="K1731" s="4">
        <f t="shared" si="104"/>
        <v>0.73912777050527934</v>
      </c>
      <c r="L1731" s="3"/>
      <c r="M1731" s="3">
        <f t="shared" si="105"/>
        <v>26.415836141428883</v>
      </c>
      <c r="N1731" s="3">
        <f t="shared" si="106"/>
        <v>46.850261917563152</v>
      </c>
      <c r="O1731" s="3">
        <f t="shared" si="107"/>
        <v>30.911137682512852</v>
      </c>
    </row>
    <row r="1732" spans="4:15" x14ac:dyDescent="0.25">
      <c r="D1732" s="1">
        <v>42502</v>
      </c>
      <c r="E1732" t="s">
        <v>18</v>
      </c>
      <c r="G1732">
        <v>28.2</v>
      </c>
      <c r="H1732">
        <v>24.4</v>
      </c>
      <c r="I1732">
        <v>80</v>
      </c>
      <c r="J1732">
        <v>0.6</v>
      </c>
      <c r="K1732" s="4">
        <f t="shared" si="104"/>
        <v>0.24637592350175977</v>
      </c>
      <c r="L1732" s="3"/>
      <c r="M1732" s="3">
        <f t="shared" si="105"/>
        <v>25.711867713809625</v>
      </c>
      <c r="N1732" s="3">
        <f t="shared" si="106"/>
        <v>45.196111472521046</v>
      </c>
      <c r="O1732" s="3">
        <f t="shared" si="107"/>
        <v>29.857529694170946</v>
      </c>
    </row>
    <row r="1733" spans="4:15" x14ac:dyDescent="0.25">
      <c r="D1733" s="1">
        <v>42503</v>
      </c>
      <c r="E1733" t="s">
        <v>6</v>
      </c>
      <c r="G1733">
        <v>-9999</v>
      </c>
      <c r="H1733">
        <v>-9999</v>
      </c>
      <c r="I1733">
        <v>-9999</v>
      </c>
      <c r="J1733">
        <v>-9999</v>
      </c>
      <c r="K1733" s="4">
        <f t="shared" ref="K1733:K1796" si="108">J1733*((LN(1.5/$K$1))/(LN(10/$K$1)))</f>
        <v>-4105.8547651568269</v>
      </c>
      <c r="L1733" s="3"/>
      <c r="M1733" s="3">
        <f t="shared" ref="M1733:M1796" si="109">0.57175*H1733+0.19447*G1733-0.26523*K1733-0.05134*I1733+10.44966</f>
        <v>-6048.6396006374553</v>
      </c>
      <c r="N1733" s="3">
        <f t="shared" ref="N1733:N1796" si="110">1.374385*G1733+0.083627*I1733-1.021632*K1733</f>
        <v>-10383.989372563301</v>
      </c>
      <c r="O1733" s="3">
        <f t="shared" ref="O1733:O1796" si="111">0.7*M1733+0.1*G1733+0.2*N1733</f>
        <v>-7310.7455949588784</v>
      </c>
    </row>
    <row r="1734" spans="4:15" x14ac:dyDescent="0.25">
      <c r="D1734" s="1">
        <v>42503</v>
      </c>
      <c r="E1734" t="s">
        <v>7</v>
      </c>
      <c r="G1734">
        <v>24.6</v>
      </c>
      <c r="H1734">
        <v>24.2</v>
      </c>
      <c r="I1734">
        <v>97</v>
      </c>
      <c r="J1734">
        <v>0.8</v>
      </c>
      <c r="K1734" s="4">
        <f t="shared" si="108"/>
        <v>0.32850123133567971</v>
      </c>
      <c r="L1734" s="3"/>
      <c r="M1734" s="3">
        <f t="shared" si="109"/>
        <v>24.002863618412835</v>
      </c>
      <c r="N1734" s="3">
        <f t="shared" si="110"/>
        <v>41.586082630028066</v>
      </c>
      <c r="O1734" s="3">
        <f t="shared" si="111"/>
        <v>27.579221058894596</v>
      </c>
    </row>
    <row r="1735" spans="4:15" x14ac:dyDescent="0.25">
      <c r="D1735" s="1">
        <v>42503</v>
      </c>
      <c r="E1735" t="s">
        <v>8</v>
      </c>
      <c r="G1735">
        <v>25.4</v>
      </c>
      <c r="H1735">
        <v>24.9</v>
      </c>
      <c r="I1735">
        <v>97</v>
      </c>
      <c r="J1735">
        <v>1</v>
      </c>
      <c r="K1735" s="4">
        <f t="shared" si="108"/>
        <v>0.41062653916959962</v>
      </c>
      <c r="L1735" s="3"/>
      <c r="M1735" s="3">
        <f t="shared" si="109"/>
        <v>24.536882523016043</v>
      </c>
      <c r="N1735" s="3">
        <f t="shared" si="110"/>
        <v>42.601688787535082</v>
      </c>
      <c r="O1735" s="3">
        <f t="shared" si="111"/>
        <v>28.236155523618244</v>
      </c>
    </row>
    <row r="1736" spans="4:15" x14ac:dyDescent="0.25">
      <c r="D1736" s="1">
        <v>42503</v>
      </c>
      <c r="E1736" t="s">
        <v>9</v>
      </c>
      <c r="G1736">
        <v>27.8</v>
      </c>
      <c r="H1736">
        <v>24.9</v>
      </c>
      <c r="I1736">
        <v>84</v>
      </c>
      <c r="J1736">
        <v>1</v>
      </c>
      <c r="K1736" s="4">
        <f t="shared" si="108"/>
        <v>0.41062653916959962</v>
      </c>
      <c r="L1736" s="3"/>
      <c r="M1736" s="3">
        <f t="shared" si="109"/>
        <v>25.671030523016043</v>
      </c>
      <c r="N1736" s="3">
        <f t="shared" si="110"/>
        <v>44.813061787535084</v>
      </c>
      <c r="O1736" s="3">
        <f t="shared" si="111"/>
        <v>29.712333723618251</v>
      </c>
    </row>
    <row r="1737" spans="4:15" x14ac:dyDescent="0.25">
      <c r="D1737" s="1">
        <v>42503</v>
      </c>
      <c r="E1737" t="s">
        <v>10</v>
      </c>
      <c r="G1737">
        <v>30.1</v>
      </c>
      <c r="H1737">
        <v>23.9</v>
      </c>
      <c r="I1737">
        <v>69</v>
      </c>
      <c r="J1737">
        <v>2.2000000000000002</v>
      </c>
      <c r="K1737" s="4">
        <f t="shared" si="108"/>
        <v>0.90337838617311927</v>
      </c>
      <c r="L1737" s="3"/>
      <c r="M1737" s="3">
        <f t="shared" si="109"/>
        <v>26.185968950635303</v>
      </c>
      <c r="N1737" s="3">
        <f t="shared" si="110"/>
        <v>46.216331232577183</v>
      </c>
      <c r="O1737" s="3">
        <f t="shared" si="111"/>
        <v>30.583444511960153</v>
      </c>
    </row>
    <row r="1738" spans="4:15" x14ac:dyDescent="0.25">
      <c r="D1738" s="1">
        <v>42503</v>
      </c>
      <c r="E1738" t="s">
        <v>11</v>
      </c>
      <c r="G1738">
        <v>30.7</v>
      </c>
      <c r="H1738">
        <v>24.1</v>
      </c>
      <c r="I1738">
        <v>68</v>
      </c>
      <c r="J1738">
        <v>2.2999999999999998</v>
      </c>
      <c r="K1738" s="4">
        <f t="shared" si="108"/>
        <v>0.94444104009007901</v>
      </c>
      <c r="L1738" s="3"/>
      <c r="M1738" s="3">
        <f t="shared" si="109"/>
        <v>26.457449902936908</v>
      </c>
      <c r="N1738" s="3">
        <f t="shared" si="110"/>
        <v>46.915384311330691</v>
      </c>
      <c r="O1738" s="3">
        <f t="shared" si="111"/>
        <v>30.973291794321973</v>
      </c>
    </row>
    <row r="1739" spans="4:15" x14ac:dyDescent="0.25">
      <c r="D1739" s="1">
        <v>42503</v>
      </c>
      <c r="E1739" t="s">
        <v>12</v>
      </c>
      <c r="G1739">
        <v>30.7</v>
      </c>
      <c r="H1739">
        <v>23.9</v>
      </c>
      <c r="I1739">
        <v>67</v>
      </c>
      <c r="J1739">
        <v>2.1</v>
      </c>
      <c r="K1739" s="4">
        <f t="shared" si="108"/>
        <v>0.86231573225615921</v>
      </c>
      <c r="L1739" s="3"/>
      <c r="M1739" s="3">
        <f t="shared" si="109"/>
        <v>26.416221998333697</v>
      </c>
      <c r="N1739" s="3">
        <f t="shared" si="110"/>
        <v>46.915659153823675</v>
      </c>
      <c r="O1739" s="3">
        <f t="shared" si="111"/>
        <v>30.944487229598323</v>
      </c>
    </row>
    <row r="1740" spans="4:15" x14ac:dyDescent="0.25">
      <c r="D1740" s="1">
        <v>42503</v>
      </c>
      <c r="E1740" t="s">
        <v>13</v>
      </c>
      <c r="G1740">
        <v>32.200000000000003</v>
      </c>
      <c r="H1740">
        <v>23.2</v>
      </c>
      <c r="I1740">
        <v>59</v>
      </c>
      <c r="J1740">
        <v>2.2999999999999998</v>
      </c>
      <c r="K1740" s="4">
        <f t="shared" si="108"/>
        <v>0.94444104009007901</v>
      </c>
      <c r="L1740" s="3"/>
      <c r="M1740" s="3">
        <f t="shared" si="109"/>
        <v>26.696639902936909</v>
      </c>
      <c r="N1740" s="3">
        <f t="shared" si="110"/>
        <v>48.224318811330697</v>
      </c>
      <c r="O1740" s="3">
        <f t="shared" si="111"/>
        <v>31.552511694321979</v>
      </c>
    </row>
    <row r="1741" spans="4:15" x14ac:dyDescent="0.25">
      <c r="D1741" s="1">
        <v>42503</v>
      </c>
      <c r="E1741" t="s">
        <v>14</v>
      </c>
      <c r="G1741">
        <v>32.6</v>
      </c>
      <c r="H1741">
        <v>23</v>
      </c>
      <c r="I1741">
        <v>57</v>
      </c>
      <c r="J1741">
        <v>2.6</v>
      </c>
      <c r="K1741" s="4">
        <f t="shared" si="108"/>
        <v>1.0676290018409591</v>
      </c>
      <c r="L1741" s="3"/>
      <c r="M1741" s="3">
        <f t="shared" si="109"/>
        <v>26.730084759841723</v>
      </c>
      <c r="N1741" s="3">
        <f t="shared" si="110"/>
        <v>48.480966047591224</v>
      </c>
      <c r="O1741" s="3">
        <f t="shared" si="111"/>
        <v>31.667252541407453</v>
      </c>
    </row>
    <row r="1742" spans="4:15" x14ac:dyDescent="0.25">
      <c r="D1742" s="1">
        <v>42503</v>
      </c>
      <c r="E1742" t="s">
        <v>15</v>
      </c>
      <c r="G1742">
        <v>26.7</v>
      </c>
      <c r="H1742">
        <v>23.4</v>
      </c>
      <c r="I1742">
        <v>82</v>
      </c>
      <c r="J1742">
        <v>4.3</v>
      </c>
      <c r="K1742" s="4">
        <f t="shared" si="108"/>
        <v>1.7656941184292783</v>
      </c>
      <c r="L1742" s="3"/>
      <c r="M1742" s="3">
        <f t="shared" si="109"/>
        <v>24.342763948968997</v>
      </c>
      <c r="N1742" s="3">
        <f t="shared" si="110"/>
        <v>41.749603886400855</v>
      </c>
      <c r="O1742" s="3">
        <f t="shared" si="111"/>
        <v>28.059855541558466</v>
      </c>
    </row>
    <row r="1743" spans="4:15" x14ac:dyDescent="0.25">
      <c r="D1743" s="1">
        <v>42503</v>
      </c>
      <c r="E1743" t="s">
        <v>16</v>
      </c>
      <c r="G1743">
        <v>26.5</v>
      </c>
      <c r="H1743">
        <v>22.3</v>
      </c>
      <c r="I1743">
        <v>78</v>
      </c>
      <c r="J1743">
        <v>1</v>
      </c>
      <c r="K1743" s="4">
        <f t="shared" si="108"/>
        <v>0.41062653916959962</v>
      </c>
      <c r="L1743" s="3"/>
      <c r="M1743" s="3">
        <f t="shared" si="109"/>
        <v>24.239709523016046</v>
      </c>
      <c r="N1743" s="3">
        <f t="shared" si="110"/>
        <v>42.524599287535082</v>
      </c>
      <c r="O1743" s="3">
        <f t="shared" si="111"/>
        <v>28.122716523618251</v>
      </c>
    </row>
    <row r="1744" spans="4:15" x14ac:dyDescent="0.25">
      <c r="D1744" s="1">
        <v>42503</v>
      </c>
      <c r="E1744" t="s">
        <v>17</v>
      </c>
      <c r="G1744">
        <v>26.9</v>
      </c>
      <c r="H1744">
        <v>22.7</v>
      </c>
      <c r="I1744">
        <v>78</v>
      </c>
      <c r="J1744">
        <v>1.7</v>
      </c>
      <c r="K1744" s="4">
        <f t="shared" si="108"/>
        <v>0.69806511658831938</v>
      </c>
      <c r="L1744" s="3"/>
      <c r="M1744" s="3">
        <f t="shared" si="109"/>
        <v>24.469960189127278</v>
      </c>
      <c r="N1744" s="3">
        <f t="shared" si="110"/>
        <v>42.780696838809639</v>
      </c>
      <c r="O1744" s="3">
        <f t="shared" si="111"/>
        <v>28.375111500151021</v>
      </c>
    </row>
    <row r="1745" spans="4:15" x14ac:dyDescent="0.25">
      <c r="D1745" s="1">
        <v>42503</v>
      </c>
      <c r="E1745" t="s">
        <v>18</v>
      </c>
      <c r="G1745">
        <v>25.8</v>
      </c>
      <c r="H1745">
        <v>23</v>
      </c>
      <c r="I1745">
        <v>85</v>
      </c>
      <c r="J1745">
        <v>1</v>
      </c>
      <c r="K1745" s="4">
        <f t="shared" si="108"/>
        <v>0.41062653916959962</v>
      </c>
      <c r="L1745" s="3"/>
      <c r="M1745" s="3">
        <f t="shared" si="109"/>
        <v>24.144425523016046</v>
      </c>
      <c r="N1745" s="3">
        <f t="shared" si="110"/>
        <v>42.147918787535083</v>
      </c>
      <c r="O1745" s="3">
        <f t="shared" si="111"/>
        <v>27.910681623618252</v>
      </c>
    </row>
    <row r="1746" spans="4:15" x14ac:dyDescent="0.25">
      <c r="D1746" s="1">
        <v>42504</v>
      </c>
      <c r="E1746" t="s">
        <v>6</v>
      </c>
      <c r="G1746">
        <v>-9999</v>
      </c>
      <c r="H1746">
        <v>-9999</v>
      </c>
      <c r="I1746">
        <v>-9999</v>
      </c>
      <c r="J1746">
        <v>-9999</v>
      </c>
      <c r="K1746" s="4">
        <f t="shared" si="108"/>
        <v>-4105.8547651568269</v>
      </c>
      <c r="L1746" s="3"/>
      <c r="M1746" s="3">
        <f t="shared" si="109"/>
        <v>-6048.6396006374553</v>
      </c>
      <c r="N1746" s="3">
        <f t="shared" si="110"/>
        <v>-10383.989372563301</v>
      </c>
      <c r="O1746" s="3">
        <f t="shared" si="111"/>
        <v>-7310.7455949588784</v>
      </c>
    </row>
    <row r="1747" spans="4:15" x14ac:dyDescent="0.25">
      <c r="D1747" s="1">
        <v>42504</v>
      </c>
      <c r="E1747" t="s">
        <v>7</v>
      </c>
      <c r="G1747">
        <v>22.9</v>
      </c>
      <c r="H1747">
        <v>22.4</v>
      </c>
      <c r="I1747">
        <v>97</v>
      </c>
      <c r="J1747">
        <v>0.6</v>
      </c>
      <c r="K1747" s="4">
        <f t="shared" si="108"/>
        <v>0.24637592350175977</v>
      </c>
      <c r="L1747" s="3"/>
      <c r="M1747" s="3">
        <f t="shared" si="109"/>
        <v>22.664896713809625</v>
      </c>
      <c r="N1747" s="3">
        <f t="shared" si="110"/>
        <v>39.333529972521049</v>
      </c>
      <c r="O1747" s="3">
        <f t="shared" si="111"/>
        <v>26.022133694170947</v>
      </c>
    </row>
    <row r="1748" spans="4:15" x14ac:dyDescent="0.25">
      <c r="D1748" s="1">
        <v>42504</v>
      </c>
      <c r="E1748" t="s">
        <v>8</v>
      </c>
      <c r="G1748">
        <v>23.9</v>
      </c>
      <c r="H1748">
        <v>22.7</v>
      </c>
      <c r="I1748">
        <v>93</v>
      </c>
      <c r="J1748">
        <v>0.8</v>
      </c>
      <c r="K1748" s="4">
        <f t="shared" si="108"/>
        <v>0.32850123133567971</v>
      </c>
      <c r="L1748" s="3"/>
      <c r="M1748" s="3">
        <f t="shared" si="109"/>
        <v>23.214469618412835</v>
      </c>
      <c r="N1748" s="3">
        <f t="shared" si="110"/>
        <v>40.289505130028068</v>
      </c>
      <c r="O1748" s="3">
        <f t="shared" si="111"/>
        <v>26.698029758894599</v>
      </c>
    </row>
    <row r="1749" spans="4:15" x14ac:dyDescent="0.25">
      <c r="D1749" s="1">
        <v>42504</v>
      </c>
      <c r="E1749" t="s">
        <v>9</v>
      </c>
      <c r="G1749">
        <v>26.7</v>
      </c>
      <c r="H1749">
        <v>22.8</v>
      </c>
      <c r="I1749">
        <v>80</v>
      </c>
      <c r="J1749">
        <v>2</v>
      </c>
      <c r="K1749" s="4">
        <f t="shared" si="108"/>
        <v>0.82125307833919925</v>
      </c>
      <c r="L1749" s="3"/>
      <c r="M1749" s="3">
        <f t="shared" si="109"/>
        <v>24.352888046032092</v>
      </c>
      <c r="N1749" s="3">
        <f t="shared" si="110"/>
        <v>42.547221075070162</v>
      </c>
      <c r="O1749" s="3">
        <f t="shared" si="111"/>
        <v>28.226465847236497</v>
      </c>
    </row>
    <row r="1750" spans="4:15" x14ac:dyDescent="0.25">
      <c r="D1750" s="1">
        <v>42504</v>
      </c>
      <c r="E1750" t="s">
        <v>10</v>
      </c>
      <c r="G1750">
        <v>29.1</v>
      </c>
      <c r="H1750">
        <v>24.2</v>
      </c>
      <c r="I1750">
        <v>75</v>
      </c>
      <c r="J1750">
        <v>1.8</v>
      </c>
      <c r="K1750" s="4">
        <f t="shared" si="108"/>
        <v>0.73912777050527934</v>
      </c>
      <c r="L1750" s="3"/>
      <c r="M1750" s="3">
        <f t="shared" si="109"/>
        <v>25.898548141428883</v>
      </c>
      <c r="N1750" s="3">
        <f t="shared" si="110"/>
        <v>45.511511917563155</v>
      </c>
      <c r="O1750" s="3">
        <f t="shared" si="111"/>
        <v>30.141286082512849</v>
      </c>
    </row>
    <row r="1751" spans="4:15" x14ac:dyDescent="0.25">
      <c r="D1751" s="1">
        <v>42504</v>
      </c>
      <c r="E1751" t="s">
        <v>11</v>
      </c>
      <c r="G1751">
        <v>29.3</v>
      </c>
      <c r="H1751">
        <v>23.3</v>
      </c>
      <c r="I1751">
        <v>70</v>
      </c>
      <c r="J1751">
        <v>1.9</v>
      </c>
      <c r="K1751" s="4">
        <f t="shared" si="108"/>
        <v>0.78019042442223929</v>
      </c>
      <c r="L1751" s="3"/>
      <c r="M1751" s="3">
        <f t="shared" si="109"/>
        <v>25.66867609373049</v>
      </c>
      <c r="N1751" s="3">
        <f t="shared" si="110"/>
        <v>45.326302996316656</v>
      </c>
      <c r="O1751" s="3">
        <f t="shared" si="111"/>
        <v>29.96333386487467</v>
      </c>
    </row>
    <row r="1752" spans="4:15" x14ac:dyDescent="0.25">
      <c r="D1752" s="1">
        <v>42504</v>
      </c>
      <c r="E1752" t="s">
        <v>12</v>
      </c>
      <c r="G1752">
        <v>31.8</v>
      </c>
      <c r="H1752">
        <v>24.1</v>
      </c>
      <c r="I1752">
        <v>64</v>
      </c>
      <c r="J1752">
        <v>1.9</v>
      </c>
      <c r="K1752" s="4">
        <f t="shared" si="108"/>
        <v>0.78019042442223929</v>
      </c>
      <c r="L1752" s="3"/>
      <c r="M1752" s="3">
        <f t="shared" si="109"/>
        <v>26.920291093730491</v>
      </c>
      <c r="N1752" s="3">
        <f t="shared" si="110"/>
        <v>48.260503496316659</v>
      </c>
      <c r="O1752" s="3">
        <f t="shared" si="111"/>
        <v>31.676304464874676</v>
      </c>
    </row>
    <row r="1753" spans="4:15" x14ac:dyDescent="0.25">
      <c r="D1753" s="1">
        <v>42504</v>
      </c>
      <c r="E1753" t="s">
        <v>13</v>
      </c>
      <c r="G1753">
        <v>31.7</v>
      </c>
      <c r="H1753">
        <v>22.8</v>
      </c>
      <c r="I1753">
        <v>59</v>
      </c>
      <c r="J1753">
        <v>1.9</v>
      </c>
      <c r="K1753" s="4">
        <f t="shared" si="108"/>
        <v>0.78019042442223929</v>
      </c>
      <c r="L1753" s="3"/>
      <c r="M1753" s="3">
        <f t="shared" si="109"/>
        <v>26.414269093730489</v>
      </c>
      <c r="N1753" s="3">
        <f t="shared" si="110"/>
        <v>47.704929996316658</v>
      </c>
      <c r="O1753" s="3">
        <f t="shared" si="111"/>
        <v>31.200974364874675</v>
      </c>
    </row>
    <row r="1754" spans="4:15" x14ac:dyDescent="0.25">
      <c r="D1754" s="1">
        <v>42504</v>
      </c>
      <c r="E1754" t="s">
        <v>14</v>
      </c>
      <c r="G1754">
        <v>31.9</v>
      </c>
      <c r="H1754">
        <v>23.6</v>
      </c>
      <c r="I1754">
        <v>62</v>
      </c>
      <c r="J1754">
        <v>2.2999999999999998</v>
      </c>
      <c r="K1754" s="4">
        <f t="shared" si="108"/>
        <v>0.94444104009007901</v>
      </c>
      <c r="L1754" s="3"/>
      <c r="M1754" s="3">
        <f t="shared" si="109"/>
        <v>26.712978902936904</v>
      </c>
      <c r="N1754" s="3">
        <f t="shared" si="110"/>
        <v>48.062884311330691</v>
      </c>
      <c r="O1754" s="3">
        <f t="shared" si="111"/>
        <v>31.501662094321972</v>
      </c>
    </row>
    <row r="1755" spans="4:15" x14ac:dyDescent="0.25">
      <c r="D1755" s="1">
        <v>42504</v>
      </c>
      <c r="E1755" t="s">
        <v>15</v>
      </c>
      <c r="G1755">
        <v>31.6</v>
      </c>
      <c r="H1755">
        <v>22.5</v>
      </c>
      <c r="I1755">
        <v>58</v>
      </c>
      <c r="J1755">
        <v>2.8</v>
      </c>
      <c r="K1755" s="4">
        <f t="shared" si="108"/>
        <v>1.1497543096748788</v>
      </c>
      <c r="L1755" s="3"/>
      <c r="M1755" s="3">
        <f t="shared" si="109"/>
        <v>26.17661766444493</v>
      </c>
      <c r="N1755" s="3">
        <f t="shared" si="110"/>
        <v>47.106306205098235</v>
      </c>
      <c r="O1755" s="3">
        <f t="shared" si="111"/>
        <v>30.904893606131097</v>
      </c>
    </row>
    <row r="1756" spans="4:15" x14ac:dyDescent="0.25">
      <c r="D1756" s="1">
        <v>42504</v>
      </c>
      <c r="E1756" t="s">
        <v>16</v>
      </c>
      <c r="G1756">
        <v>29.8</v>
      </c>
      <c r="H1756">
        <v>24.1</v>
      </c>
      <c r="I1756">
        <v>71</v>
      </c>
      <c r="J1756">
        <v>1.6</v>
      </c>
      <c r="K1756" s="4">
        <f t="shared" si="108"/>
        <v>0.65700246267135942</v>
      </c>
      <c r="L1756" s="3"/>
      <c r="M1756" s="3">
        <f t="shared" si="109"/>
        <v>26.204644236825679</v>
      </c>
      <c r="N1756" s="3">
        <f t="shared" si="110"/>
        <v>46.222975260056138</v>
      </c>
      <c r="O1756" s="3">
        <f t="shared" si="111"/>
        <v>30.567846017789201</v>
      </c>
    </row>
    <row r="1757" spans="4:15" x14ac:dyDescent="0.25">
      <c r="D1757" s="1">
        <v>42504</v>
      </c>
      <c r="E1757" t="s">
        <v>17</v>
      </c>
      <c r="G1757">
        <v>30</v>
      </c>
      <c r="H1757">
        <v>23.5</v>
      </c>
      <c r="I1757">
        <v>69</v>
      </c>
      <c r="J1757">
        <v>1.2</v>
      </c>
      <c r="K1757" s="4">
        <f t="shared" si="108"/>
        <v>0.49275184700351954</v>
      </c>
      <c r="L1757" s="3"/>
      <c r="M1757" s="3">
        <f t="shared" si="109"/>
        <v>26.046732427619258</v>
      </c>
      <c r="N1757" s="3">
        <f t="shared" si="110"/>
        <v>46.498401945042097</v>
      </c>
      <c r="O1757" s="3">
        <f t="shared" si="111"/>
        <v>30.532393088341898</v>
      </c>
    </row>
    <row r="1758" spans="4:15" x14ac:dyDescent="0.25">
      <c r="D1758" s="1">
        <v>42504</v>
      </c>
      <c r="E1758" t="s">
        <v>18</v>
      </c>
      <c r="G1758">
        <v>27.8</v>
      </c>
      <c r="H1758">
        <v>24.8</v>
      </c>
      <c r="I1758">
        <v>84</v>
      </c>
      <c r="J1758">
        <v>1</v>
      </c>
      <c r="K1758" s="4">
        <f t="shared" si="108"/>
        <v>0.41062653916959962</v>
      </c>
      <c r="L1758" s="3"/>
      <c r="M1758" s="3">
        <f t="shared" si="109"/>
        <v>25.613855523016046</v>
      </c>
      <c r="N1758" s="3">
        <f t="shared" si="110"/>
        <v>44.813061787535084</v>
      </c>
      <c r="O1758" s="3">
        <f t="shared" si="111"/>
        <v>29.672311223618252</v>
      </c>
    </row>
    <row r="1759" spans="4:15" x14ac:dyDescent="0.25">
      <c r="D1759" s="1">
        <v>42505</v>
      </c>
      <c r="E1759" t="s">
        <v>6</v>
      </c>
      <c r="G1759">
        <v>-9999</v>
      </c>
      <c r="H1759">
        <v>-9999</v>
      </c>
      <c r="I1759">
        <v>-9999</v>
      </c>
      <c r="J1759">
        <v>-9999</v>
      </c>
      <c r="K1759" s="4">
        <f t="shared" si="108"/>
        <v>-4105.8547651568269</v>
      </c>
      <c r="L1759" s="3"/>
      <c r="M1759" s="3">
        <f t="shared" si="109"/>
        <v>-6048.6396006374553</v>
      </c>
      <c r="N1759" s="3">
        <f t="shared" si="110"/>
        <v>-10383.989372563301</v>
      </c>
      <c r="O1759" s="3">
        <f t="shared" si="111"/>
        <v>-7310.7455949588784</v>
      </c>
    </row>
    <row r="1760" spans="4:15" x14ac:dyDescent="0.25">
      <c r="D1760" s="1">
        <v>42505</v>
      </c>
      <c r="E1760" t="s">
        <v>7</v>
      </c>
      <c r="G1760">
        <v>23.8</v>
      </c>
      <c r="H1760">
        <v>23.3</v>
      </c>
      <c r="I1760">
        <v>97</v>
      </c>
      <c r="J1760">
        <v>0.5</v>
      </c>
      <c r="K1760" s="4">
        <f t="shared" si="108"/>
        <v>0.20531326958479981</v>
      </c>
      <c r="L1760" s="3"/>
      <c r="M1760" s="3">
        <f t="shared" si="109"/>
        <v>23.365385761508026</v>
      </c>
      <c r="N1760" s="3">
        <f t="shared" si="110"/>
        <v>40.61242739376754</v>
      </c>
      <c r="O1760" s="3">
        <f t="shared" si="111"/>
        <v>26.858255511809126</v>
      </c>
    </row>
    <row r="1761" spans="4:15" x14ac:dyDescent="0.25">
      <c r="D1761" s="1">
        <v>42505</v>
      </c>
      <c r="E1761" t="s">
        <v>8</v>
      </c>
      <c r="G1761">
        <v>27.1</v>
      </c>
      <c r="H1761">
        <v>24.3</v>
      </c>
      <c r="I1761">
        <v>84</v>
      </c>
      <c r="J1761">
        <v>0.5</v>
      </c>
      <c r="K1761" s="4">
        <f t="shared" si="108"/>
        <v>0.20531326958479981</v>
      </c>
      <c r="L1761" s="3"/>
      <c r="M1761" s="3">
        <f t="shared" si="109"/>
        <v>25.246306761508027</v>
      </c>
      <c r="N1761" s="3">
        <f t="shared" si="110"/>
        <v>44.060746893767543</v>
      </c>
      <c r="O1761" s="3">
        <f t="shared" si="111"/>
        <v>29.194564111809129</v>
      </c>
    </row>
    <row r="1762" spans="4:15" x14ac:dyDescent="0.25">
      <c r="D1762" s="1">
        <v>42505</v>
      </c>
      <c r="E1762" t="s">
        <v>9</v>
      </c>
      <c r="G1762">
        <v>28.7</v>
      </c>
      <c r="H1762">
        <v>23.6</v>
      </c>
      <c r="I1762">
        <v>74</v>
      </c>
      <c r="J1762">
        <v>0.9</v>
      </c>
      <c r="K1762" s="4">
        <f t="shared" si="108"/>
        <v>0.36956388525263967</v>
      </c>
      <c r="L1762" s="3"/>
      <c r="M1762" s="3">
        <f t="shared" si="109"/>
        <v>25.62706957071444</v>
      </c>
      <c r="N1762" s="3">
        <f t="shared" si="110"/>
        <v>45.255689208781568</v>
      </c>
      <c r="O1762" s="3">
        <f t="shared" si="111"/>
        <v>29.860086541256422</v>
      </c>
    </row>
    <row r="1763" spans="4:15" x14ac:dyDescent="0.25">
      <c r="D1763" s="1">
        <v>42505</v>
      </c>
      <c r="E1763" t="s">
        <v>10</v>
      </c>
      <c r="G1763">
        <v>30</v>
      </c>
      <c r="H1763">
        <v>22.7</v>
      </c>
      <c r="I1763">
        <v>65</v>
      </c>
      <c r="J1763">
        <v>1.6</v>
      </c>
      <c r="K1763" s="4">
        <f t="shared" si="108"/>
        <v>0.65700246267135942</v>
      </c>
      <c r="L1763" s="3"/>
      <c r="M1763" s="3">
        <f t="shared" si="109"/>
        <v>25.751128236825679</v>
      </c>
      <c r="N1763" s="3">
        <f t="shared" si="110"/>
        <v>45.996090260056135</v>
      </c>
      <c r="O1763" s="3">
        <f t="shared" si="111"/>
        <v>30.225007817789198</v>
      </c>
    </row>
    <row r="1764" spans="4:15" x14ac:dyDescent="0.25">
      <c r="D1764" s="1">
        <v>42505</v>
      </c>
      <c r="E1764" t="s">
        <v>11</v>
      </c>
      <c r="G1764">
        <v>31.2</v>
      </c>
      <c r="H1764">
        <v>23.6</v>
      </c>
      <c r="I1764">
        <v>64</v>
      </c>
      <c r="J1764">
        <v>1.7</v>
      </c>
      <c r="K1764" s="4">
        <f t="shared" si="108"/>
        <v>0.69806511658831938</v>
      </c>
      <c r="L1764" s="3"/>
      <c r="M1764" s="3">
        <f t="shared" si="109"/>
        <v>26.539516189127276</v>
      </c>
      <c r="N1764" s="3">
        <f t="shared" si="110"/>
        <v>47.51977433880964</v>
      </c>
      <c r="O1764" s="3">
        <f t="shared" si="111"/>
        <v>31.201616200151022</v>
      </c>
    </row>
    <row r="1765" spans="4:15" x14ac:dyDescent="0.25">
      <c r="D1765" s="1">
        <v>42505</v>
      </c>
      <c r="E1765" t="s">
        <v>12</v>
      </c>
      <c r="G1765">
        <v>32.1</v>
      </c>
      <c r="H1765">
        <v>23</v>
      </c>
      <c r="I1765">
        <v>59</v>
      </c>
      <c r="J1765">
        <v>1.8</v>
      </c>
      <c r="K1765" s="4">
        <f t="shared" si="108"/>
        <v>0.73912777050527934</v>
      </c>
      <c r="L1765" s="3"/>
      <c r="M1765" s="3">
        <f t="shared" si="109"/>
        <v>26.617298141428883</v>
      </c>
      <c r="N1765" s="3">
        <f t="shared" si="110"/>
        <v>48.296634917563154</v>
      </c>
      <c r="O1765" s="3">
        <f t="shared" si="111"/>
        <v>31.501435682512849</v>
      </c>
    </row>
    <row r="1766" spans="4:15" x14ac:dyDescent="0.25">
      <c r="D1766" s="1">
        <v>42505</v>
      </c>
      <c r="E1766" t="s">
        <v>13</v>
      </c>
      <c r="G1766">
        <v>33.1</v>
      </c>
      <c r="H1766">
        <v>22.3</v>
      </c>
      <c r="I1766">
        <v>53</v>
      </c>
      <c r="J1766">
        <v>2.1</v>
      </c>
      <c r="K1766" s="4">
        <f t="shared" si="108"/>
        <v>0.86231573225615921</v>
      </c>
      <c r="L1766" s="3"/>
      <c r="M1766" s="3">
        <f t="shared" si="109"/>
        <v>26.686909998333697</v>
      </c>
      <c r="N1766" s="3">
        <f t="shared" si="110"/>
        <v>49.043405153823677</v>
      </c>
      <c r="O1766" s="3">
        <f t="shared" si="111"/>
        <v>31.799518029598325</v>
      </c>
    </row>
    <row r="1767" spans="4:15" x14ac:dyDescent="0.25">
      <c r="D1767" s="1">
        <v>42505</v>
      </c>
      <c r="E1767" t="s">
        <v>14</v>
      </c>
      <c r="G1767">
        <v>33.1</v>
      </c>
      <c r="H1767">
        <v>22.7</v>
      </c>
      <c r="I1767">
        <v>55</v>
      </c>
      <c r="J1767">
        <v>2.6</v>
      </c>
      <c r="K1767" s="4">
        <f t="shared" si="108"/>
        <v>1.0676290018409591</v>
      </c>
      <c r="L1767" s="3"/>
      <c r="M1767" s="3">
        <f t="shared" si="109"/>
        <v>26.758474759841725</v>
      </c>
      <c r="N1767" s="3">
        <f t="shared" si="110"/>
        <v>49.000904547591219</v>
      </c>
      <c r="O1767" s="3">
        <f t="shared" si="111"/>
        <v>31.841113241407456</v>
      </c>
    </row>
    <row r="1768" spans="4:15" x14ac:dyDescent="0.25">
      <c r="D1768" s="1">
        <v>42505</v>
      </c>
      <c r="E1768" t="s">
        <v>15</v>
      </c>
      <c r="G1768">
        <v>32</v>
      </c>
      <c r="H1768">
        <v>23.5</v>
      </c>
      <c r="I1768">
        <v>61</v>
      </c>
      <c r="J1768">
        <v>1.6</v>
      </c>
      <c r="K1768" s="4">
        <f t="shared" si="108"/>
        <v>0.65700246267135942</v>
      </c>
      <c r="L1768" s="3"/>
      <c r="M1768" s="3">
        <f t="shared" si="109"/>
        <v>26.802828236825675</v>
      </c>
      <c r="N1768" s="3">
        <f t="shared" si="110"/>
        <v>48.410352260056136</v>
      </c>
      <c r="O1768" s="3">
        <f t="shared" si="111"/>
        <v>31.6440502177892</v>
      </c>
    </row>
    <row r="1769" spans="4:15" x14ac:dyDescent="0.25">
      <c r="D1769" s="1">
        <v>42505</v>
      </c>
      <c r="E1769" t="s">
        <v>16</v>
      </c>
      <c r="G1769">
        <v>29.7</v>
      </c>
      <c r="H1769">
        <v>23.9</v>
      </c>
      <c r="I1769">
        <v>71</v>
      </c>
      <c r="J1769">
        <v>1.6</v>
      </c>
      <c r="K1769" s="4">
        <f t="shared" si="108"/>
        <v>0.65700246267135942</v>
      </c>
      <c r="L1769" s="3"/>
      <c r="M1769" s="3">
        <f t="shared" si="109"/>
        <v>26.070847236825674</v>
      </c>
      <c r="N1769" s="3">
        <f t="shared" si="110"/>
        <v>46.085536760056137</v>
      </c>
      <c r="O1769" s="3">
        <f t="shared" si="111"/>
        <v>30.436700417789197</v>
      </c>
    </row>
    <row r="1770" spans="4:15" x14ac:dyDescent="0.25">
      <c r="D1770" s="1">
        <v>42505</v>
      </c>
      <c r="E1770" t="s">
        <v>17</v>
      </c>
      <c r="G1770">
        <v>28.5</v>
      </c>
      <c r="H1770">
        <v>25</v>
      </c>
      <c r="I1770">
        <v>81</v>
      </c>
      <c r="J1770">
        <v>0.8</v>
      </c>
      <c r="K1770" s="4">
        <f t="shared" si="108"/>
        <v>0.32850123133567971</v>
      </c>
      <c r="L1770" s="3"/>
      <c r="M1770" s="3">
        <f t="shared" si="109"/>
        <v>26.040136618412838</v>
      </c>
      <c r="N1770" s="3">
        <f t="shared" si="110"/>
        <v>45.608152130028067</v>
      </c>
      <c r="O1770" s="3">
        <f t="shared" si="111"/>
        <v>30.199726058894598</v>
      </c>
    </row>
    <row r="1771" spans="4:15" x14ac:dyDescent="0.25">
      <c r="D1771" s="1">
        <v>42505</v>
      </c>
      <c r="E1771" t="s">
        <v>18</v>
      </c>
      <c r="G1771">
        <v>27.7</v>
      </c>
      <c r="H1771">
        <v>24.9</v>
      </c>
      <c r="I1771">
        <v>85</v>
      </c>
      <c r="J1771">
        <v>0.6</v>
      </c>
      <c r="K1771" s="4">
        <f t="shared" si="108"/>
        <v>0.24637592350175977</v>
      </c>
      <c r="L1771" s="3"/>
      <c r="M1771" s="3">
        <f t="shared" si="109"/>
        <v>25.643807713809622</v>
      </c>
      <c r="N1771" s="3">
        <f t="shared" si="110"/>
        <v>44.927053972521051</v>
      </c>
      <c r="O1771" s="3">
        <f t="shared" si="111"/>
        <v>29.70607619417094</v>
      </c>
    </row>
    <row r="1772" spans="4:15" x14ac:dyDescent="0.25">
      <c r="D1772" s="1">
        <v>42506</v>
      </c>
      <c r="E1772" t="s">
        <v>6</v>
      </c>
      <c r="G1772">
        <v>-9999</v>
      </c>
      <c r="H1772">
        <v>-9999</v>
      </c>
      <c r="I1772">
        <v>-9999</v>
      </c>
      <c r="J1772">
        <v>-9999</v>
      </c>
      <c r="K1772" s="4">
        <f t="shared" si="108"/>
        <v>-4105.8547651568269</v>
      </c>
      <c r="L1772" s="3"/>
      <c r="M1772" s="3">
        <f t="shared" si="109"/>
        <v>-6048.6396006374553</v>
      </c>
      <c r="N1772" s="3">
        <f t="shared" si="110"/>
        <v>-10383.989372563301</v>
      </c>
      <c r="O1772" s="3">
        <f t="shared" si="111"/>
        <v>-7310.7455949588784</v>
      </c>
    </row>
    <row r="1773" spans="4:15" x14ac:dyDescent="0.25">
      <c r="D1773" s="1">
        <v>42506</v>
      </c>
      <c r="E1773" t="s">
        <v>7</v>
      </c>
      <c r="G1773">
        <v>23.5</v>
      </c>
      <c r="H1773">
        <v>23</v>
      </c>
      <c r="I1773">
        <v>97</v>
      </c>
      <c r="J1773">
        <v>0.3</v>
      </c>
      <c r="K1773" s="4">
        <f t="shared" si="108"/>
        <v>0.12318796175087988</v>
      </c>
      <c r="L1773" s="3"/>
      <c r="M1773" s="3">
        <f t="shared" si="109"/>
        <v>23.157301856904816</v>
      </c>
      <c r="N1773" s="3">
        <f t="shared" si="110"/>
        <v>40.284013736260533</v>
      </c>
      <c r="O1773" s="3">
        <f t="shared" si="111"/>
        <v>26.61691404708548</v>
      </c>
    </row>
    <row r="1774" spans="4:15" x14ac:dyDescent="0.25">
      <c r="D1774" s="1">
        <v>42506</v>
      </c>
      <c r="E1774" t="s">
        <v>8</v>
      </c>
      <c r="G1774">
        <v>26</v>
      </c>
      <c r="H1774">
        <v>24.1</v>
      </c>
      <c r="I1774">
        <v>89</v>
      </c>
      <c r="J1774">
        <v>0.8</v>
      </c>
      <c r="K1774" s="4">
        <f t="shared" si="108"/>
        <v>0.32850123133567971</v>
      </c>
      <c r="L1774" s="3"/>
      <c r="M1774" s="3">
        <f t="shared" si="109"/>
        <v>24.628666618412836</v>
      </c>
      <c r="N1774" s="3">
        <f t="shared" si="110"/>
        <v>42.841205630028064</v>
      </c>
      <c r="O1774" s="3">
        <f t="shared" si="111"/>
        <v>28.408307758894598</v>
      </c>
    </row>
    <row r="1775" spans="4:15" x14ac:dyDescent="0.25">
      <c r="D1775" s="1">
        <v>42506</v>
      </c>
      <c r="E1775" t="s">
        <v>9</v>
      </c>
      <c r="G1775">
        <v>28.6</v>
      </c>
      <c r="H1775">
        <v>24.5</v>
      </c>
      <c r="I1775">
        <v>79</v>
      </c>
      <c r="J1775">
        <v>1.8</v>
      </c>
      <c r="K1775" s="4">
        <f t="shared" si="108"/>
        <v>0.73912777050527934</v>
      </c>
      <c r="L1775" s="3"/>
      <c r="M1775" s="3">
        <f t="shared" si="109"/>
        <v>25.767478141428889</v>
      </c>
      <c r="N1775" s="3">
        <f t="shared" si="110"/>
        <v>45.158827417563153</v>
      </c>
      <c r="O1775" s="3">
        <f t="shared" si="111"/>
        <v>29.929000182512851</v>
      </c>
    </row>
    <row r="1776" spans="4:15" x14ac:dyDescent="0.25">
      <c r="D1776" s="1">
        <v>42506</v>
      </c>
      <c r="E1776" t="s">
        <v>10</v>
      </c>
      <c r="G1776">
        <v>30.3</v>
      </c>
      <c r="H1776">
        <v>24.2</v>
      </c>
      <c r="I1776">
        <v>70</v>
      </c>
      <c r="J1776">
        <v>2</v>
      </c>
      <c r="K1776" s="4">
        <f t="shared" si="108"/>
        <v>0.82125307833919925</v>
      </c>
      <c r="L1776" s="3"/>
      <c r="M1776" s="3">
        <f t="shared" si="109"/>
        <v>26.366830046032096</v>
      </c>
      <c r="N1776" s="3">
        <f t="shared" si="110"/>
        <v>46.658737075070164</v>
      </c>
      <c r="O1776" s="3">
        <f t="shared" si="111"/>
        <v>30.818528447236503</v>
      </c>
    </row>
    <row r="1777" spans="4:15" x14ac:dyDescent="0.25">
      <c r="D1777" s="1">
        <v>42506</v>
      </c>
      <c r="E1777" t="s">
        <v>11</v>
      </c>
      <c r="G1777">
        <v>31.2</v>
      </c>
      <c r="H1777">
        <v>24.4</v>
      </c>
      <c r="I1777">
        <v>67</v>
      </c>
      <c r="J1777">
        <v>1.2</v>
      </c>
      <c r="K1777" s="4">
        <f t="shared" si="108"/>
        <v>0.49275184700351954</v>
      </c>
      <c r="L1777" s="3"/>
      <c r="M1777" s="3">
        <f t="shared" si="109"/>
        <v>26.897351427619256</v>
      </c>
      <c r="N1777" s="3">
        <f t="shared" si="110"/>
        <v>47.980409945042098</v>
      </c>
      <c r="O1777" s="3">
        <f t="shared" si="111"/>
        <v>31.544227988341902</v>
      </c>
    </row>
    <row r="1778" spans="4:15" x14ac:dyDescent="0.25">
      <c r="D1778" s="1">
        <v>42506</v>
      </c>
      <c r="E1778" t="s">
        <v>12</v>
      </c>
      <c r="G1778">
        <v>32.6</v>
      </c>
      <c r="H1778">
        <v>23</v>
      </c>
      <c r="I1778">
        <v>57</v>
      </c>
      <c r="J1778">
        <v>1.7</v>
      </c>
      <c r="K1778" s="4">
        <f t="shared" si="108"/>
        <v>0.69806511658831938</v>
      </c>
      <c r="L1778" s="3"/>
      <c r="M1778" s="3">
        <f t="shared" si="109"/>
        <v>26.828104189127281</v>
      </c>
      <c r="N1778" s="3">
        <f t="shared" si="110"/>
        <v>48.858524338809644</v>
      </c>
      <c r="O1778" s="3">
        <f t="shared" si="111"/>
        <v>31.811377800151025</v>
      </c>
    </row>
    <row r="1779" spans="4:15" x14ac:dyDescent="0.25">
      <c r="D1779" s="1">
        <v>42506</v>
      </c>
      <c r="E1779" t="s">
        <v>13</v>
      </c>
      <c r="G1779">
        <v>33</v>
      </c>
      <c r="H1779">
        <v>22.9</v>
      </c>
      <c r="I1779">
        <v>56</v>
      </c>
      <c r="J1779">
        <v>2</v>
      </c>
      <c r="K1779" s="4">
        <f t="shared" si="108"/>
        <v>0.82125307833919925</v>
      </c>
      <c r="L1779" s="3"/>
      <c r="M1779" s="3">
        <f t="shared" si="109"/>
        <v>26.867384046032093</v>
      </c>
      <c r="N1779" s="3">
        <f t="shared" si="110"/>
        <v>49.198798575070164</v>
      </c>
      <c r="O1779" s="3">
        <f t="shared" si="111"/>
        <v>31.946928547236496</v>
      </c>
    </row>
    <row r="1780" spans="4:15" x14ac:dyDescent="0.25">
      <c r="D1780" s="1">
        <v>42506</v>
      </c>
      <c r="E1780" t="s">
        <v>14</v>
      </c>
      <c r="G1780">
        <v>33</v>
      </c>
      <c r="H1780">
        <v>22.9</v>
      </c>
      <c r="I1780">
        <v>56</v>
      </c>
      <c r="J1780">
        <v>1.8</v>
      </c>
      <c r="K1780" s="4">
        <f t="shared" si="108"/>
        <v>0.73912777050527934</v>
      </c>
      <c r="L1780" s="3"/>
      <c r="M1780" s="3">
        <f t="shared" si="109"/>
        <v>26.889166141428888</v>
      </c>
      <c r="N1780" s="3">
        <f t="shared" si="110"/>
        <v>49.282700417563149</v>
      </c>
      <c r="O1780" s="3">
        <f t="shared" si="111"/>
        <v>31.978956382512852</v>
      </c>
    </row>
    <row r="1781" spans="4:15" x14ac:dyDescent="0.25">
      <c r="D1781" s="1">
        <v>42506</v>
      </c>
      <c r="E1781" t="s">
        <v>15</v>
      </c>
      <c r="G1781">
        <v>33.1</v>
      </c>
      <c r="H1781">
        <v>21.4</v>
      </c>
      <c r="I1781">
        <v>50</v>
      </c>
      <c r="J1781">
        <v>2.1</v>
      </c>
      <c r="K1781" s="4">
        <f t="shared" si="108"/>
        <v>0.86231573225615921</v>
      </c>
      <c r="L1781" s="3"/>
      <c r="M1781" s="3">
        <f t="shared" si="109"/>
        <v>26.326354998333699</v>
      </c>
      <c r="N1781" s="3">
        <f t="shared" si="110"/>
        <v>48.792524153823678</v>
      </c>
      <c r="O1781" s="3">
        <f t="shared" si="111"/>
        <v>31.496953329598327</v>
      </c>
    </row>
    <row r="1782" spans="4:15" x14ac:dyDescent="0.25">
      <c r="D1782" s="1">
        <v>42506</v>
      </c>
      <c r="E1782" t="s">
        <v>16</v>
      </c>
      <c r="G1782">
        <v>32</v>
      </c>
      <c r="H1782">
        <v>21.9</v>
      </c>
      <c r="I1782">
        <v>55</v>
      </c>
      <c r="J1782">
        <v>1.9</v>
      </c>
      <c r="K1782" s="4">
        <f t="shared" si="108"/>
        <v>0.78019042442223929</v>
      </c>
      <c r="L1782" s="3"/>
      <c r="M1782" s="3">
        <f t="shared" si="109"/>
        <v>26.163395093730486</v>
      </c>
      <c r="N1782" s="3">
        <f t="shared" si="110"/>
        <v>47.782737496316656</v>
      </c>
      <c r="O1782" s="3">
        <f t="shared" si="111"/>
        <v>31.070924064874671</v>
      </c>
    </row>
    <row r="1783" spans="4:15" x14ac:dyDescent="0.25">
      <c r="D1783" s="1">
        <v>42506</v>
      </c>
      <c r="E1783" t="s">
        <v>17</v>
      </c>
      <c r="G1783">
        <v>31.4</v>
      </c>
      <c r="H1783">
        <v>22.4</v>
      </c>
      <c r="I1783">
        <v>59</v>
      </c>
      <c r="J1783">
        <v>1.7</v>
      </c>
      <c r="K1783" s="4">
        <f t="shared" si="108"/>
        <v>0.69806511658831938</v>
      </c>
      <c r="L1783" s="3"/>
      <c r="M1783" s="3">
        <f t="shared" si="109"/>
        <v>26.149010189127278</v>
      </c>
      <c r="N1783" s="3">
        <f t="shared" si="110"/>
        <v>47.376516338809637</v>
      </c>
      <c r="O1783" s="3">
        <f t="shared" si="111"/>
        <v>30.919610400151022</v>
      </c>
    </row>
    <row r="1784" spans="4:15" x14ac:dyDescent="0.25">
      <c r="D1784" s="1">
        <v>42506</v>
      </c>
      <c r="E1784" t="s">
        <v>18</v>
      </c>
      <c r="G1784">
        <v>28.1</v>
      </c>
      <c r="H1784">
        <v>23.5</v>
      </c>
      <c r="I1784">
        <v>76</v>
      </c>
      <c r="J1784">
        <v>0.3</v>
      </c>
      <c r="K1784" s="4">
        <f t="shared" si="108"/>
        <v>0.12318796175087988</v>
      </c>
      <c r="L1784" s="3"/>
      <c r="M1784" s="3">
        <f t="shared" si="109"/>
        <v>25.415878856904811</v>
      </c>
      <c r="N1784" s="3">
        <f t="shared" si="110"/>
        <v>44.850017736260526</v>
      </c>
      <c r="O1784" s="3">
        <f t="shared" si="111"/>
        <v>29.571118747085471</v>
      </c>
    </row>
    <row r="1785" spans="4:15" x14ac:dyDescent="0.25">
      <c r="D1785" s="1">
        <v>42507</v>
      </c>
      <c r="E1785" t="s">
        <v>6</v>
      </c>
      <c r="G1785">
        <v>-9999</v>
      </c>
      <c r="H1785">
        <v>-9999</v>
      </c>
      <c r="I1785">
        <v>-9999</v>
      </c>
      <c r="J1785">
        <v>-9999</v>
      </c>
      <c r="K1785" s="4">
        <f t="shared" si="108"/>
        <v>-4105.8547651568269</v>
      </c>
      <c r="L1785" s="3"/>
      <c r="M1785" s="3">
        <f t="shared" si="109"/>
        <v>-6048.6396006374553</v>
      </c>
      <c r="N1785" s="3">
        <f t="shared" si="110"/>
        <v>-10383.989372563301</v>
      </c>
      <c r="O1785" s="3">
        <f t="shared" si="111"/>
        <v>-7310.7455949588784</v>
      </c>
    </row>
    <row r="1786" spans="4:15" x14ac:dyDescent="0.25">
      <c r="D1786" s="1">
        <v>42507</v>
      </c>
      <c r="E1786" t="s">
        <v>7</v>
      </c>
      <c r="G1786">
        <v>24.2</v>
      </c>
      <c r="H1786">
        <v>23.7</v>
      </c>
      <c r="I1786">
        <v>97</v>
      </c>
      <c r="J1786">
        <v>0.5</v>
      </c>
      <c r="K1786" s="4">
        <f t="shared" si="108"/>
        <v>0.20531326958479981</v>
      </c>
      <c r="L1786" s="3"/>
      <c r="M1786" s="3">
        <f t="shared" si="109"/>
        <v>23.671873761508024</v>
      </c>
      <c r="N1786" s="3">
        <f t="shared" si="110"/>
        <v>41.162181393767547</v>
      </c>
      <c r="O1786" s="3">
        <f t="shared" si="111"/>
        <v>27.22274791180913</v>
      </c>
    </row>
    <row r="1787" spans="4:15" x14ac:dyDescent="0.25">
      <c r="D1787" s="1">
        <v>42507</v>
      </c>
      <c r="E1787" t="s">
        <v>8</v>
      </c>
      <c r="G1787">
        <v>26.2</v>
      </c>
      <c r="H1787">
        <v>24.9</v>
      </c>
      <c r="I1787">
        <v>92</v>
      </c>
      <c r="J1787">
        <v>0.5</v>
      </c>
      <c r="K1787" s="4">
        <f t="shared" si="108"/>
        <v>0.20531326958479981</v>
      </c>
      <c r="L1787" s="3"/>
      <c r="M1787" s="3">
        <f t="shared" si="109"/>
        <v>25.003613761508021</v>
      </c>
      <c r="N1787" s="3">
        <f t="shared" si="110"/>
        <v>43.492816393767548</v>
      </c>
      <c r="O1787" s="3">
        <f t="shared" si="111"/>
        <v>28.821092911809124</v>
      </c>
    </row>
    <row r="1788" spans="4:15" x14ac:dyDescent="0.25">
      <c r="D1788" s="1">
        <v>42507</v>
      </c>
      <c r="E1788" t="s">
        <v>9</v>
      </c>
      <c r="G1788">
        <v>29.5</v>
      </c>
      <c r="H1788">
        <v>24.2</v>
      </c>
      <c r="I1788">
        <v>73</v>
      </c>
      <c r="J1788">
        <v>1</v>
      </c>
      <c r="K1788" s="4">
        <f t="shared" si="108"/>
        <v>0.41062653916959962</v>
      </c>
      <c r="L1788" s="3"/>
      <c r="M1788" s="3">
        <f t="shared" si="109"/>
        <v>26.166144523016044</v>
      </c>
      <c r="N1788" s="3">
        <f t="shared" si="110"/>
        <v>46.22961928753508</v>
      </c>
      <c r="O1788" s="3">
        <f t="shared" si="111"/>
        <v>30.512225023618246</v>
      </c>
    </row>
    <row r="1789" spans="4:15" x14ac:dyDescent="0.25">
      <c r="D1789" s="1">
        <v>42507</v>
      </c>
      <c r="E1789" t="s">
        <v>10</v>
      </c>
      <c r="G1789">
        <v>29.1</v>
      </c>
      <c r="H1789">
        <v>24.5</v>
      </c>
      <c r="I1789">
        <v>76</v>
      </c>
      <c r="J1789">
        <v>0.5</v>
      </c>
      <c r="K1789" s="4">
        <f t="shared" si="108"/>
        <v>0.20531326958479981</v>
      </c>
      <c r="L1789" s="3"/>
      <c r="M1789" s="3">
        <f t="shared" si="109"/>
        <v>26.160316761508028</v>
      </c>
      <c r="N1789" s="3">
        <f t="shared" si="110"/>
        <v>46.140500893767545</v>
      </c>
      <c r="O1789" s="3">
        <f t="shared" si="111"/>
        <v>30.450321911809127</v>
      </c>
    </row>
    <row r="1790" spans="4:15" x14ac:dyDescent="0.25">
      <c r="D1790" s="1">
        <v>42507</v>
      </c>
      <c r="E1790" t="s">
        <v>11</v>
      </c>
      <c r="G1790">
        <v>30.1</v>
      </c>
      <c r="H1790">
        <v>24</v>
      </c>
      <c r="I1790">
        <v>70</v>
      </c>
      <c r="J1790">
        <v>1</v>
      </c>
      <c r="K1790" s="4">
        <f t="shared" si="108"/>
        <v>0.41062653916959962</v>
      </c>
      <c r="L1790" s="3"/>
      <c r="M1790" s="3">
        <f t="shared" si="109"/>
        <v>26.322496523016046</v>
      </c>
      <c r="N1790" s="3">
        <f t="shared" si="110"/>
        <v>46.803369287535084</v>
      </c>
      <c r="O1790" s="3">
        <f t="shared" si="111"/>
        <v>30.796421423618249</v>
      </c>
    </row>
    <row r="1791" spans="4:15" x14ac:dyDescent="0.25">
      <c r="D1791" s="1">
        <v>42507</v>
      </c>
      <c r="E1791" t="s">
        <v>12</v>
      </c>
      <c r="G1791">
        <v>30.8</v>
      </c>
      <c r="H1791">
        <v>25.3</v>
      </c>
      <c r="I1791">
        <v>73</v>
      </c>
      <c r="J1791">
        <v>1.7</v>
      </c>
      <c r="K1791" s="4">
        <f t="shared" si="108"/>
        <v>0.69806511658831938</v>
      </c>
      <c r="L1791" s="3"/>
      <c r="M1791" s="3">
        <f t="shared" si="109"/>
        <v>26.971643189127278</v>
      </c>
      <c r="N1791" s="3">
        <f t="shared" si="110"/>
        <v>47.722663338809639</v>
      </c>
      <c r="O1791" s="3">
        <f t="shared" si="111"/>
        <v>31.504682900151018</v>
      </c>
    </row>
    <row r="1792" spans="4:15" x14ac:dyDescent="0.25">
      <c r="D1792" s="1">
        <v>42507</v>
      </c>
      <c r="E1792" t="s">
        <v>13</v>
      </c>
      <c r="G1792">
        <v>28</v>
      </c>
      <c r="H1792">
        <v>23</v>
      </c>
      <c r="I1792">
        <v>74</v>
      </c>
      <c r="J1792">
        <v>2.8</v>
      </c>
      <c r="K1792" s="4">
        <f t="shared" si="108"/>
        <v>1.1497543096748788</v>
      </c>
      <c r="L1792" s="3"/>
      <c r="M1792" s="3">
        <f t="shared" si="109"/>
        <v>24.94096066444493</v>
      </c>
      <c r="N1792" s="3">
        <f t="shared" si="110"/>
        <v>43.496552205098233</v>
      </c>
      <c r="O1792" s="3">
        <f t="shared" si="111"/>
        <v>28.957982906131093</v>
      </c>
    </row>
    <row r="1793" spans="4:15" x14ac:dyDescent="0.25">
      <c r="D1793" s="1">
        <v>42507</v>
      </c>
      <c r="E1793" t="s">
        <v>14</v>
      </c>
      <c r="G1793">
        <v>26</v>
      </c>
      <c r="H1793">
        <v>23.4</v>
      </c>
      <c r="I1793">
        <v>85</v>
      </c>
      <c r="J1793">
        <v>0.7</v>
      </c>
      <c r="K1793" s="4">
        <f t="shared" si="108"/>
        <v>0.2874385774187197</v>
      </c>
      <c r="L1793" s="3"/>
      <c r="M1793" s="3">
        <f t="shared" si="109"/>
        <v>24.44469266611123</v>
      </c>
      <c r="N1793" s="3">
        <f t="shared" si="110"/>
        <v>42.548648551274553</v>
      </c>
      <c r="O1793" s="3">
        <f t="shared" si="111"/>
        <v>28.221014576532774</v>
      </c>
    </row>
    <row r="1794" spans="4:15" x14ac:dyDescent="0.25">
      <c r="D1794" s="1">
        <v>42507</v>
      </c>
      <c r="E1794" t="s">
        <v>15</v>
      </c>
      <c r="G1794">
        <v>28.3</v>
      </c>
      <c r="H1794">
        <v>23.6</v>
      </c>
      <c r="I1794">
        <v>76</v>
      </c>
      <c r="J1794">
        <v>1.2</v>
      </c>
      <c r="K1794" s="4">
        <f t="shared" si="108"/>
        <v>0.49275184700351954</v>
      </c>
      <c r="L1794" s="3"/>
      <c r="M1794" s="3">
        <f t="shared" si="109"/>
        <v>25.413928427619254</v>
      </c>
      <c r="N1794" s="3">
        <f t="shared" si="110"/>
        <v>44.747336445042102</v>
      </c>
      <c r="O1794" s="3">
        <f t="shared" si="111"/>
        <v>29.569217188341899</v>
      </c>
    </row>
    <row r="1795" spans="4:15" x14ac:dyDescent="0.25">
      <c r="D1795" s="1">
        <v>42507</v>
      </c>
      <c r="E1795" t="s">
        <v>16</v>
      </c>
      <c r="G1795">
        <v>28.4</v>
      </c>
      <c r="H1795">
        <v>23.8</v>
      </c>
      <c r="I1795">
        <v>76</v>
      </c>
      <c r="J1795">
        <v>1.3</v>
      </c>
      <c r="K1795" s="4">
        <f t="shared" si="108"/>
        <v>0.53381450092047955</v>
      </c>
      <c r="L1795" s="3"/>
      <c r="M1795" s="3">
        <f t="shared" si="109"/>
        <v>25.536834379920862</v>
      </c>
      <c r="N1795" s="3">
        <f t="shared" si="110"/>
        <v>44.842824023795608</v>
      </c>
      <c r="O1795" s="3">
        <f t="shared" si="111"/>
        <v>29.684348870703722</v>
      </c>
    </row>
    <row r="1796" spans="4:15" x14ac:dyDescent="0.25">
      <c r="D1796" s="1">
        <v>42507</v>
      </c>
      <c r="E1796" t="s">
        <v>17</v>
      </c>
      <c r="G1796">
        <v>27.6</v>
      </c>
      <c r="H1796">
        <v>24.6</v>
      </c>
      <c r="I1796">
        <v>83</v>
      </c>
      <c r="J1796">
        <v>1.7</v>
      </c>
      <c r="K1796" s="4">
        <f t="shared" si="108"/>
        <v>0.69806511658831938</v>
      </c>
      <c r="L1796" s="3"/>
      <c r="M1796" s="3">
        <f t="shared" si="109"/>
        <v>25.435714189127282</v>
      </c>
      <c r="N1796" s="3">
        <f t="shared" si="110"/>
        <v>44.160901338809637</v>
      </c>
      <c r="O1796" s="3">
        <f t="shared" si="111"/>
        <v>29.397180200151023</v>
      </c>
    </row>
    <row r="1797" spans="4:15" x14ac:dyDescent="0.25">
      <c r="D1797" s="1">
        <v>42507</v>
      </c>
      <c r="E1797" t="s">
        <v>18</v>
      </c>
      <c r="G1797">
        <v>26.1</v>
      </c>
      <c r="H1797">
        <v>22.5</v>
      </c>
      <c r="I1797">
        <v>81</v>
      </c>
      <c r="J1797">
        <v>2.1</v>
      </c>
      <c r="K1797" s="4">
        <f t="shared" ref="K1797:K1860" si="112">J1797*((LN(1.5/$K$1))/(LN(10/$K$1)))</f>
        <v>0.86231573225615921</v>
      </c>
      <c r="L1797" s="3"/>
      <c r="M1797" s="3">
        <f t="shared" ref="M1797:M1860" si="113">0.57175*H1797+0.19447*G1797-0.26523*K1797-0.05134*I1797+10.44966</f>
        <v>24.002449998333695</v>
      </c>
      <c r="N1797" s="3">
        <f t="shared" ref="N1797:N1860" si="114">1.374385*G1797+0.083627*I1797-1.021632*K1797</f>
        <v>41.764266153823677</v>
      </c>
      <c r="O1797" s="3">
        <f t="shared" ref="O1797:O1860" si="115">0.7*M1797+0.1*G1797+0.2*N1797</f>
        <v>27.764568229598318</v>
      </c>
    </row>
    <row r="1798" spans="4:15" x14ac:dyDescent="0.25">
      <c r="D1798" s="1">
        <v>42508</v>
      </c>
      <c r="E1798" t="s">
        <v>6</v>
      </c>
      <c r="G1798">
        <v>-9999</v>
      </c>
      <c r="H1798">
        <v>-9999</v>
      </c>
      <c r="I1798">
        <v>-9999</v>
      </c>
      <c r="J1798">
        <v>-9999</v>
      </c>
      <c r="K1798" s="4">
        <f t="shared" si="112"/>
        <v>-4105.8547651568269</v>
      </c>
      <c r="L1798" s="3"/>
      <c r="M1798" s="3">
        <f t="shared" si="113"/>
        <v>-6048.6396006374553</v>
      </c>
      <c r="N1798" s="3">
        <f t="shared" si="114"/>
        <v>-10383.989372563301</v>
      </c>
      <c r="O1798" s="3">
        <f t="shared" si="115"/>
        <v>-7310.7455949588784</v>
      </c>
    </row>
    <row r="1799" spans="4:15" x14ac:dyDescent="0.25">
      <c r="D1799" s="1">
        <v>42508</v>
      </c>
      <c r="E1799" t="s">
        <v>7</v>
      </c>
      <c r="G1799">
        <v>23</v>
      </c>
      <c r="H1799">
        <v>22.5</v>
      </c>
      <c r="I1799">
        <v>97</v>
      </c>
      <c r="J1799">
        <v>0.6</v>
      </c>
      <c r="K1799" s="4">
        <f t="shared" si="112"/>
        <v>0.24637592350175977</v>
      </c>
      <c r="L1799" s="3"/>
      <c r="M1799" s="3">
        <f t="shared" si="113"/>
        <v>22.741518713809626</v>
      </c>
      <c r="N1799" s="3">
        <f t="shared" si="114"/>
        <v>39.470968472521051</v>
      </c>
      <c r="O1799" s="3">
        <f t="shared" si="115"/>
        <v>26.113256794170947</v>
      </c>
    </row>
    <row r="1800" spans="4:15" x14ac:dyDescent="0.25">
      <c r="D1800" s="1">
        <v>42508</v>
      </c>
      <c r="E1800" t="s">
        <v>8</v>
      </c>
      <c r="G1800">
        <v>24.9</v>
      </c>
      <c r="H1800">
        <v>23</v>
      </c>
      <c r="I1800">
        <v>90</v>
      </c>
      <c r="J1800">
        <v>1.2</v>
      </c>
      <c r="K1800" s="4">
        <f t="shared" si="112"/>
        <v>0.49275184700351954</v>
      </c>
      <c r="L1800" s="3"/>
      <c r="M1800" s="3">
        <f t="shared" si="113"/>
        <v>23.690920427619254</v>
      </c>
      <c r="N1800" s="3">
        <f t="shared" si="114"/>
        <v>41.245205445042096</v>
      </c>
      <c r="O1800" s="3">
        <f t="shared" si="115"/>
        <v>27.322685388341903</v>
      </c>
    </row>
    <row r="1801" spans="4:15" x14ac:dyDescent="0.25">
      <c r="D1801" s="1">
        <v>42508</v>
      </c>
      <c r="E1801" t="s">
        <v>9</v>
      </c>
      <c r="G1801">
        <v>27.5</v>
      </c>
      <c r="H1801">
        <v>23.5</v>
      </c>
      <c r="I1801">
        <v>79</v>
      </c>
      <c r="J1801">
        <v>1.6</v>
      </c>
      <c r="K1801" s="4">
        <f t="shared" si="112"/>
        <v>0.65700246267135942</v>
      </c>
      <c r="L1801" s="3"/>
      <c r="M1801" s="3">
        <f t="shared" si="113"/>
        <v>25.003593236825679</v>
      </c>
      <c r="N1801" s="3">
        <f t="shared" si="114"/>
        <v>43.730905760056132</v>
      </c>
      <c r="O1801" s="3">
        <f t="shared" si="115"/>
        <v>28.998696417789198</v>
      </c>
    </row>
    <row r="1802" spans="4:15" x14ac:dyDescent="0.25">
      <c r="D1802" s="1">
        <v>42508</v>
      </c>
      <c r="E1802" t="s">
        <v>10</v>
      </c>
      <c r="G1802">
        <v>28.9</v>
      </c>
      <c r="H1802">
        <v>23.9</v>
      </c>
      <c r="I1802">
        <v>74</v>
      </c>
      <c r="J1802">
        <v>1.9</v>
      </c>
      <c r="K1802" s="4">
        <f t="shared" si="112"/>
        <v>0.78019042442223929</v>
      </c>
      <c r="L1802" s="3"/>
      <c r="M1802" s="3">
        <f t="shared" si="113"/>
        <v>25.728578093730484</v>
      </c>
      <c r="N1802" s="3">
        <f t="shared" si="114"/>
        <v>45.111056996316655</v>
      </c>
      <c r="O1802" s="3">
        <f t="shared" si="115"/>
        <v>29.922216064874668</v>
      </c>
    </row>
    <row r="1803" spans="4:15" x14ac:dyDescent="0.25">
      <c r="D1803" s="1">
        <v>42508</v>
      </c>
      <c r="E1803" t="s">
        <v>11</v>
      </c>
      <c r="G1803">
        <v>29.7</v>
      </c>
      <c r="H1803">
        <v>23.6</v>
      </c>
      <c r="I1803">
        <v>70</v>
      </c>
      <c r="J1803">
        <v>2.1</v>
      </c>
      <c r="K1803" s="4">
        <f t="shared" si="112"/>
        <v>0.86231573225615921</v>
      </c>
      <c r="L1803" s="3"/>
      <c r="M1803" s="3">
        <f t="shared" si="113"/>
        <v>25.896206998333696</v>
      </c>
      <c r="N1803" s="3">
        <f t="shared" si="114"/>
        <v>45.792155153823678</v>
      </c>
      <c r="O1803" s="3">
        <f t="shared" si="115"/>
        <v>30.255775929598322</v>
      </c>
    </row>
    <row r="1804" spans="4:15" x14ac:dyDescent="0.25">
      <c r="D1804" s="1">
        <v>42508</v>
      </c>
      <c r="E1804" t="s">
        <v>12</v>
      </c>
      <c r="G1804">
        <v>30.2</v>
      </c>
      <c r="H1804">
        <v>23.6</v>
      </c>
      <c r="I1804">
        <v>68</v>
      </c>
      <c r="J1804">
        <v>1.6</v>
      </c>
      <c r="K1804" s="4">
        <f t="shared" si="112"/>
        <v>0.65700246267135942</v>
      </c>
      <c r="L1804" s="3"/>
      <c r="M1804" s="3">
        <f t="shared" si="113"/>
        <v>26.150577236825676</v>
      </c>
      <c r="N1804" s="3">
        <f t="shared" si="114"/>
        <v>46.521848260056132</v>
      </c>
      <c r="O1804" s="3">
        <f t="shared" si="115"/>
        <v>30.629773717789199</v>
      </c>
    </row>
    <row r="1805" spans="4:15" x14ac:dyDescent="0.25">
      <c r="D1805" s="1">
        <v>42508</v>
      </c>
      <c r="E1805" t="s">
        <v>13</v>
      </c>
      <c r="G1805">
        <v>28.9</v>
      </c>
      <c r="H1805">
        <v>24.4</v>
      </c>
      <c r="I1805">
        <v>76</v>
      </c>
      <c r="J1805">
        <v>1.1000000000000001</v>
      </c>
      <c r="K1805" s="4">
        <f t="shared" si="112"/>
        <v>0.45168919308655964</v>
      </c>
      <c r="L1805" s="3"/>
      <c r="M1805" s="3">
        <f t="shared" si="113"/>
        <v>25.998901475317652</v>
      </c>
      <c r="N1805" s="3">
        <f t="shared" si="114"/>
        <v>45.613918366288594</v>
      </c>
      <c r="O1805" s="3">
        <f t="shared" si="115"/>
        <v>30.212014705980074</v>
      </c>
    </row>
    <row r="1806" spans="4:15" x14ac:dyDescent="0.25">
      <c r="D1806" s="1">
        <v>42508</v>
      </c>
      <c r="E1806" t="s">
        <v>14</v>
      </c>
      <c r="G1806">
        <v>25.5</v>
      </c>
      <c r="H1806">
        <v>23</v>
      </c>
      <c r="I1806">
        <v>86</v>
      </c>
      <c r="J1806">
        <v>1.9</v>
      </c>
      <c r="K1806" s="4">
        <f t="shared" si="112"/>
        <v>0.78019042442223929</v>
      </c>
      <c r="L1806" s="3"/>
      <c r="M1806" s="3">
        <f t="shared" si="113"/>
        <v>23.936725093730487</v>
      </c>
      <c r="N1806" s="3">
        <f t="shared" si="114"/>
        <v>41.44167199631665</v>
      </c>
      <c r="O1806" s="3">
        <f t="shared" si="115"/>
        <v>27.594041964874673</v>
      </c>
    </row>
    <row r="1807" spans="4:15" x14ac:dyDescent="0.25">
      <c r="D1807" s="1">
        <v>42508</v>
      </c>
      <c r="E1807" t="s">
        <v>15</v>
      </c>
      <c r="G1807">
        <v>27.4</v>
      </c>
      <c r="H1807">
        <v>24.3</v>
      </c>
      <c r="I1807">
        <v>83</v>
      </c>
      <c r="J1807">
        <v>1.2</v>
      </c>
      <c r="K1807" s="4">
        <f t="shared" si="112"/>
        <v>0.49275184700351954</v>
      </c>
      <c r="L1807" s="3"/>
      <c r="M1807" s="3">
        <f t="shared" si="113"/>
        <v>25.279750427619256</v>
      </c>
      <c r="N1807" s="3">
        <f t="shared" si="114"/>
        <v>44.095778945042092</v>
      </c>
      <c r="O1807" s="3">
        <f t="shared" si="115"/>
        <v>29.2549810883419</v>
      </c>
    </row>
    <row r="1808" spans="4:15" x14ac:dyDescent="0.25">
      <c r="D1808" s="1">
        <v>42508</v>
      </c>
      <c r="E1808" t="s">
        <v>16</v>
      </c>
      <c r="G1808">
        <v>29.2</v>
      </c>
      <c r="H1808">
        <v>23.6</v>
      </c>
      <c r="I1808">
        <v>72</v>
      </c>
      <c r="J1808">
        <v>2</v>
      </c>
      <c r="K1808" s="4">
        <f t="shared" si="112"/>
        <v>0.82125307833919925</v>
      </c>
      <c r="L1808" s="3"/>
      <c r="M1808" s="3">
        <f t="shared" si="113"/>
        <v>25.707183046032096</v>
      </c>
      <c r="N1808" s="3">
        <f t="shared" si="114"/>
        <v>45.314167575070165</v>
      </c>
      <c r="O1808" s="3">
        <f t="shared" si="115"/>
        <v>29.977861647236502</v>
      </c>
    </row>
    <row r="1809" spans="4:15" x14ac:dyDescent="0.25">
      <c r="D1809" s="1">
        <v>42508</v>
      </c>
      <c r="E1809" t="s">
        <v>17</v>
      </c>
      <c r="G1809">
        <v>29.1</v>
      </c>
      <c r="H1809">
        <v>23.5</v>
      </c>
      <c r="I1809">
        <v>72</v>
      </c>
      <c r="J1809">
        <v>0.9</v>
      </c>
      <c r="K1809" s="4">
        <f t="shared" si="112"/>
        <v>0.36956388525263967</v>
      </c>
      <c r="L1809" s="3"/>
      <c r="M1809" s="3">
        <f t="shared" si="113"/>
        <v>25.750362570714444</v>
      </c>
      <c r="N1809" s="3">
        <f t="shared" si="114"/>
        <v>45.638189208781576</v>
      </c>
      <c r="O1809" s="3">
        <f t="shared" si="115"/>
        <v>30.062891641256428</v>
      </c>
    </row>
    <row r="1810" spans="4:15" x14ac:dyDescent="0.25">
      <c r="D1810" s="1">
        <v>42508</v>
      </c>
      <c r="E1810" t="s">
        <v>18</v>
      </c>
      <c r="G1810">
        <v>26.9</v>
      </c>
      <c r="H1810">
        <v>23.5</v>
      </c>
      <c r="I1810">
        <v>81</v>
      </c>
      <c r="J1810">
        <v>1.3</v>
      </c>
      <c r="K1810" s="4">
        <f t="shared" si="112"/>
        <v>0.53381450092047955</v>
      </c>
      <c r="L1810" s="3"/>
      <c r="M1810" s="3">
        <f t="shared" si="113"/>
        <v>24.816904379920864</v>
      </c>
      <c r="N1810" s="3">
        <f t="shared" si="114"/>
        <v>43.199381523795608</v>
      </c>
      <c r="O1810" s="3">
        <f t="shared" si="115"/>
        <v>28.701709370703725</v>
      </c>
    </row>
    <row r="1811" spans="4:15" x14ac:dyDescent="0.25">
      <c r="D1811" s="1">
        <v>42509</v>
      </c>
      <c r="E1811" t="s">
        <v>6</v>
      </c>
      <c r="G1811">
        <v>-9999</v>
      </c>
      <c r="H1811">
        <v>-9999</v>
      </c>
      <c r="I1811">
        <v>-9999</v>
      </c>
      <c r="J1811">
        <v>-9999</v>
      </c>
      <c r="K1811" s="4">
        <f t="shared" si="112"/>
        <v>-4105.8547651568269</v>
      </c>
      <c r="L1811" s="3"/>
      <c r="M1811" s="3">
        <f t="shared" si="113"/>
        <v>-6048.6396006374553</v>
      </c>
      <c r="N1811" s="3">
        <f t="shared" si="114"/>
        <v>-10383.989372563301</v>
      </c>
      <c r="O1811" s="3">
        <f t="shared" si="115"/>
        <v>-7310.7455949588784</v>
      </c>
    </row>
    <row r="1812" spans="4:15" x14ac:dyDescent="0.25">
      <c r="D1812" s="1">
        <v>42509</v>
      </c>
      <c r="E1812" t="s">
        <v>7</v>
      </c>
      <c r="G1812">
        <v>23.6</v>
      </c>
      <c r="H1812">
        <v>22.9</v>
      </c>
      <c r="I1812">
        <v>96</v>
      </c>
      <c r="J1812">
        <v>0.5</v>
      </c>
      <c r="K1812" s="4">
        <f t="shared" si="112"/>
        <v>0.20531326958479981</v>
      </c>
      <c r="L1812" s="3"/>
      <c r="M1812" s="3">
        <f t="shared" si="113"/>
        <v>23.149131761508023</v>
      </c>
      <c r="N1812" s="3">
        <f t="shared" si="114"/>
        <v>40.253923393767543</v>
      </c>
      <c r="O1812" s="3">
        <f t="shared" si="115"/>
        <v>26.615176911809122</v>
      </c>
    </row>
    <row r="1813" spans="4:15" x14ac:dyDescent="0.25">
      <c r="D1813" s="1">
        <v>42509</v>
      </c>
      <c r="E1813" t="s">
        <v>8</v>
      </c>
      <c r="G1813">
        <v>24.9</v>
      </c>
      <c r="H1813">
        <v>23.3</v>
      </c>
      <c r="I1813">
        <v>91</v>
      </c>
      <c r="J1813">
        <v>1.7</v>
      </c>
      <c r="K1813" s="4">
        <f t="shared" si="112"/>
        <v>0.69806511658831938</v>
      </c>
      <c r="L1813" s="3"/>
      <c r="M1813" s="3">
        <f t="shared" si="113"/>
        <v>23.756650189127278</v>
      </c>
      <c r="N1813" s="3">
        <f t="shared" si="114"/>
        <v>41.119077838809638</v>
      </c>
      <c r="O1813" s="3">
        <f t="shared" si="115"/>
        <v>27.34347070015102</v>
      </c>
    </row>
    <row r="1814" spans="4:15" x14ac:dyDescent="0.25">
      <c r="D1814" s="1">
        <v>42509</v>
      </c>
      <c r="E1814" t="s">
        <v>9</v>
      </c>
      <c r="G1814">
        <v>25.6</v>
      </c>
      <c r="H1814">
        <v>23.1</v>
      </c>
      <c r="I1814">
        <v>86</v>
      </c>
      <c r="J1814">
        <v>1.8</v>
      </c>
      <c r="K1814" s="4">
        <f t="shared" si="112"/>
        <v>0.73912777050527934</v>
      </c>
      <c r="L1814" s="3"/>
      <c r="M1814" s="3">
        <f t="shared" si="113"/>
        <v>24.024238141428889</v>
      </c>
      <c r="N1814" s="3">
        <f t="shared" si="114"/>
        <v>41.621061417563148</v>
      </c>
      <c r="O1814" s="3">
        <f t="shared" si="115"/>
        <v>27.70117898251285</v>
      </c>
    </row>
    <row r="1815" spans="4:15" x14ac:dyDescent="0.25">
      <c r="D1815" s="1">
        <v>42509</v>
      </c>
      <c r="E1815" t="s">
        <v>10</v>
      </c>
      <c r="G1815">
        <v>26.3</v>
      </c>
      <c r="H1815">
        <v>22.8</v>
      </c>
      <c r="I1815">
        <v>81</v>
      </c>
      <c r="J1815">
        <v>1.7</v>
      </c>
      <c r="K1815" s="4">
        <f t="shared" si="112"/>
        <v>0.69806511658831938</v>
      </c>
      <c r="L1815" s="3"/>
      <c r="M1815" s="3">
        <f t="shared" si="113"/>
        <v>24.256433189127279</v>
      </c>
      <c r="N1815" s="3">
        <f t="shared" si="114"/>
        <v>42.206946838809642</v>
      </c>
      <c r="O1815" s="3">
        <f t="shared" si="115"/>
        <v>28.05089260015102</v>
      </c>
    </row>
    <row r="1816" spans="4:15" x14ac:dyDescent="0.25">
      <c r="D1816" s="1">
        <v>42509</v>
      </c>
      <c r="E1816" t="s">
        <v>11</v>
      </c>
      <c r="G1816">
        <v>27.1</v>
      </c>
      <c r="H1816">
        <v>22.7</v>
      </c>
      <c r="I1816">
        <v>77</v>
      </c>
      <c r="J1816">
        <v>1.2</v>
      </c>
      <c r="K1816" s="4">
        <f t="shared" si="112"/>
        <v>0.49275184700351954</v>
      </c>
      <c r="L1816" s="3"/>
      <c r="M1816" s="3">
        <f t="shared" si="113"/>
        <v>24.614649427619256</v>
      </c>
      <c r="N1816" s="3">
        <f t="shared" si="114"/>
        <v>43.181701445042101</v>
      </c>
      <c r="O1816" s="3">
        <f t="shared" si="115"/>
        <v>28.576594888341901</v>
      </c>
    </row>
    <row r="1817" spans="4:15" x14ac:dyDescent="0.25">
      <c r="D1817" s="1">
        <v>42509</v>
      </c>
      <c r="E1817" t="s">
        <v>12</v>
      </c>
      <c r="G1817">
        <v>27.8</v>
      </c>
      <c r="H1817">
        <v>23.4</v>
      </c>
      <c r="I1817">
        <v>77</v>
      </c>
      <c r="J1817">
        <v>1.1000000000000001</v>
      </c>
      <c r="K1817" s="4">
        <f t="shared" si="112"/>
        <v>0.45168919308655964</v>
      </c>
      <c r="L1817" s="3"/>
      <c r="M1817" s="3">
        <f t="shared" si="113"/>
        <v>25.161894475317652</v>
      </c>
      <c r="N1817" s="3">
        <f t="shared" si="114"/>
        <v>44.185721866288596</v>
      </c>
      <c r="O1817" s="3">
        <f t="shared" si="115"/>
        <v>29.23047050598008</v>
      </c>
    </row>
    <row r="1818" spans="4:15" x14ac:dyDescent="0.25">
      <c r="D1818" s="1">
        <v>42509</v>
      </c>
      <c r="E1818" t="s">
        <v>13</v>
      </c>
      <c r="G1818">
        <v>27.9</v>
      </c>
      <c r="H1818">
        <v>22.9</v>
      </c>
      <c r="I1818">
        <v>75</v>
      </c>
      <c r="J1818">
        <v>1.2</v>
      </c>
      <c r="K1818" s="4">
        <f t="shared" si="112"/>
        <v>0.49275184700351954</v>
      </c>
      <c r="L1818" s="3"/>
      <c r="M1818" s="3">
        <f t="shared" si="113"/>
        <v>24.987255427619253</v>
      </c>
      <c r="N1818" s="3">
        <f t="shared" si="114"/>
        <v>44.113955445042095</v>
      </c>
      <c r="O1818" s="3">
        <f t="shared" si="115"/>
        <v>29.103869888341894</v>
      </c>
    </row>
    <row r="1819" spans="4:15" x14ac:dyDescent="0.25">
      <c r="D1819" s="1">
        <v>42509</v>
      </c>
      <c r="E1819" t="s">
        <v>14</v>
      </c>
      <c r="G1819">
        <v>27.7</v>
      </c>
      <c r="H1819">
        <v>23</v>
      </c>
      <c r="I1819">
        <v>76</v>
      </c>
      <c r="J1819">
        <v>1.6</v>
      </c>
      <c r="K1819" s="4">
        <f t="shared" si="112"/>
        <v>0.65700246267135942</v>
      </c>
      <c r="L1819" s="3"/>
      <c r="M1819" s="3">
        <f t="shared" si="113"/>
        <v>24.910632236825677</v>
      </c>
      <c r="N1819" s="3">
        <f t="shared" si="114"/>
        <v>43.754901760056136</v>
      </c>
      <c r="O1819" s="3">
        <f t="shared" si="115"/>
        <v>28.9584229177892</v>
      </c>
    </row>
    <row r="1820" spans="4:15" x14ac:dyDescent="0.25">
      <c r="D1820" s="1">
        <v>42509</v>
      </c>
      <c r="E1820" t="s">
        <v>15</v>
      </c>
      <c r="G1820">
        <v>28.1</v>
      </c>
      <c r="H1820">
        <v>23.6</v>
      </c>
      <c r="I1820">
        <v>77</v>
      </c>
      <c r="J1820">
        <v>2.1</v>
      </c>
      <c r="K1820" s="4">
        <f t="shared" si="112"/>
        <v>0.86231573225615921</v>
      </c>
      <c r="L1820" s="3"/>
      <c r="M1820" s="3">
        <f t="shared" si="113"/>
        <v>25.225674998333695</v>
      </c>
      <c r="N1820" s="3">
        <f t="shared" si="114"/>
        <v>44.178528153823677</v>
      </c>
      <c r="O1820" s="3">
        <f t="shared" si="115"/>
        <v>29.303678129598318</v>
      </c>
    </row>
    <row r="1821" spans="4:15" x14ac:dyDescent="0.25">
      <c r="D1821" s="1">
        <v>42509</v>
      </c>
      <c r="E1821" t="s">
        <v>16</v>
      </c>
      <c r="G1821">
        <v>27.5</v>
      </c>
      <c r="H1821">
        <v>23.4</v>
      </c>
      <c r="I1821">
        <v>78</v>
      </c>
      <c r="J1821">
        <v>1.2</v>
      </c>
      <c r="K1821" s="4">
        <f t="shared" si="112"/>
        <v>0.49275184700351954</v>
      </c>
      <c r="L1821" s="3"/>
      <c r="M1821" s="3">
        <f t="shared" si="113"/>
        <v>25.041322427619257</v>
      </c>
      <c r="N1821" s="3">
        <f t="shared" si="114"/>
        <v>43.815082445042094</v>
      </c>
      <c r="O1821" s="3">
        <f t="shared" si="115"/>
        <v>29.041942188341899</v>
      </c>
    </row>
    <row r="1822" spans="4:15" x14ac:dyDescent="0.25">
      <c r="D1822" s="1">
        <v>42509</v>
      </c>
      <c r="E1822" t="s">
        <v>17</v>
      </c>
      <c r="G1822">
        <v>27.6</v>
      </c>
      <c r="H1822">
        <v>23.5</v>
      </c>
      <c r="I1822">
        <v>79</v>
      </c>
      <c r="J1822">
        <v>0.9</v>
      </c>
      <c r="K1822" s="4">
        <f t="shared" si="112"/>
        <v>0.36956388525263967</v>
      </c>
      <c r="L1822" s="3"/>
      <c r="M1822" s="3">
        <f t="shared" si="113"/>
        <v>25.099277570714442</v>
      </c>
      <c r="N1822" s="3">
        <f t="shared" si="114"/>
        <v>44.162000708781569</v>
      </c>
      <c r="O1822" s="3">
        <f t="shared" si="115"/>
        <v>29.161894441256422</v>
      </c>
    </row>
    <row r="1823" spans="4:15" x14ac:dyDescent="0.25">
      <c r="D1823" s="1">
        <v>42509</v>
      </c>
      <c r="E1823" t="s">
        <v>18</v>
      </c>
      <c r="G1823">
        <v>26.2</v>
      </c>
      <c r="H1823">
        <v>23.8</v>
      </c>
      <c r="I1823">
        <v>87</v>
      </c>
      <c r="J1823">
        <v>0.8</v>
      </c>
      <c r="K1823" s="4">
        <f t="shared" si="112"/>
        <v>0.32850123133567971</v>
      </c>
      <c r="L1823" s="3"/>
      <c r="M1823" s="3">
        <f t="shared" si="113"/>
        <v>24.598715618412832</v>
      </c>
      <c r="N1823" s="3">
        <f t="shared" si="114"/>
        <v>42.948828630028068</v>
      </c>
      <c r="O1823" s="3">
        <f t="shared" si="115"/>
        <v>28.428866658894599</v>
      </c>
    </row>
    <row r="1824" spans="4:15" x14ac:dyDescent="0.25">
      <c r="D1824" s="1">
        <v>42510</v>
      </c>
      <c r="E1824" t="s">
        <v>6</v>
      </c>
      <c r="G1824">
        <v>-9999</v>
      </c>
      <c r="H1824">
        <v>-9999</v>
      </c>
      <c r="I1824">
        <v>-9999</v>
      </c>
      <c r="J1824">
        <v>-9999</v>
      </c>
      <c r="K1824" s="4">
        <f t="shared" si="112"/>
        <v>-4105.8547651568269</v>
      </c>
      <c r="L1824" s="3"/>
      <c r="M1824" s="3">
        <f t="shared" si="113"/>
        <v>-6048.6396006374553</v>
      </c>
      <c r="N1824" s="3">
        <f t="shared" si="114"/>
        <v>-10383.989372563301</v>
      </c>
      <c r="O1824" s="3">
        <f t="shared" si="115"/>
        <v>-7310.7455949588784</v>
      </c>
    </row>
    <row r="1825" spans="4:15" x14ac:dyDescent="0.25">
      <c r="D1825" s="1">
        <v>42510</v>
      </c>
      <c r="E1825" t="s">
        <v>7</v>
      </c>
      <c r="G1825">
        <v>23.5</v>
      </c>
      <c r="H1825">
        <v>23.1</v>
      </c>
      <c r="I1825">
        <v>98</v>
      </c>
      <c r="J1825">
        <v>0.3</v>
      </c>
      <c r="K1825" s="4">
        <f t="shared" si="112"/>
        <v>0.12318796175087988</v>
      </c>
      <c r="L1825" s="3"/>
      <c r="M1825" s="3">
        <f t="shared" si="113"/>
        <v>23.163136856904813</v>
      </c>
      <c r="N1825" s="3">
        <f t="shared" si="114"/>
        <v>40.367640736260526</v>
      </c>
      <c r="O1825" s="3">
        <f t="shared" si="115"/>
        <v>26.637723947085476</v>
      </c>
    </row>
    <row r="1826" spans="4:15" x14ac:dyDescent="0.25">
      <c r="D1826" s="1">
        <v>42510</v>
      </c>
      <c r="E1826" t="s">
        <v>8</v>
      </c>
      <c r="G1826">
        <v>24.5</v>
      </c>
      <c r="H1826">
        <v>24</v>
      </c>
      <c r="I1826">
        <v>97</v>
      </c>
      <c r="J1826">
        <v>1.1000000000000001</v>
      </c>
      <c r="K1826" s="4">
        <f t="shared" si="112"/>
        <v>0.45168919308655964</v>
      </c>
      <c r="L1826" s="3"/>
      <c r="M1826" s="3">
        <f t="shared" si="113"/>
        <v>23.836393475317653</v>
      </c>
      <c r="N1826" s="3">
        <f t="shared" si="114"/>
        <v>41.322791366288591</v>
      </c>
      <c r="O1826" s="3">
        <f t="shared" si="115"/>
        <v>27.400033705980071</v>
      </c>
    </row>
    <row r="1827" spans="4:15" x14ac:dyDescent="0.25">
      <c r="D1827" s="1">
        <v>42510</v>
      </c>
      <c r="E1827" t="s">
        <v>9</v>
      </c>
      <c r="G1827">
        <v>26.3</v>
      </c>
      <c r="H1827">
        <v>23.8</v>
      </c>
      <c r="I1827">
        <v>86</v>
      </c>
      <c r="J1827">
        <v>2.2999999999999998</v>
      </c>
      <c r="K1827" s="4">
        <f t="shared" si="112"/>
        <v>0.94444104009007901</v>
      </c>
      <c r="L1827" s="3"/>
      <c r="M1827" s="3">
        <f t="shared" si="113"/>
        <v>24.506136902936909</v>
      </c>
      <c r="N1827" s="3">
        <f t="shared" si="114"/>
        <v>42.373376311330695</v>
      </c>
      <c r="O1827" s="3">
        <f t="shared" si="115"/>
        <v>28.258971094321971</v>
      </c>
    </row>
    <row r="1828" spans="4:15" x14ac:dyDescent="0.25">
      <c r="D1828" s="1">
        <v>42510</v>
      </c>
      <c r="E1828" t="s">
        <v>10</v>
      </c>
      <c r="G1828">
        <v>27.1</v>
      </c>
      <c r="H1828">
        <v>23.5</v>
      </c>
      <c r="I1828">
        <v>80</v>
      </c>
      <c r="J1828">
        <v>1.3</v>
      </c>
      <c r="K1828" s="4">
        <f t="shared" si="112"/>
        <v>0.53381450092047955</v>
      </c>
      <c r="L1828" s="3"/>
      <c r="M1828" s="3">
        <f t="shared" si="113"/>
        <v>24.907138379920859</v>
      </c>
      <c r="N1828" s="3">
        <f t="shared" si="114"/>
        <v>43.390631523795612</v>
      </c>
      <c r="O1828" s="3">
        <f t="shared" si="115"/>
        <v>28.823123170703724</v>
      </c>
    </row>
    <row r="1829" spans="4:15" x14ac:dyDescent="0.25">
      <c r="D1829" s="1">
        <v>42510</v>
      </c>
      <c r="E1829" t="s">
        <v>11</v>
      </c>
      <c r="G1829">
        <v>28.5</v>
      </c>
      <c r="H1829">
        <v>23.2</v>
      </c>
      <c r="I1829">
        <v>73</v>
      </c>
      <c r="J1829">
        <v>1.7</v>
      </c>
      <c r="K1829" s="4">
        <f t="shared" si="112"/>
        <v>0.69806511658831938</v>
      </c>
      <c r="L1829" s="3"/>
      <c r="M1829" s="3">
        <f t="shared" si="113"/>
        <v>25.323687189127277</v>
      </c>
      <c r="N1829" s="3">
        <f t="shared" si="114"/>
        <v>44.56157783880964</v>
      </c>
      <c r="O1829" s="3">
        <f t="shared" si="115"/>
        <v>29.488896600151023</v>
      </c>
    </row>
    <row r="1830" spans="4:15" x14ac:dyDescent="0.25">
      <c r="D1830" s="1">
        <v>42510</v>
      </c>
      <c r="E1830" t="s">
        <v>12</v>
      </c>
      <c r="G1830">
        <v>29.9</v>
      </c>
      <c r="H1830">
        <v>24</v>
      </c>
      <c r="I1830">
        <v>71</v>
      </c>
      <c r="J1830">
        <v>1.5</v>
      </c>
      <c r="K1830" s="4">
        <f t="shared" si="112"/>
        <v>0.61593980875439946</v>
      </c>
      <c r="L1830" s="3"/>
      <c r="M1830" s="3">
        <f t="shared" si="113"/>
        <v>26.177807284524071</v>
      </c>
      <c r="N1830" s="3">
        <f t="shared" si="114"/>
        <v>46.402364681302622</v>
      </c>
      <c r="O1830" s="3">
        <f t="shared" si="115"/>
        <v>30.594938035427369</v>
      </c>
    </row>
    <row r="1831" spans="4:15" x14ac:dyDescent="0.25">
      <c r="D1831" s="1">
        <v>42510</v>
      </c>
      <c r="E1831" t="s">
        <v>13</v>
      </c>
      <c r="G1831">
        <v>31.2</v>
      </c>
      <c r="H1831">
        <v>23.9</v>
      </c>
      <c r="I1831">
        <v>65</v>
      </c>
      <c r="J1831">
        <v>1</v>
      </c>
      <c r="K1831" s="4">
        <f t="shared" si="112"/>
        <v>0.41062653916959962</v>
      </c>
      <c r="L1831" s="3"/>
      <c r="M1831" s="3">
        <f t="shared" si="113"/>
        <v>26.735938523016046</v>
      </c>
      <c r="N1831" s="3">
        <f t="shared" si="114"/>
        <v>47.897057787535083</v>
      </c>
      <c r="O1831" s="3">
        <f t="shared" si="115"/>
        <v>31.41456852361825</v>
      </c>
    </row>
    <row r="1832" spans="4:15" x14ac:dyDescent="0.25">
      <c r="D1832" s="1">
        <v>42510</v>
      </c>
      <c r="E1832" t="s">
        <v>14</v>
      </c>
      <c r="G1832">
        <v>30.8</v>
      </c>
      <c r="H1832">
        <v>23.6</v>
      </c>
      <c r="I1832">
        <v>66</v>
      </c>
      <c r="J1832">
        <v>1</v>
      </c>
      <c r="K1832" s="4">
        <f t="shared" si="112"/>
        <v>0.41062653916959962</v>
      </c>
      <c r="L1832" s="3"/>
      <c r="M1832" s="3">
        <f t="shared" si="113"/>
        <v>26.435285523016049</v>
      </c>
      <c r="N1832" s="3">
        <f t="shared" si="114"/>
        <v>47.430930787535083</v>
      </c>
      <c r="O1832" s="3">
        <f t="shared" si="115"/>
        <v>31.070886023618247</v>
      </c>
    </row>
    <row r="1833" spans="4:15" x14ac:dyDescent="0.25">
      <c r="D1833" s="1">
        <v>42510</v>
      </c>
      <c r="E1833" t="s">
        <v>15</v>
      </c>
      <c r="G1833">
        <v>29.2</v>
      </c>
      <c r="H1833">
        <v>23.9</v>
      </c>
      <c r="I1833">
        <v>73</v>
      </c>
      <c r="J1833">
        <v>1.1000000000000001</v>
      </c>
      <c r="K1833" s="4">
        <f t="shared" si="112"/>
        <v>0.45168919308655964</v>
      </c>
      <c r="L1833" s="3"/>
      <c r="M1833" s="3">
        <f t="shared" si="113"/>
        <v>25.925387475317649</v>
      </c>
      <c r="N1833" s="3">
        <f t="shared" si="114"/>
        <v>45.775352866288593</v>
      </c>
      <c r="O1833" s="3">
        <f t="shared" si="115"/>
        <v>30.222841805980067</v>
      </c>
    </row>
    <row r="1834" spans="4:15" x14ac:dyDescent="0.25">
      <c r="D1834" s="1">
        <v>42510</v>
      </c>
      <c r="E1834" t="s">
        <v>16</v>
      </c>
      <c r="G1834">
        <v>30.1</v>
      </c>
      <c r="H1834">
        <v>23.5</v>
      </c>
      <c r="I1834">
        <v>68</v>
      </c>
      <c r="J1834">
        <v>0.5</v>
      </c>
      <c r="K1834" s="4">
        <f t="shared" si="112"/>
        <v>0.20531326958479981</v>
      </c>
      <c r="L1834" s="3"/>
      <c r="M1834" s="3">
        <f t="shared" si="113"/>
        <v>26.193756761508027</v>
      </c>
      <c r="N1834" s="3">
        <f t="shared" si="114"/>
        <v>46.845869893767542</v>
      </c>
      <c r="O1834" s="3">
        <f t="shared" si="115"/>
        <v>30.714803711809129</v>
      </c>
    </row>
    <row r="1835" spans="4:15" x14ac:dyDescent="0.25">
      <c r="D1835" s="1">
        <v>42510</v>
      </c>
      <c r="E1835" t="s">
        <v>17</v>
      </c>
      <c r="G1835">
        <v>28.6</v>
      </c>
      <c r="H1835">
        <v>24.5</v>
      </c>
      <c r="I1835">
        <v>78</v>
      </c>
      <c r="J1835">
        <v>1.1000000000000001</v>
      </c>
      <c r="K1835" s="4">
        <f t="shared" si="112"/>
        <v>0.45168919308655964</v>
      </c>
      <c r="L1835" s="3"/>
      <c r="M1835" s="3">
        <f t="shared" si="113"/>
        <v>25.895055475317655</v>
      </c>
      <c r="N1835" s="3">
        <f t="shared" si="114"/>
        <v>45.368856866288596</v>
      </c>
      <c r="O1835" s="3">
        <f t="shared" si="115"/>
        <v>30.060310205980073</v>
      </c>
    </row>
    <row r="1836" spans="4:15" x14ac:dyDescent="0.25">
      <c r="D1836" s="1">
        <v>42510</v>
      </c>
      <c r="E1836" t="s">
        <v>18</v>
      </c>
      <c r="G1836">
        <v>27.4</v>
      </c>
      <c r="H1836">
        <v>24.7</v>
      </c>
      <c r="I1836">
        <v>85</v>
      </c>
      <c r="J1836">
        <v>0.8</v>
      </c>
      <c r="K1836" s="4">
        <f t="shared" si="112"/>
        <v>0.32850123133567971</v>
      </c>
      <c r="L1836" s="3"/>
      <c r="M1836" s="3">
        <f t="shared" si="113"/>
        <v>25.449334618412834</v>
      </c>
      <c r="N1836" s="3">
        <f t="shared" si="114"/>
        <v>44.430836630028061</v>
      </c>
      <c r="O1836" s="3">
        <f t="shared" si="115"/>
        <v>29.440701558894595</v>
      </c>
    </row>
    <row r="1837" spans="4:15" x14ac:dyDescent="0.25">
      <c r="D1837" s="1">
        <v>42511</v>
      </c>
      <c r="E1837" t="s">
        <v>6</v>
      </c>
      <c r="G1837">
        <v>-9999</v>
      </c>
      <c r="H1837">
        <v>-9999</v>
      </c>
      <c r="I1837">
        <v>-9999</v>
      </c>
      <c r="J1837">
        <v>-9999</v>
      </c>
      <c r="K1837" s="4">
        <f t="shared" si="112"/>
        <v>-4105.8547651568269</v>
      </c>
      <c r="L1837" s="3"/>
      <c r="M1837" s="3">
        <f t="shared" si="113"/>
        <v>-6048.6396006374553</v>
      </c>
      <c r="N1837" s="3">
        <f t="shared" si="114"/>
        <v>-10383.989372563301</v>
      </c>
      <c r="O1837" s="3">
        <f t="shared" si="115"/>
        <v>-7310.7455949588784</v>
      </c>
    </row>
    <row r="1838" spans="4:15" x14ac:dyDescent="0.25">
      <c r="D1838" s="1">
        <v>42511</v>
      </c>
      <c r="E1838" t="s">
        <v>7</v>
      </c>
      <c r="G1838">
        <v>24.5</v>
      </c>
      <c r="H1838">
        <v>23.8</v>
      </c>
      <c r="I1838">
        <v>96</v>
      </c>
      <c r="J1838">
        <v>0.9</v>
      </c>
      <c r="K1838" s="4">
        <f t="shared" si="112"/>
        <v>0.36956388525263967</v>
      </c>
      <c r="L1838" s="3"/>
      <c r="M1838" s="3">
        <f t="shared" si="113"/>
        <v>23.795165570714442</v>
      </c>
      <c r="N1838" s="3">
        <f t="shared" si="114"/>
        <v>41.323066208781576</v>
      </c>
      <c r="O1838" s="3">
        <f t="shared" si="115"/>
        <v>27.371229141256421</v>
      </c>
    </row>
    <row r="1839" spans="4:15" x14ac:dyDescent="0.25">
      <c r="D1839" s="1">
        <v>42511</v>
      </c>
      <c r="E1839" t="s">
        <v>8</v>
      </c>
      <c r="G1839">
        <v>25.6</v>
      </c>
      <c r="H1839">
        <v>24.2</v>
      </c>
      <c r="I1839">
        <v>92</v>
      </c>
      <c r="J1839">
        <v>1.4</v>
      </c>
      <c r="K1839" s="4">
        <f t="shared" si="112"/>
        <v>0.5748771548374394</v>
      </c>
      <c r="L1839" s="3"/>
      <c r="M1839" s="3">
        <f t="shared" si="113"/>
        <v>24.388687332222467</v>
      </c>
      <c r="N1839" s="3">
        <f t="shared" si="114"/>
        <v>42.290627102549109</v>
      </c>
      <c r="O1839" s="3">
        <f t="shared" si="115"/>
        <v>28.090206553065549</v>
      </c>
    </row>
    <row r="1840" spans="4:15" x14ac:dyDescent="0.25">
      <c r="D1840" s="1">
        <v>42511</v>
      </c>
      <c r="E1840" t="s">
        <v>9</v>
      </c>
      <c r="G1840">
        <v>26.8</v>
      </c>
      <c r="H1840">
        <v>24.1</v>
      </c>
      <c r="I1840">
        <v>85</v>
      </c>
      <c r="J1840">
        <v>1.9</v>
      </c>
      <c r="K1840" s="4">
        <f t="shared" si="112"/>
        <v>0.78019042442223929</v>
      </c>
      <c r="L1840" s="3"/>
      <c r="M1840" s="3">
        <f t="shared" si="113"/>
        <v>24.869801093730487</v>
      </c>
      <c r="N1840" s="3">
        <f t="shared" si="114"/>
        <v>43.144745496316652</v>
      </c>
      <c r="O1840" s="3">
        <f t="shared" si="115"/>
        <v>28.71780986487467</v>
      </c>
    </row>
    <row r="1841" spans="4:15" x14ac:dyDescent="0.25">
      <c r="D1841" s="1">
        <v>42511</v>
      </c>
      <c r="E1841" t="s">
        <v>10</v>
      </c>
      <c r="G1841">
        <v>28.3</v>
      </c>
      <c r="H1841">
        <v>24.4</v>
      </c>
      <c r="I1841">
        <v>79</v>
      </c>
      <c r="J1841">
        <v>2.4</v>
      </c>
      <c r="K1841" s="4">
        <f t="shared" si="112"/>
        <v>0.98550369400703908</v>
      </c>
      <c r="L1841" s="3"/>
      <c r="M1841" s="3">
        <f t="shared" si="113"/>
        <v>25.586615855238513</v>
      </c>
      <c r="N1841" s="3">
        <f t="shared" si="114"/>
        <v>44.4948063900842</v>
      </c>
      <c r="O1841" s="3">
        <f t="shared" si="115"/>
        <v>29.639592376683801</v>
      </c>
    </row>
    <row r="1842" spans="4:15" x14ac:dyDescent="0.25">
      <c r="D1842" s="1">
        <v>42511</v>
      </c>
      <c r="E1842" t="s">
        <v>11</v>
      </c>
      <c r="G1842">
        <v>29</v>
      </c>
      <c r="H1842">
        <v>24.2</v>
      </c>
      <c r="I1842">
        <v>75</v>
      </c>
      <c r="J1842">
        <v>2.5</v>
      </c>
      <c r="K1842" s="4">
        <f t="shared" si="112"/>
        <v>1.026566347923999</v>
      </c>
      <c r="L1842" s="3"/>
      <c r="M1842" s="3">
        <f t="shared" si="113"/>
        <v>25.80286380754012</v>
      </c>
      <c r="N1842" s="3">
        <f t="shared" si="114"/>
        <v>45.08041696883771</v>
      </c>
      <c r="O1842" s="3">
        <f t="shared" si="115"/>
        <v>29.978088059045625</v>
      </c>
    </row>
    <row r="1843" spans="4:15" x14ac:dyDescent="0.25">
      <c r="D1843" s="1">
        <v>42511</v>
      </c>
      <c r="E1843" t="s">
        <v>12</v>
      </c>
      <c r="G1843">
        <v>29.6</v>
      </c>
      <c r="H1843">
        <v>24.8</v>
      </c>
      <c r="I1843">
        <v>76</v>
      </c>
      <c r="J1843">
        <v>2</v>
      </c>
      <c r="K1843" s="4">
        <f t="shared" si="112"/>
        <v>0.82125307833919925</v>
      </c>
      <c r="L1843" s="3"/>
      <c r="M1843" s="3">
        <f t="shared" si="113"/>
        <v>26.265711046032095</v>
      </c>
      <c r="N1843" s="3">
        <f t="shared" si="114"/>
        <v>46.198429575070165</v>
      </c>
      <c r="O1843" s="3">
        <f t="shared" si="115"/>
        <v>30.5856836472365</v>
      </c>
    </row>
    <row r="1844" spans="4:15" x14ac:dyDescent="0.25">
      <c r="D1844" s="1">
        <v>42511</v>
      </c>
      <c r="E1844" t="s">
        <v>13</v>
      </c>
      <c r="G1844">
        <v>29.8</v>
      </c>
      <c r="H1844">
        <v>24.6</v>
      </c>
      <c r="I1844">
        <v>74</v>
      </c>
      <c r="J1844">
        <v>2.4</v>
      </c>
      <c r="K1844" s="4">
        <f t="shared" si="112"/>
        <v>0.98550369400703908</v>
      </c>
      <c r="L1844" s="3"/>
      <c r="M1844" s="3">
        <f t="shared" si="113"/>
        <v>26.24937085523851</v>
      </c>
      <c r="N1844" s="3">
        <f t="shared" si="114"/>
        <v>46.138248890084199</v>
      </c>
      <c r="O1844" s="3">
        <f t="shared" si="115"/>
        <v>30.582209376683796</v>
      </c>
    </row>
    <row r="1845" spans="4:15" x14ac:dyDescent="0.25">
      <c r="D1845" s="1">
        <v>42511</v>
      </c>
      <c r="E1845" t="s">
        <v>14</v>
      </c>
      <c r="G1845">
        <v>30.9</v>
      </c>
      <c r="H1845">
        <v>24.8</v>
      </c>
      <c r="I1845">
        <v>70</v>
      </c>
      <c r="J1845">
        <v>1.6</v>
      </c>
      <c r="K1845" s="4">
        <f t="shared" si="112"/>
        <v>0.65700246267135942</v>
      </c>
      <c r="L1845" s="3"/>
      <c r="M1845" s="3">
        <f t="shared" si="113"/>
        <v>26.870126236825676</v>
      </c>
      <c r="N1845" s="3">
        <f t="shared" si="114"/>
        <v>47.651171760056137</v>
      </c>
      <c r="O1845" s="3">
        <f t="shared" si="115"/>
        <v>31.429322717789198</v>
      </c>
    </row>
    <row r="1846" spans="4:15" x14ac:dyDescent="0.25">
      <c r="D1846" s="1">
        <v>42511</v>
      </c>
      <c r="E1846" t="s">
        <v>15</v>
      </c>
      <c r="G1846">
        <v>29</v>
      </c>
      <c r="H1846">
        <v>23.2</v>
      </c>
      <c r="I1846">
        <v>71</v>
      </c>
      <c r="J1846">
        <v>2.2999999999999998</v>
      </c>
      <c r="K1846" s="4">
        <f t="shared" si="112"/>
        <v>0.94444104009007901</v>
      </c>
      <c r="L1846" s="3"/>
      <c r="M1846" s="3">
        <f t="shared" si="113"/>
        <v>25.458255902936905</v>
      </c>
      <c r="N1846" s="3">
        <f t="shared" si="114"/>
        <v>44.829810811330695</v>
      </c>
      <c r="O1846" s="3">
        <f t="shared" si="115"/>
        <v>29.686741294321969</v>
      </c>
    </row>
    <row r="1847" spans="4:15" x14ac:dyDescent="0.25">
      <c r="D1847" s="1">
        <v>42511</v>
      </c>
      <c r="E1847" t="s">
        <v>16</v>
      </c>
      <c r="G1847">
        <v>28.8</v>
      </c>
      <c r="H1847">
        <v>23.6</v>
      </c>
      <c r="I1847">
        <v>73</v>
      </c>
      <c r="J1847">
        <v>1.9</v>
      </c>
      <c r="K1847" s="4">
        <f t="shared" si="112"/>
        <v>0.78019042442223929</v>
      </c>
      <c r="L1847" s="3"/>
      <c r="M1847" s="3">
        <f t="shared" si="113"/>
        <v>25.588946093730485</v>
      </c>
      <c r="N1847" s="3">
        <f t="shared" si="114"/>
        <v>44.889991496316654</v>
      </c>
      <c r="O1847" s="3">
        <f t="shared" si="115"/>
        <v>29.770260564874668</v>
      </c>
    </row>
    <row r="1848" spans="4:15" x14ac:dyDescent="0.25">
      <c r="D1848" s="1">
        <v>42511</v>
      </c>
      <c r="E1848" t="s">
        <v>17</v>
      </c>
      <c r="G1848">
        <v>28.9</v>
      </c>
      <c r="H1848">
        <v>23.6</v>
      </c>
      <c r="I1848">
        <v>73</v>
      </c>
      <c r="J1848">
        <v>1.4</v>
      </c>
      <c r="K1848" s="4">
        <f t="shared" si="112"/>
        <v>0.5748771548374394</v>
      </c>
      <c r="L1848" s="3"/>
      <c r="M1848" s="3">
        <f t="shared" si="113"/>
        <v>25.662848332222467</v>
      </c>
      <c r="N1848" s="3">
        <f t="shared" si="114"/>
        <v>45.237184602549114</v>
      </c>
      <c r="O1848" s="3">
        <f t="shared" si="115"/>
        <v>29.901430753065547</v>
      </c>
    </row>
    <row r="1849" spans="4:15" x14ac:dyDescent="0.25">
      <c r="D1849" s="1">
        <v>42511</v>
      </c>
      <c r="E1849" t="s">
        <v>18</v>
      </c>
      <c r="G1849">
        <v>27.2</v>
      </c>
      <c r="H1849">
        <v>23.6</v>
      </c>
      <c r="I1849">
        <v>81</v>
      </c>
      <c r="J1849">
        <v>0.8</v>
      </c>
      <c r="K1849" s="4">
        <f t="shared" si="112"/>
        <v>0.32850123133567971</v>
      </c>
      <c r="L1849" s="3"/>
      <c r="M1849" s="3">
        <f t="shared" si="113"/>
        <v>24.986875618412839</v>
      </c>
      <c r="N1849" s="3">
        <f t="shared" si="114"/>
        <v>43.821451630028065</v>
      </c>
      <c r="O1849" s="3">
        <f t="shared" si="115"/>
        <v>28.975103258894599</v>
      </c>
    </row>
    <row r="1850" spans="4:15" x14ac:dyDescent="0.25">
      <c r="D1850" s="1">
        <v>42512</v>
      </c>
      <c r="E1850" t="s">
        <v>6</v>
      </c>
      <c r="G1850">
        <v>23.1</v>
      </c>
      <c r="H1850">
        <v>22.6</v>
      </c>
      <c r="I1850">
        <v>97</v>
      </c>
      <c r="J1850">
        <v>1</v>
      </c>
      <c r="K1850" s="4">
        <f t="shared" si="112"/>
        <v>0.41062653916959962</v>
      </c>
      <c r="L1850" s="3"/>
      <c r="M1850" s="3">
        <f t="shared" si="113"/>
        <v>22.774576523016044</v>
      </c>
      <c r="N1850" s="3">
        <f t="shared" si="114"/>
        <v>39.440603287535083</v>
      </c>
      <c r="O1850" s="3">
        <f t="shared" si="115"/>
        <v>26.140324223618247</v>
      </c>
    </row>
    <row r="1851" spans="4:15" x14ac:dyDescent="0.25">
      <c r="D1851" s="1">
        <v>42512</v>
      </c>
      <c r="E1851" t="s">
        <v>7</v>
      </c>
      <c r="G1851">
        <v>23.6</v>
      </c>
      <c r="H1851">
        <v>23.1</v>
      </c>
      <c r="I1851">
        <v>97</v>
      </c>
      <c r="J1851">
        <v>1.9</v>
      </c>
      <c r="K1851" s="4">
        <f t="shared" si="112"/>
        <v>0.78019042442223929</v>
      </c>
      <c r="L1851" s="3"/>
      <c r="M1851" s="3">
        <f t="shared" si="113"/>
        <v>23.059667093730489</v>
      </c>
      <c r="N1851" s="3">
        <f t="shared" si="114"/>
        <v>39.750237496316664</v>
      </c>
      <c r="O1851" s="3">
        <f t="shared" si="115"/>
        <v>26.451814464874676</v>
      </c>
    </row>
    <row r="1852" spans="4:15" x14ac:dyDescent="0.25">
      <c r="D1852" s="1">
        <v>42512</v>
      </c>
      <c r="E1852" t="s">
        <v>8</v>
      </c>
      <c r="G1852">
        <v>24.5</v>
      </c>
      <c r="H1852">
        <v>23.4</v>
      </c>
      <c r="I1852">
        <v>94</v>
      </c>
      <c r="J1852">
        <v>1.4</v>
      </c>
      <c r="K1852" s="4">
        <f t="shared" si="112"/>
        <v>0.5748771548374394</v>
      </c>
      <c r="L1852" s="3"/>
      <c r="M1852" s="3">
        <f t="shared" si="113"/>
        <v>23.614690332222466</v>
      </c>
      <c r="N1852" s="3">
        <f t="shared" si="114"/>
        <v>40.946057602549118</v>
      </c>
      <c r="O1852" s="3">
        <f t="shared" si="115"/>
        <v>27.16949475306555</v>
      </c>
    </row>
    <row r="1853" spans="4:15" x14ac:dyDescent="0.25">
      <c r="D1853" s="1">
        <v>42512</v>
      </c>
      <c r="E1853" t="s">
        <v>9</v>
      </c>
      <c r="G1853">
        <v>26.8</v>
      </c>
      <c r="H1853">
        <v>23.5</v>
      </c>
      <c r="I1853">
        <v>83</v>
      </c>
      <c r="J1853">
        <v>1.5</v>
      </c>
      <c r="K1853" s="4">
        <f t="shared" si="112"/>
        <v>0.61593980875439946</v>
      </c>
      <c r="L1853" s="3"/>
      <c r="M1853" s="3">
        <f t="shared" si="113"/>
        <v>24.67299528452407</v>
      </c>
      <c r="N1853" s="3">
        <f t="shared" si="114"/>
        <v>43.145295181302622</v>
      </c>
      <c r="O1853" s="3">
        <f t="shared" si="115"/>
        <v>28.580155735427372</v>
      </c>
    </row>
    <row r="1854" spans="4:15" x14ac:dyDescent="0.25">
      <c r="D1854" s="1">
        <v>42512</v>
      </c>
      <c r="E1854" t="s">
        <v>10</v>
      </c>
      <c r="G1854">
        <v>28.1</v>
      </c>
      <c r="H1854">
        <v>23.7</v>
      </c>
      <c r="I1854">
        <v>77</v>
      </c>
      <c r="J1854">
        <v>2.2000000000000002</v>
      </c>
      <c r="K1854" s="4">
        <f t="shared" si="112"/>
        <v>0.90337838617311927</v>
      </c>
      <c r="L1854" s="3"/>
      <c r="M1854" s="3">
        <f t="shared" si="113"/>
        <v>25.271958950635302</v>
      </c>
      <c r="N1854" s="3">
        <f t="shared" si="114"/>
        <v>44.136577232577181</v>
      </c>
      <c r="O1854" s="3">
        <f t="shared" si="115"/>
        <v>29.327686711960148</v>
      </c>
    </row>
    <row r="1855" spans="4:15" x14ac:dyDescent="0.25">
      <c r="D1855" s="1">
        <v>42512</v>
      </c>
      <c r="E1855" t="s">
        <v>11</v>
      </c>
      <c r="G1855">
        <v>30.1</v>
      </c>
      <c r="H1855">
        <v>24.1</v>
      </c>
      <c r="I1855">
        <v>70</v>
      </c>
      <c r="J1855">
        <v>1.8</v>
      </c>
      <c r="K1855" s="4">
        <f t="shared" si="112"/>
        <v>0.73912777050527934</v>
      </c>
      <c r="L1855" s="3"/>
      <c r="M1855" s="3">
        <f t="shared" si="113"/>
        <v>26.292543141428887</v>
      </c>
      <c r="N1855" s="3">
        <f t="shared" si="114"/>
        <v>46.467761917563152</v>
      </c>
      <c r="O1855" s="3">
        <f t="shared" si="115"/>
        <v>30.708332582512853</v>
      </c>
    </row>
    <row r="1856" spans="4:15" x14ac:dyDescent="0.25">
      <c r="D1856" s="1">
        <v>42512</v>
      </c>
      <c r="E1856" t="s">
        <v>12</v>
      </c>
      <c r="G1856">
        <v>29.7</v>
      </c>
      <c r="H1856">
        <v>23.7</v>
      </c>
      <c r="I1856">
        <v>70</v>
      </c>
      <c r="J1856">
        <v>2</v>
      </c>
      <c r="K1856" s="4">
        <f t="shared" si="112"/>
        <v>0.82125307833919925</v>
      </c>
      <c r="L1856" s="3"/>
      <c r="M1856" s="3">
        <f t="shared" si="113"/>
        <v>25.964273046032094</v>
      </c>
      <c r="N1856" s="3">
        <f t="shared" si="114"/>
        <v>45.834106075070167</v>
      </c>
      <c r="O1856" s="3">
        <f t="shared" si="115"/>
        <v>30.311812347236497</v>
      </c>
    </row>
    <row r="1857" spans="4:15" x14ac:dyDescent="0.25">
      <c r="D1857" s="1">
        <v>42512</v>
      </c>
      <c r="E1857" t="s">
        <v>13</v>
      </c>
      <c r="G1857">
        <v>31</v>
      </c>
      <c r="H1857">
        <v>23.8</v>
      </c>
      <c r="I1857">
        <v>66</v>
      </c>
      <c r="J1857">
        <v>1.8</v>
      </c>
      <c r="K1857" s="4">
        <f t="shared" si="112"/>
        <v>0.73912777050527934</v>
      </c>
      <c r="L1857" s="3"/>
      <c r="M1857" s="3">
        <f t="shared" si="113"/>
        <v>26.501401141428886</v>
      </c>
      <c r="N1857" s="3">
        <f t="shared" si="114"/>
        <v>47.370200417563154</v>
      </c>
      <c r="O1857" s="3">
        <f t="shared" si="115"/>
        <v>31.12502088251285</v>
      </c>
    </row>
    <row r="1858" spans="4:15" x14ac:dyDescent="0.25">
      <c r="D1858" s="1">
        <v>42512</v>
      </c>
      <c r="E1858" t="s">
        <v>14</v>
      </c>
      <c r="G1858">
        <v>29.9</v>
      </c>
      <c r="H1858">
        <v>23.8</v>
      </c>
      <c r="I1858">
        <v>70</v>
      </c>
      <c r="J1858">
        <v>2.7</v>
      </c>
      <c r="K1858" s="4">
        <f t="shared" si="112"/>
        <v>1.1086916557579192</v>
      </c>
      <c r="L1858" s="3"/>
      <c r="M1858" s="3">
        <f t="shared" si="113"/>
        <v>25.984104712143328</v>
      </c>
      <c r="N1858" s="3">
        <f t="shared" si="114"/>
        <v>45.815326626344721</v>
      </c>
      <c r="O1858" s="3">
        <f t="shared" si="115"/>
        <v>30.341938623769273</v>
      </c>
    </row>
    <row r="1859" spans="4:15" x14ac:dyDescent="0.25">
      <c r="D1859" s="1">
        <v>42512</v>
      </c>
      <c r="E1859" t="s">
        <v>15</v>
      </c>
      <c r="G1859">
        <v>30.9</v>
      </c>
      <c r="H1859">
        <v>24</v>
      </c>
      <c r="I1859">
        <v>67</v>
      </c>
      <c r="J1859">
        <v>2.2000000000000002</v>
      </c>
      <c r="K1859" s="4">
        <f t="shared" si="112"/>
        <v>0.90337838617311927</v>
      </c>
      <c r="L1859" s="3"/>
      <c r="M1859" s="3">
        <f t="shared" si="113"/>
        <v>26.501399950635303</v>
      </c>
      <c r="N1859" s="3">
        <f t="shared" si="114"/>
        <v>47.148585232577183</v>
      </c>
      <c r="O1859" s="3">
        <f t="shared" si="115"/>
        <v>31.070697011960149</v>
      </c>
    </row>
    <row r="1860" spans="4:15" x14ac:dyDescent="0.25">
      <c r="D1860" s="1">
        <v>42512</v>
      </c>
      <c r="E1860" t="s">
        <v>16</v>
      </c>
      <c r="G1860">
        <v>30.7</v>
      </c>
      <c r="H1860">
        <v>24</v>
      </c>
      <c r="I1860">
        <v>67</v>
      </c>
      <c r="J1860">
        <v>2.2000000000000002</v>
      </c>
      <c r="K1860" s="4">
        <f t="shared" si="112"/>
        <v>0.90337838617311927</v>
      </c>
      <c r="L1860" s="3"/>
      <c r="M1860" s="3">
        <f t="shared" si="113"/>
        <v>26.462505950635304</v>
      </c>
      <c r="N1860" s="3">
        <f t="shared" si="114"/>
        <v>46.873708232577179</v>
      </c>
      <c r="O1860" s="3">
        <f t="shared" si="115"/>
        <v>30.968495811960146</v>
      </c>
    </row>
    <row r="1861" spans="4:15" x14ac:dyDescent="0.25">
      <c r="D1861" s="1">
        <v>42512</v>
      </c>
      <c r="E1861" t="s">
        <v>17</v>
      </c>
      <c r="G1861">
        <v>28.4</v>
      </c>
      <c r="H1861">
        <v>24</v>
      </c>
      <c r="I1861">
        <v>77</v>
      </c>
      <c r="J1861">
        <v>1.7</v>
      </c>
      <c r="K1861" s="4">
        <f t="shared" ref="K1861:K1924" si="116">J1861*((LN(1.5/$K$1))/(LN(10/$K$1)))</f>
        <v>0.69806511658831938</v>
      </c>
      <c r="L1861" s="3"/>
      <c r="M1861" s="3">
        <f t="shared" ref="M1861:M1924" si="117">0.57175*H1861+0.19447*G1861-0.26523*K1861-0.05134*I1861+10.44966</f>
        <v>25.556280189127278</v>
      </c>
      <c r="N1861" s="3">
        <f t="shared" ref="N1861:N1924" si="118">1.374385*G1861+0.083627*I1861-1.021632*K1861</f>
        <v>44.758647338809638</v>
      </c>
      <c r="O1861" s="3">
        <f t="shared" ref="O1861:O1924" si="119">0.7*M1861+0.1*G1861+0.2*N1861</f>
        <v>29.68112560015102</v>
      </c>
    </row>
    <row r="1862" spans="4:15" x14ac:dyDescent="0.25">
      <c r="D1862" s="1">
        <v>42512</v>
      </c>
      <c r="E1862" t="s">
        <v>18</v>
      </c>
      <c r="G1862">
        <v>27.4</v>
      </c>
      <c r="H1862">
        <v>23.7</v>
      </c>
      <c r="I1862">
        <v>80</v>
      </c>
      <c r="J1862">
        <v>1.1000000000000001</v>
      </c>
      <c r="K1862" s="4">
        <f t="shared" si="116"/>
        <v>0.45168919308655964</v>
      </c>
      <c r="L1862" s="3"/>
      <c r="M1862" s="3">
        <f t="shared" si="117"/>
        <v>25.101611475317654</v>
      </c>
      <c r="N1862" s="3">
        <f t="shared" si="118"/>
        <v>43.886848866288588</v>
      </c>
      <c r="O1862" s="3">
        <f t="shared" si="119"/>
        <v>29.088497805980076</v>
      </c>
    </row>
    <row r="1863" spans="4:15" x14ac:dyDescent="0.25">
      <c r="D1863" s="1">
        <v>42513</v>
      </c>
      <c r="E1863" t="s">
        <v>6</v>
      </c>
      <c r="G1863">
        <v>23.8</v>
      </c>
      <c r="H1863">
        <v>22.7</v>
      </c>
      <c r="I1863">
        <v>94</v>
      </c>
      <c r="J1863">
        <v>1.6</v>
      </c>
      <c r="K1863" s="4">
        <f t="shared" si="116"/>
        <v>0.65700246267135942</v>
      </c>
      <c r="L1863" s="3"/>
      <c r="M1863" s="3">
        <f t="shared" si="117"/>
        <v>23.056554236825676</v>
      </c>
      <c r="N1863" s="3">
        <f t="shared" si="118"/>
        <v>39.900086260056142</v>
      </c>
      <c r="O1863" s="3">
        <f t="shared" si="119"/>
        <v>26.499605217789203</v>
      </c>
    </row>
    <row r="1864" spans="4:15" x14ac:dyDescent="0.25">
      <c r="D1864" s="1">
        <v>42513</v>
      </c>
      <c r="E1864" t="s">
        <v>7</v>
      </c>
      <c r="G1864">
        <v>24.1</v>
      </c>
      <c r="H1864">
        <v>22.8</v>
      </c>
      <c r="I1864">
        <v>93</v>
      </c>
      <c r="J1864">
        <v>1.8</v>
      </c>
      <c r="K1864" s="4">
        <f t="shared" si="116"/>
        <v>0.73912777050527934</v>
      </c>
      <c r="L1864" s="3"/>
      <c r="M1864" s="3">
        <f t="shared" si="117"/>
        <v>23.201628141428884</v>
      </c>
      <c r="N1864" s="3">
        <f t="shared" si="118"/>
        <v>40.144872917563156</v>
      </c>
      <c r="O1864" s="3">
        <f t="shared" si="119"/>
        <v>26.68011428251285</v>
      </c>
    </row>
    <row r="1865" spans="4:15" x14ac:dyDescent="0.25">
      <c r="D1865" s="1">
        <v>42513</v>
      </c>
      <c r="E1865" t="s">
        <v>8</v>
      </c>
      <c r="G1865">
        <v>25.6</v>
      </c>
      <c r="H1865">
        <v>22.9</v>
      </c>
      <c r="I1865">
        <v>85</v>
      </c>
      <c r="J1865">
        <v>2.1</v>
      </c>
      <c r="K1865" s="4">
        <f t="shared" si="116"/>
        <v>0.86231573225615921</v>
      </c>
      <c r="L1865" s="3"/>
      <c r="M1865" s="3">
        <f t="shared" si="117"/>
        <v>23.928554998333695</v>
      </c>
      <c r="N1865" s="3">
        <f t="shared" si="118"/>
        <v>41.411581653823674</v>
      </c>
      <c r="O1865" s="3">
        <f t="shared" si="119"/>
        <v>27.592304829598319</v>
      </c>
    </row>
    <row r="1866" spans="4:15" x14ac:dyDescent="0.25">
      <c r="D1866" s="1">
        <v>42513</v>
      </c>
      <c r="E1866" t="s">
        <v>9</v>
      </c>
      <c r="G1866">
        <v>25.8</v>
      </c>
      <c r="H1866">
        <v>23</v>
      </c>
      <c r="I1866">
        <v>84</v>
      </c>
      <c r="J1866">
        <v>2.1</v>
      </c>
      <c r="K1866" s="4">
        <f t="shared" si="116"/>
        <v>0.86231573225615921</v>
      </c>
      <c r="L1866" s="3"/>
      <c r="M1866" s="3">
        <f t="shared" si="117"/>
        <v>24.075963998333698</v>
      </c>
      <c r="N1866" s="3">
        <f t="shared" si="118"/>
        <v>41.602831653823678</v>
      </c>
      <c r="O1866" s="3">
        <f t="shared" si="119"/>
        <v>27.753741129598325</v>
      </c>
    </row>
    <row r="1867" spans="4:15" x14ac:dyDescent="0.25">
      <c r="D1867" s="1">
        <v>42513</v>
      </c>
      <c r="E1867" t="s">
        <v>10</v>
      </c>
      <c r="G1867">
        <v>26.4</v>
      </c>
      <c r="H1867">
        <v>23.2</v>
      </c>
      <c r="I1867">
        <v>83</v>
      </c>
      <c r="J1867">
        <v>2.2000000000000002</v>
      </c>
      <c r="K1867" s="4">
        <f t="shared" si="116"/>
        <v>0.90337838617311927</v>
      </c>
      <c r="L1867" s="3"/>
      <c r="M1867" s="3">
        <f t="shared" si="117"/>
        <v>24.347444950635303</v>
      </c>
      <c r="N1867" s="3">
        <f t="shared" si="118"/>
        <v>42.301884732577179</v>
      </c>
      <c r="O1867" s="3">
        <f t="shared" si="119"/>
        <v>28.143588411960145</v>
      </c>
    </row>
    <row r="1868" spans="4:15" x14ac:dyDescent="0.25">
      <c r="D1868" s="1">
        <v>42513</v>
      </c>
      <c r="E1868" t="s">
        <v>11</v>
      </c>
      <c r="G1868">
        <v>26.4</v>
      </c>
      <c r="H1868">
        <v>23.1</v>
      </c>
      <c r="I1868">
        <v>82</v>
      </c>
      <c r="J1868">
        <v>2.1</v>
      </c>
      <c r="K1868" s="4">
        <f t="shared" si="116"/>
        <v>0.86231573225615921</v>
      </c>
      <c r="L1868" s="3"/>
      <c r="M1868" s="3">
        <f t="shared" si="117"/>
        <v>24.352500998333699</v>
      </c>
      <c r="N1868" s="3">
        <f t="shared" si="118"/>
        <v>42.260208653823675</v>
      </c>
      <c r="O1868" s="3">
        <f t="shared" si="119"/>
        <v>28.138792429598325</v>
      </c>
    </row>
    <row r="1869" spans="4:15" x14ac:dyDescent="0.25">
      <c r="D1869" s="1">
        <v>42513</v>
      </c>
      <c r="E1869" t="s">
        <v>12</v>
      </c>
      <c r="G1869">
        <v>26.8</v>
      </c>
      <c r="H1869">
        <v>22.7</v>
      </c>
      <c r="I1869">
        <v>79</v>
      </c>
      <c r="J1869">
        <v>2.6</v>
      </c>
      <c r="K1869" s="4">
        <f t="shared" si="116"/>
        <v>1.0676290018409591</v>
      </c>
      <c r="L1869" s="3"/>
      <c r="M1869" s="3">
        <f t="shared" si="117"/>
        <v>24.301153759841725</v>
      </c>
      <c r="N1869" s="3">
        <f t="shared" si="118"/>
        <v>42.349327047591217</v>
      </c>
      <c r="O1869" s="3">
        <f t="shared" si="119"/>
        <v>28.160673041407449</v>
      </c>
    </row>
    <row r="1870" spans="4:15" x14ac:dyDescent="0.25">
      <c r="D1870" s="1">
        <v>42513</v>
      </c>
      <c r="E1870" t="s">
        <v>13</v>
      </c>
      <c r="G1870">
        <v>25.9</v>
      </c>
      <c r="H1870">
        <v>22.4</v>
      </c>
      <c r="I1870">
        <v>81</v>
      </c>
      <c r="J1870">
        <v>2.2000000000000002</v>
      </c>
      <c r="K1870" s="4">
        <f t="shared" si="116"/>
        <v>0.90337838617311927</v>
      </c>
      <c r="L1870" s="3"/>
      <c r="M1870" s="3">
        <f t="shared" si="117"/>
        <v>23.895489950635302</v>
      </c>
      <c r="N1870" s="3">
        <f t="shared" si="118"/>
        <v>41.447438232577177</v>
      </c>
      <c r="O1870" s="3">
        <f t="shared" si="119"/>
        <v>27.606330611960146</v>
      </c>
    </row>
    <row r="1871" spans="4:15" x14ac:dyDescent="0.25">
      <c r="D1871" s="1">
        <v>42513</v>
      </c>
      <c r="E1871" t="s">
        <v>14</v>
      </c>
      <c r="G1871">
        <v>26.4</v>
      </c>
      <c r="H1871">
        <v>22.2</v>
      </c>
      <c r="I1871">
        <v>78</v>
      </c>
      <c r="J1871">
        <v>3.1</v>
      </c>
      <c r="K1871" s="4">
        <f t="shared" si="116"/>
        <v>1.2729422714257588</v>
      </c>
      <c r="L1871" s="3"/>
      <c r="M1871" s="3">
        <f t="shared" si="117"/>
        <v>23.93437552134975</v>
      </c>
      <c r="N1871" s="3">
        <f t="shared" si="118"/>
        <v>41.506191441358759</v>
      </c>
      <c r="O1871" s="3">
        <f t="shared" si="119"/>
        <v>27.695301153216576</v>
      </c>
    </row>
    <row r="1872" spans="4:15" x14ac:dyDescent="0.25">
      <c r="D1872" s="1">
        <v>42513</v>
      </c>
      <c r="E1872" t="s">
        <v>15</v>
      </c>
      <c r="G1872">
        <v>25.4</v>
      </c>
      <c r="H1872">
        <v>21.7</v>
      </c>
      <c r="I1872">
        <v>80</v>
      </c>
      <c r="J1872">
        <v>2.6</v>
      </c>
      <c r="K1872" s="4">
        <f t="shared" si="116"/>
        <v>1.0676290018409591</v>
      </c>
      <c r="L1872" s="3"/>
      <c r="M1872" s="3">
        <f t="shared" si="117"/>
        <v>23.405805759841719</v>
      </c>
      <c r="N1872" s="3">
        <f t="shared" si="118"/>
        <v>40.508815047591213</v>
      </c>
      <c r="O1872" s="3">
        <f t="shared" si="119"/>
        <v>27.025827041407446</v>
      </c>
    </row>
    <row r="1873" spans="4:15" x14ac:dyDescent="0.25">
      <c r="D1873" s="1">
        <v>42513</v>
      </c>
      <c r="E1873" t="s">
        <v>16</v>
      </c>
      <c r="G1873">
        <v>25.6</v>
      </c>
      <c r="H1873">
        <v>22.2</v>
      </c>
      <c r="I1873">
        <v>81</v>
      </c>
      <c r="J1873">
        <v>2.4</v>
      </c>
      <c r="K1873" s="4">
        <f t="shared" si="116"/>
        <v>0.98550369400703908</v>
      </c>
      <c r="L1873" s="3"/>
      <c r="M1873" s="3">
        <f t="shared" si="117"/>
        <v>23.701016855238514</v>
      </c>
      <c r="N1873" s="3">
        <f t="shared" si="118"/>
        <v>40.951220890084194</v>
      </c>
      <c r="O1873" s="3">
        <f t="shared" si="119"/>
        <v>27.340955976683802</v>
      </c>
    </row>
    <row r="1874" spans="4:15" x14ac:dyDescent="0.25">
      <c r="D1874" s="1">
        <v>42513</v>
      </c>
      <c r="E1874" t="s">
        <v>17</v>
      </c>
      <c r="G1874">
        <v>25.3</v>
      </c>
      <c r="H1874">
        <v>21.9</v>
      </c>
      <c r="I1874">
        <v>81</v>
      </c>
      <c r="J1874">
        <v>2.4</v>
      </c>
      <c r="K1874" s="4">
        <f t="shared" si="116"/>
        <v>0.98550369400703908</v>
      </c>
      <c r="L1874" s="3"/>
      <c r="M1874" s="3">
        <f t="shared" si="117"/>
        <v>23.471150855238513</v>
      </c>
      <c r="N1874" s="3">
        <f t="shared" si="118"/>
        <v>40.538905390084196</v>
      </c>
      <c r="O1874" s="3">
        <f t="shared" si="119"/>
        <v>27.067586676683803</v>
      </c>
    </row>
    <row r="1875" spans="4:15" x14ac:dyDescent="0.25">
      <c r="D1875" s="1">
        <v>42513</v>
      </c>
      <c r="E1875" t="s">
        <v>18</v>
      </c>
      <c r="G1875">
        <v>24.8</v>
      </c>
      <c r="H1875">
        <v>21.5</v>
      </c>
      <c r="I1875">
        <v>82</v>
      </c>
      <c r="J1875">
        <v>1.8</v>
      </c>
      <c r="K1875" s="4">
        <f t="shared" si="116"/>
        <v>0.73912777050527934</v>
      </c>
      <c r="L1875" s="3"/>
      <c r="M1875" s="3">
        <f t="shared" si="117"/>
        <v>23.159222141428884</v>
      </c>
      <c r="N1875" s="3">
        <f t="shared" si="118"/>
        <v>40.187045417563148</v>
      </c>
      <c r="O1875" s="3">
        <f t="shared" si="119"/>
        <v>26.728864582512848</v>
      </c>
    </row>
    <row r="1876" spans="4:15" x14ac:dyDescent="0.25">
      <c r="D1876" s="1">
        <v>42514</v>
      </c>
      <c r="E1876" t="s">
        <v>6</v>
      </c>
      <c r="G1876">
        <v>19</v>
      </c>
      <c r="H1876">
        <v>18.600000000000001</v>
      </c>
      <c r="I1876">
        <v>98</v>
      </c>
      <c r="J1876">
        <v>0.2</v>
      </c>
      <c r="K1876" s="4">
        <f t="shared" si="116"/>
        <v>8.2125307833919928E-2</v>
      </c>
      <c r="L1876" s="3"/>
      <c r="M1876" s="3">
        <f t="shared" si="117"/>
        <v>19.72603790460321</v>
      </c>
      <c r="N1876" s="3">
        <f t="shared" si="118"/>
        <v>34.224859157507019</v>
      </c>
      <c r="O1876" s="3">
        <f t="shared" si="119"/>
        <v>22.553198364723649</v>
      </c>
    </row>
    <row r="1877" spans="4:15" x14ac:dyDescent="0.25">
      <c r="D1877" s="1">
        <v>42514</v>
      </c>
      <c r="E1877" t="s">
        <v>7</v>
      </c>
      <c r="G1877">
        <v>18.899999999999999</v>
      </c>
      <c r="H1877">
        <v>18.600000000000001</v>
      </c>
      <c r="I1877">
        <v>98</v>
      </c>
      <c r="J1877">
        <v>0.7</v>
      </c>
      <c r="K1877" s="4">
        <f t="shared" si="116"/>
        <v>0.2874385774187197</v>
      </c>
      <c r="L1877" s="3"/>
      <c r="M1877" s="3">
        <f t="shared" si="117"/>
        <v>19.652135666111235</v>
      </c>
      <c r="N1877" s="3">
        <f t="shared" si="118"/>
        <v>33.877666051274559</v>
      </c>
      <c r="O1877" s="3">
        <f t="shared" si="119"/>
        <v>22.422028176532777</v>
      </c>
    </row>
    <row r="1878" spans="4:15" x14ac:dyDescent="0.25">
      <c r="D1878" s="1">
        <v>42514</v>
      </c>
      <c r="E1878" t="s">
        <v>8</v>
      </c>
      <c r="G1878">
        <v>21.5</v>
      </c>
      <c r="H1878">
        <v>19.399999999999999</v>
      </c>
      <c r="I1878">
        <v>88</v>
      </c>
      <c r="J1878">
        <v>1.4</v>
      </c>
      <c r="K1878" s="4">
        <f t="shared" si="116"/>
        <v>0.5748771548374394</v>
      </c>
      <c r="L1878" s="3"/>
      <c r="M1878" s="3">
        <f t="shared" si="117"/>
        <v>21.052320332222465</v>
      </c>
      <c r="N1878" s="3">
        <f t="shared" si="118"/>
        <v>36.321140602549114</v>
      </c>
      <c r="O1878" s="3">
        <f t="shared" si="119"/>
        <v>24.150852353065549</v>
      </c>
    </row>
    <row r="1879" spans="4:15" x14ac:dyDescent="0.25">
      <c r="D1879" s="1">
        <v>42514</v>
      </c>
      <c r="E1879" t="s">
        <v>9</v>
      </c>
      <c r="G1879">
        <v>23.7</v>
      </c>
      <c r="H1879">
        <v>20</v>
      </c>
      <c r="I1879">
        <v>80</v>
      </c>
      <c r="J1879">
        <v>1.9</v>
      </c>
      <c r="K1879" s="4">
        <f t="shared" si="116"/>
        <v>0.78019042442223929</v>
      </c>
      <c r="L1879" s="3"/>
      <c r="M1879" s="3">
        <f t="shared" si="117"/>
        <v>22.179469093730489</v>
      </c>
      <c r="N1879" s="3">
        <f t="shared" si="118"/>
        <v>38.466016996316654</v>
      </c>
      <c r="O1879" s="3">
        <f t="shared" si="119"/>
        <v>25.588831764874673</v>
      </c>
    </row>
    <row r="1880" spans="4:15" x14ac:dyDescent="0.25">
      <c r="D1880" s="1">
        <v>42514</v>
      </c>
      <c r="E1880" t="s">
        <v>10</v>
      </c>
      <c r="G1880">
        <v>24.7</v>
      </c>
      <c r="H1880">
        <v>19.399999999999999</v>
      </c>
      <c r="I1880">
        <v>72</v>
      </c>
      <c r="J1880">
        <v>2.8</v>
      </c>
      <c r="K1880" s="4">
        <f t="shared" si="116"/>
        <v>1.1497543096748788</v>
      </c>
      <c r="L1880" s="3"/>
      <c r="M1880" s="3">
        <f t="shared" si="117"/>
        <v>22.343589664444931</v>
      </c>
      <c r="N1880" s="3">
        <f t="shared" si="118"/>
        <v>38.793827705098231</v>
      </c>
      <c r="O1880" s="3">
        <f t="shared" si="119"/>
        <v>25.869278306131097</v>
      </c>
    </row>
    <row r="1881" spans="4:15" x14ac:dyDescent="0.25">
      <c r="D1881" s="1">
        <v>42514</v>
      </c>
      <c r="E1881" t="s">
        <v>11</v>
      </c>
      <c r="G1881">
        <v>26.1</v>
      </c>
      <c r="H1881">
        <v>19.399999999999999</v>
      </c>
      <c r="I1881">
        <v>67</v>
      </c>
      <c r="J1881">
        <v>2.2999999999999998</v>
      </c>
      <c r="K1881" s="4">
        <f t="shared" si="116"/>
        <v>0.94444104009007901</v>
      </c>
      <c r="L1881" s="3"/>
      <c r="M1881" s="3">
        <f t="shared" si="117"/>
        <v>22.927002902936906</v>
      </c>
      <c r="N1881" s="3">
        <f t="shared" si="118"/>
        <v>40.509586311330693</v>
      </c>
      <c r="O1881" s="3">
        <f t="shared" si="119"/>
        <v>26.760819294321969</v>
      </c>
    </row>
    <row r="1882" spans="4:15" x14ac:dyDescent="0.25">
      <c r="D1882" s="1">
        <v>42514</v>
      </c>
      <c r="E1882" t="s">
        <v>12</v>
      </c>
      <c r="G1882">
        <v>27.5</v>
      </c>
      <c r="H1882">
        <v>20.3</v>
      </c>
      <c r="I1882">
        <v>65</v>
      </c>
      <c r="J1882">
        <v>2.8</v>
      </c>
      <c r="K1882" s="4">
        <f t="shared" si="116"/>
        <v>1.1497543096748788</v>
      </c>
      <c r="L1882" s="3"/>
      <c r="M1882" s="3">
        <f t="shared" si="117"/>
        <v>23.762060664444931</v>
      </c>
      <c r="N1882" s="3">
        <f t="shared" si="118"/>
        <v>42.056716705098232</v>
      </c>
      <c r="O1882" s="3">
        <f t="shared" si="119"/>
        <v>27.794785806131095</v>
      </c>
    </row>
    <row r="1883" spans="4:15" x14ac:dyDescent="0.25">
      <c r="D1883" s="1">
        <v>42514</v>
      </c>
      <c r="E1883" t="s">
        <v>13</v>
      </c>
      <c r="G1883">
        <v>28.3</v>
      </c>
      <c r="H1883">
        <v>20.7</v>
      </c>
      <c r="I1883">
        <v>63</v>
      </c>
      <c r="J1883">
        <v>2</v>
      </c>
      <c r="K1883" s="4">
        <f t="shared" si="116"/>
        <v>0.82125307833919925</v>
      </c>
      <c r="L1883" s="3"/>
      <c r="M1883" s="3">
        <f t="shared" si="117"/>
        <v>24.336145046032094</v>
      </c>
      <c r="N1883" s="3">
        <f t="shared" si="118"/>
        <v>43.324578075070171</v>
      </c>
      <c r="O1883" s="3">
        <f t="shared" si="119"/>
        <v>28.530217147236502</v>
      </c>
    </row>
    <row r="1884" spans="4:15" x14ac:dyDescent="0.25">
      <c r="D1884" s="1">
        <v>42514</v>
      </c>
      <c r="E1884" t="s">
        <v>14</v>
      </c>
      <c r="G1884">
        <v>28.6</v>
      </c>
      <c r="H1884">
        <v>21.2</v>
      </c>
      <c r="I1884">
        <v>64</v>
      </c>
      <c r="J1884">
        <v>1.5</v>
      </c>
      <c r="K1884" s="4">
        <f t="shared" si="116"/>
        <v>0.61593980875439946</v>
      </c>
      <c r="L1884" s="3"/>
      <c r="M1884" s="3">
        <f t="shared" si="117"/>
        <v>24.683476284524069</v>
      </c>
      <c r="N1884" s="3">
        <f t="shared" si="118"/>
        <v>44.030275181302628</v>
      </c>
      <c r="O1884" s="3">
        <f t="shared" si="119"/>
        <v>28.944488435427374</v>
      </c>
    </row>
    <row r="1885" spans="4:15" x14ac:dyDescent="0.25">
      <c r="D1885" s="1">
        <v>42514</v>
      </c>
      <c r="E1885" t="s">
        <v>15</v>
      </c>
      <c r="G1885">
        <v>28.9</v>
      </c>
      <c r="H1885">
        <v>21</v>
      </c>
      <c r="I1885">
        <v>62</v>
      </c>
      <c r="J1885">
        <v>0.8</v>
      </c>
      <c r="K1885" s="4">
        <f t="shared" si="116"/>
        <v>0.32850123133567971</v>
      </c>
      <c r="L1885" s="3"/>
      <c r="M1885" s="3">
        <f t="shared" si="117"/>
        <v>24.806384618412835</v>
      </c>
      <c r="N1885" s="3">
        <f t="shared" si="118"/>
        <v>44.568993130028069</v>
      </c>
      <c r="O1885" s="3">
        <f t="shared" si="119"/>
        <v>29.168267858894595</v>
      </c>
    </row>
    <row r="1886" spans="4:15" x14ac:dyDescent="0.25">
      <c r="D1886" s="1">
        <v>42514</v>
      </c>
      <c r="E1886" t="s">
        <v>16</v>
      </c>
      <c r="G1886">
        <v>29.2</v>
      </c>
      <c r="H1886">
        <v>21.1</v>
      </c>
      <c r="I1886">
        <v>62</v>
      </c>
      <c r="J1886">
        <v>1.2</v>
      </c>
      <c r="K1886" s="4">
        <f t="shared" si="116"/>
        <v>0.49275184700351954</v>
      </c>
      <c r="L1886" s="3"/>
      <c r="M1886" s="3">
        <f t="shared" si="117"/>
        <v>24.878336427619253</v>
      </c>
      <c r="N1886" s="3">
        <f t="shared" si="118"/>
        <v>44.813504945042098</v>
      </c>
      <c r="O1886" s="3">
        <f t="shared" si="119"/>
        <v>29.297536488341891</v>
      </c>
    </row>
    <row r="1887" spans="4:15" x14ac:dyDescent="0.25">
      <c r="D1887" s="1">
        <v>42514</v>
      </c>
      <c r="E1887" t="s">
        <v>17</v>
      </c>
      <c r="G1887">
        <v>27.4</v>
      </c>
      <c r="H1887">
        <v>22</v>
      </c>
      <c r="I1887">
        <v>73</v>
      </c>
      <c r="J1887">
        <v>1</v>
      </c>
      <c r="K1887" s="4">
        <f t="shared" si="116"/>
        <v>0.41062653916959962</v>
      </c>
      <c r="L1887" s="3"/>
      <c r="M1887" s="3">
        <f t="shared" si="117"/>
        <v>24.499907523016041</v>
      </c>
      <c r="N1887" s="3">
        <f t="shared" si="118"/>
        <v>43.343410787535078</v>
      </c>
      <c r="O1887" s="3">
        <f t="shared" si="119"/>
        <v>28.558617423618244</v>
      </c>
    </row>
    <row r="1888" spans="4:15" x14ac:dyDescent="0.25">
      <c r="D1888" s="1">
        <v>42514</v>
      </c>
      <c r="E1888" t="s">
        <v>18</v>
      </c>
      <c r="G1888">
        <v>25.5</v>
      </c>
      <c r="H1888">
        <v>22.8</v>
      </c>
      <c r="I1888">
        <v>85</v>
      </c>
      <c r="J1888">
        <v>0.7</v>
      </c>
      <c r="K1888" s="4">
        <f t="shared" si="116"/>
        <v>0.2874385774187197</v>
      </c>
      <c r="L1888" s="3"/>
      <c r="M1888" s="3">
        <f t="shared" si="117"/>
        <v>24.004407666111234</v>
      </c>
      <c r="N1888" s="3">
        <f t="shared" si="118"/>
        <v>41.861456051274551</v>
      </c>
      <c r="O1888" s="3">
        <f t="shared" si="119"/>
        <v>27.725376576532774</v>
      </c>
    </row>
    <row r="1889" spans="4:15" x14ac:dyDescent="0.25">
      <c r="D1889" s="1">
        <v>42515</v>
      </c>
      <c r="E1889" t="s">
        <v>6</v>
      </c>
      <c r="G1889">
        <v>21.2</v>
      </c>
      <c r="H1889">
        <v>20.7</v>
      </c>
      <c r="I1889">
        <v>97</v>
      </c>
      <c r="J1889">
        <v>0.6</v>
      </c>
      <c r="K1889" s="4">
        <f t="shared" si="116"/>
        <v>0.24637592350175977</v>
      </c>
      <c r="L1889" s="3"/>
      <c r="M1889" s="3">
        <f t="shared" si="117"/>
        <v>21.362322713809629</v>
      </c>
      <c r="N1889" s="3">
        <f t="shared" si="118"/>
        <v>36.997075472521047</v>
      </c>
      <c r="O1889" s="3">
        <f t="shared" si="119"/>
        <v>24.473040994170951</v>
      </c>
    </row>
    <row r="1890" spans="4:15" x14ac:dyDescent="0.25">
      <c r="D1890" s="1">
        <v>42515</v>
      </c>
      <c r="E1890" t="s">
        <v>7</v>
      </c>
      <c r="G1890">
        <v>21.5</v>
      </c>
      <c r="H1890">
        <v>21.1</v>
      </c>
      <c r="I1890">
        <v>97</v>
      </c>
      <c r="J1890">
        <v>0.7</v>
      </c>
      <c r="K1890" s="4">
        <f t="shared" si="116"/>
        <v>0.2874385774187197</v>
      </c>
      <c r="L1890" s="3"/>
      <c r="M1890" s="3">
        <f t="shared" si="117"/>
        <v>21.638472666111234</v>
      </c>
      <c r="N1890" s="3">
        <f t="shared" si="118"/>
        <v>37.367440051274556</v>
      </c>
      <c r="O1890" s="3">
        <f t="shared" si="119"/>
        <v>24.770418876532773</v>
      </c>
    </row>
    <row r="1891" spans="4:15" x14ac:dyDescent="0.25">
      <c r="D1891" s="1">
        <v>42515</v>
      </c>
      <c r="E1891" t="s">
        <v>8</v>
      </c>
      <c r="G1891">
        <v>23.9</v>
      </c>
      <c r="H1891">
        <v>21.5</v>
      </c>
      <c r="I1891">
        <v>86</v>
      </c>
      <c r="J1891">
        <v>0.9</v>
      </c>
      <c r="K1891" s="4">
        <f t="shared" si="116"/>
        <v>0.36956388525263967</v>
      </c>
      <c r="L1891" s="3"/>
      <c r="M1891" s="3">
        <f t="shared" si="117"/>
        <v>22.87685857071444</v>
      </c>
      <c r="N1891" s="3">
        <f t="shared" si="118"/>
        <v>39.662165208781566</v>
      </c>
      <c r="O1891" s="3">
        <f t="shared" si="119"/>
        <v>26.336234041256418</v>
      </c>
    </row>
    <row r="1892" spans="4:15" x14ac:dyDescent="0.25">
      <c r="D1892" s="1">
        <v>42515</v>
      </c>
      <c r="E1892" t="s">
        <v>9</v>
      </c>
      <c r="G1892">
        <v>25.7</v>
      </c>
      <c r="H1892">
        <v>21.2</v>
      </c>
      <c r="I1892">
        <v>76</v>
      </c>
      <c r="J1892">
        <v>2.2999999999999998</v>
      </c>
      <c r="K1892" s="4">
        <f t="shared" si="116"/>
        <v>0.94444104009007901</v>
      </c>
      <c r="L1892" s="3"/>
      <c r="M1892" s="3">
        <f t="shared" si="117"/>
        <v>23.416304902936908</v>
      </c>
      <c r="N1892" s="3">
        <f t="shared" si="118"/>
        <v>40.712475311330692</v>
      </c>
      <c r="O1892" s="3">
        <f t="shared" si="119"/>
        <v>27.103908494321974</v>
      </c>
    </row>
    <row r="1893" spans="4:15" x14ac:dyDescent="0.25">
      <c r="D1893" s="1">
        <v>42515</v>
      </c>
      <c r="E1893" t="s">
        <v>10</v>
      </c>
      <c r="G1893">
        <v>28</v>
      </c>
      <c r="H1893">
        <v>22.1</v>
      </c>
      <c r="I1893">
        <v>70</v>
      </c>
      <c r="J1893">
        <v>1.9</v>
      </c>
      <c r="K1893" s="4">
        <f t="shared" si="116"/>
        <v>0.78019042442223929</v>
      </c>
      <c r="L1893" s="3"/>
      <c r="M1893" s="3">
        <f t="shared" si="117"/>
        <v>24.729765093730489</v>
      </c>
      <c r="N1893" s="3">
        <f t="shared" si="118"/>
        <v>43.539602496316654</v>
      </c>
      <c r="O1893" s="3">
        <f t="shared" si="119"/>
        <v>28.818756064874673</v>
      </c>
    </row>
    <row r="1894" spans="4:15" x14ac:dyDescent="0.25">
      <c r="D1894" s="1">
        <v>42515</v>
      </c>
      <c r="E1894" t="s">
        <v>11</v>
      </c>
      <c r="G1894">
        <v>28.5</v>
      </c>
      <c r="H1894">
        <v>21.5</v>
      </c>
      <c r="I1894">
        <v>66</v>
      </c>
      <c r="J1894">
        <v>1.4</v>
      </c>
      <c r="K1894" s="4">
        <f t="shared" si="116"/>
        <v>0.5748771548374394</v>
      </c>
      <c r="L1894" s="3"/>
      <c r="M1894" s="3">
        <f t="shared" si="117"/>
        <v>24.743765332222466</v>
      </c>
      <c r="N1894" s="3">
        <f t="shared" si="118"/>
        <v>44.102041602549114</v>
      </c>
      <c r="O1894" s="3">
        <f t="shared" si="119"/>
        <v>28.991044053065551</v>
      </c>
    </row>
    <row r="1895" spans="4:15" x14ac:dyDescent="0.25">
      <c r="D1895" s="1">
        <v>42515</v>
      </c>
      <c r="E1895" t="s">
        <v>12</v>
      </c>
      <c r="G1895">
        <v>29.7</v>
      </c>
      <c r="H1895">
        <v>22.1</v>
      </c>
      <c r="I1895">
        <v>64</v>
      </c>
      <c r="J1895">
        <v>1.1000000000000001</v>
      </c>
      <c r="K1895" s="4">
        <f t="shared" si="116"/>
        <v>0.45168919308655964</v>
      </c>
      <c r="L1895" s="3"/>
      <c r="M1895" s="3">
        <f t="shared" si="117"/>
        <v>25.455532475317654</v>
      </c>
      <c r="N1895" s="3">
        <f t="shared" si="118"/>
        <v>45.709902366288595</v>
      </c>
      <c r="O1895" s="3">
        <f t="shared" si="119"/>
        <v>29.930853205980071</v>
      </c>
    </row>
    <row r="1896" spans="4:15" x14ac:dyDescent="0.25">
      <c r="D1896" s="1">
        <v>42515</v>
      </c>
      <c r="E1896" t="s">
        <v>13</v>
      </c>
      <c r="G1896">
        <v>29.6</v>
      </c>
      <c r="H1896">
        <v>22.4</v>
      </c>
      <c r="I1896">
        <v>66</v>
      </c>
      <c r="J1896">
        <v>1.4</v>
      </c>
      <c r="K1896" s="4">
        <f t="shared" si="116"/>
        <v>0.5748771548374394</v>
      </c>
      <c r="L1896" s="3"/>
      <c r="M1896" s="3">
        <f t="shared" si="117"/>
        <v>25.472257332222469</v>
      </c>
      <c r="N1896" s="3">
        <f t="shared" si="118"/>
        <v>45.613865102549113</v>
      </c>
      <c r="O1896" s="3">
        <f t="shared" si="119"/>
        <v>29.91335315306555</v>
      </c>
    </row>
    <row r="1897" spans="4:15" x14ac:dyDescent="0.25">
      <c r="D1897" s="1">
        <v>42515</v>
      </c>
      <c r="E1897" t="s">
        <v>14</v>
      </c>
      <c r="G1897">
        <v>30</v>
      </c>
      <c r="H1897">
        <v>21.5</v>
      </c>
      <c r="I1897">
        <v>61</v>
      </c>
      <c r="J1897">
        <v>1.5</v>
      </c>
      <c r="K1897" s="4">
        <f t="shared" si="116"/>
        <v>0.61593980875439946</v>
      </c>
      <c r="L1897" s="3"/>
      <c r="M1897" s="3">
        <f t="shared" si="117"/>
        <v>25.281279284524068</v>
      </c>
      <c r="N1897" s="3">
        <f t="shared" si="118"/>
        <v>45.703533181302625</v>
      </c>
      <c r="O1897" s="3">
        <f t="shared" si="119"/>
        <v>29.837602135427371</v>
      </c>
    </row>
    <row r="1898" spans="4:15" x14ac:dyDescent="0.25">
      <c r="D1898" s="1">
        <v>42515</v>
      </c>
      <c r="E1898" t="s">
        <v>15</v>
      </c>
      <c r="G1898">
        <v>31</v>
      </c>
      <c r="H1898">
        <v>20.8</v>
      </c>
      <c r="I1898">
        <v>55</v>
      </c>
      <c r="J1898">
        <v>2</v>
      </c>
      <c r="K1898" s="4">
        <f t="shared" si="116"/>
        <v>0.82125307833919925</v>
      </c>
      <c r="L1898" s="3"/>
      <c r="M1898" s="3">
        <f t="shared" si="117"/>
        <v>25.329109046032094</v>
      </c>
      <c r="N1898" s="3">
        <f t="shared" si="118"/>
        <v>46.366401575070171</v>
      </c>
      <c r="O1898" s="3">
        <f t="shared" si="119"/>
        <v>30.103656647236502</v>
      </c>
    </row>
    <row r="1899" spans="4:15" x14ac:dyDescent="0.25">
      <c r="D1899" s="1">
        <v>42515</v>
      </c>
      <c r="E1899" t="s">
        <v>16</v>
      </c>
      <c r="G1899">
        <v>29.1</v>
      </c>
      <c r="H1899">
        <v>22.2</v>
      </c>
      <c r="I1899">
        <v>66</v>
      </c>
      <c r="J1899">
        <v>1.2</v>
      </c>
      <c r="K1899" s="4">
        <f t="shared" si="116"/>
        <v>0.49275184700351954</v>
      </c>
      <c r="L1899" s="3"/>
      <c r="M1899" s="3">
        <f t="shared" si="117"/>
        <v>25.282454427619257</v>
      </c>
      <c r="N1899" s="3">
        <f t="shared" si="118"/>
        <v>45.010574445042103</v>
      </c>
      <c r="O1899" s="3">
        <f t="shared" si="119"/>
        <v>29.6098329883419</v>
      </c>
    </row>
    <row r="1900" spans="4:15" x14ac:dyDescent="0.25">
      <c r="D1900" s="1">
        <v>42515</v>
      </c>
      <c r="E1900" t="s">
        <v>17</v>
      </c>
      <c r="G1900">
        <v>27.5</v>
      </c>
      <c r="H1900">
        <v>24.5</v>
      </c>
      <c r="I1900">
        <v>84</v>
      </c>
      <c r="J1900">
        <v>1.3</v>
      </c>
      <c r="K1900" s="4">
        <f t="shared" si="116"/>
        <v>0.53381450092047955</v>
      </c>
      <c r="L1900" s="3"/>
      <c r="M1900" s="3">
        <f t="shared" si="117"/>
        <v>25.351316379920863</v>
      </c>
      <c r="N1900" s="3">
        <f t="shared" si="118"/>
        <v>44.274893523795605</v>
      </c>
      <c r="O1900" s="3">
        <f t="shared" si="119"/>
        <v>29.350900170703724</v>
      </c>
    </row>
    <row r="1901" spans="4:15" x14ac:dyDescent="0.25">
      <c r="D1901" s="1">
        <v>42515</v>
      </c>
      <c r="E1901" t="s">
        <v>18</v>
      </c>
      <c r="G1901">
        <v>26.9</v>
      </c>
      <c r="H1901">
        <v>23.7</v>
      </c>
      <c r="I1901">
        <v>83</v>
      </c>
      <c r="J1901">
        <v>0.7</v>
      </c>
      <c r="K1901" s="4">
        <f t="shared" si="116"/>
        <v>0.2874385774187197</v>
      </c>
      <c r="L1901" s="3"/>
      <c r="M1901" s="3">
        <f t="shared" si="117"/>
        <v>24.893920666111232</v>
      </c>
      <c r="N1901" s="3">
        <f t="shared" si="118"/>
        <v>43.618341051274555</v>
      </c>
      <c r="O1901" s="3">
        <f t="shared" si="119"/>
        <v>28.839412676532774</v>
      </c>
    </row>
    <row r="1902" spans="4:15" x14ac:dyDescent="0.25">
      <c r="D1902" s="1">
        <v>42516</v>
      </c>
      <c r="E1902" t="s">
        <v>6</v>
      </c>
      <c r="G1902">
        <v>21.8</v>
      </c>
      <c r="H1902">
        <v>21.4</v>
      </c>
      <c r="I1902">
        <v>97</v>
      </c>
      <c r="J1902">
        <v>0.5</v>
      </c>
      <c r="K1902" s="4">
        <f t="shared" si="116"/>
        <v>0.20531326958479981</v>
      </c>
      <c r="L1902" s="3"/>
      <c r="M1902" s="3">
        <f t="shared" si="117"/>
        <v>21.890120761508022</v>
      </c>
      <c r="N1902" s="3">
        <f t="shared" si="118"/>
        <v>37.863657393767546</v>
      </c>
      <c r="O1902" s="3">
        <f t="shared" si="119"/>
        <v>25.075816011809128</v>
      </c>
    </row>
    <row r="1903" spans="4:15" x14ac:dyDescent="0.25">
      <c r="D1903" s="1">
        <v>42516</v>
      </c>
      <c r="E1903" t="s">
        <v>7</v>
      </c>
      <c r="G1903">
        <v>21.8</v>
      </c>
      <c r="H1903">
        <v>21.4</v>
      </c>
      <c r="I1903">
        <v>97</v>
      </c>
      <c r="J1903">
        <v>0.1</v>
      </c>
      <c r="K1903" s="4">
        <f t="shared" si="116"/>
        <v>4.1062653916959964E-2</v>
      </c>
      <c r="L1903" s="3"/>
      <c r="M1903" s="3">
        <f t="shared" si="117"/>
        <v>21.933684952301604</v>
      </c>
      <c r="N1903" s="3">
        <f t="shared" si="118"/>
        <v>38.031461078753516</v>
      </c>
      <c r="O1903" s="3">
        <f t="shared" si="119"/>
        <v>25.139871682361825</v>
      </c>
    </row>
    <row r="1904" spans="4:15" x14ac:dyDescent="0.25">
      <c r="D1904" s="1">
        <v>42516</v>
      </c>
      <c r="E1904" t="s">
        <v>8</v>
      </c>
      <c r="G1904">
        <v>25.4</v>
      </c>
      <c r="H1904">
        <v>23</v>
      </c>
      <c r="I1904">
        <v>86</v>
      </c>
      <c r="J1904">
        <v>0.8</v>
      </c>
      <c r="K1904" s="4">
        <f t="shared" si="116"/>
        <v>0.32850123133567971</v>
      </c>
      <c r="L1904" s="3"/>
      <c r="M1904" s="3">
        <f t="shared" si="117"/>
        <v>24.037079618412832</v>
      </c>
      <c r="N1904" s="3">
        <f t="shared" si="118"/>
        <v>41.765693630028061</v>
      </c>
      <c r="O1904" s="3">
        <f t="shared" si="119"/>
        <v>27.719094458894595</v>
      </c>
    </row>
    <row r="1905" spans="4:15" x14ac:dyDescent="0.25">
      <c r="D1905" s="1">
        <v>42516</v>
      </c>
      <c r="E1905" t="s">
        <v>9</v>
      </c>
      <c r="G1905">
        <v>27.4</v>
      </c>
      <c r="H1905">
        <v>22.5</v>
      </c>
      <c r="I1905">
        <v>75</v>
      </c>
      <c r="J1905">
        <v>2.1</v>
      </c>
      <c r="K1905" s="4">
        <f t="shared" si="116"/>
        <v>0.86231573225615921</v>
      </c>
      <c r="L1905" s="3"/>
      <c r="M1905" s="3">
        <f t="shared" si="117"/>
        <v>24.563300998333695</v>
      </c>
      <c r="N1905" s="3">
        <f t="shared" si="118"/>
        <v>43.049204653823672</v>
      </c>
      <c r="O1905" s="3">
        <f t="shared" si="119"/>
        <v>28.544151629598318</v>
      </c>
    </row>
    <row r="1906" spans="4:15" x14ac:dyDescent="0.25">
      <c r="D1906" s="1">
        <v>42516</v>
      </c>
      <c r="E1906" t="s">
        <v>10</v>
      </c>
      <c r="G1906">
        <v>28.7</v>
      </c>
      <c r="H1906">
        <v>22.6</v>
      </c>
      <c r="I1906">
        <v>70</v>
      </c>
      <c r="J1906">
        <v>1.8</v>
      </c>
      <c r="K1906" s="4">
        <f t="shared" si="116"/>
        <v>0.73912777050527934</v>
      </c>
      <c r="L1906" s="3"/>
      <c r="M1906" s="3">
        <f t="shared" si="117"/>
        <v>25.162660141428887</v>
      </c>
      <c r="N1906" s="3">
        <f t="shared" si="118"/>
        <v>44.543622917563148</v>
      </c>
      <c r="O1906" s="3">
        <f t="shared" si="119"/>
        <v>29.392586682512849</v>
      </c>
    </row>
    <row r="1907" spans="4:15" x14ac:dyDescent="0.25">
      <c r="D1907" s="1">
        <v>42516</v>
      </c>
      <c r="E1907" t="s">
        <v>11</v>
      </c>
      <c r="G1907">
        <v>29.8</v>
      </c>
      <c r="H1907">
        <v>22.2</v>
      </c>
      <c r="I1907">
        <v>64</v>
      </c>
      <c r="J1907">
        <v>1.2</v>
      </c>
      <c r="K1907" s="4">
        <f t="shared" si="116"/>
        <v>0.49275184700351954</v>
      </c>
      <c r="L1907" s="3"/>
      <c r="M1907" s="3">
        <f t="shared" si="117"/>
        <v>25.521263427619253</v>
      </c>
      <c r="N1907" s="3">
        <f t="shared" si="118"/>
        <v>45.805389945042101</v>
      </c>
      <c r="O1907" s="3">
        <f t="shared" si="119"/>
        <v>30.005962388341899</v>
      </c>
    </row>
    <row r="1908" spans="4:15" x14ac:dyDescent="0.25">
      <c r="D1908" s="1">
        <v>42516</v>
      </c>
      <c r="E1908" t="s">
        <v>12</v>
      </c>
      <c r="G1908">
        <v>30.1</v>
      </c>
      <c r="H1908">
        <v>22</v>
      </c>
      <c r="I1908">
        <v>62</v>
      </c>
      <c r="J1908">
        <v>1.2</v>
      </c>
      <c r="K1908" s="4">
        <f t="shared" si="116"/>
        <v>0.49275184700351954</v>
      </c>
      <c r="L1908" s="3"/>
      <c r="M1908" s="3">
        <f t="shared" si="117"/>
        <v>25.567934427619257</v>
      </c>
      <c r="N1908" s="3">
        <f t="shared" si="118"/>
        <v>46.0504514450421</v>
      </c>
      <c r="O1908" s="3">
        <f t="shared" si="119"/>
        <v>30.117644388341901</v>
      </c>
    </row>
    <row r="1909" spans="4:15" x14ac:dyDescent="0.25">
      <c r="D1909" s="1">
        <v>42516</v>
      </c>
      <c r="E1909" t="s">
        <v>13</v>
      </c>
      <c r="G1909">
        <v>31.7</v>
      </c>
      <c r="H1909">
        <v>21.8</v>
      </c>
      <c r="I1909">
        <v>56</v>
      </c>
      <c r="J1909">
        <v>1.2</v>
      </c>
      <c r="K1909" s="4">
        <f t="shared" si="116"/>
        <v>0.49275184700351954</v>
      </c>
      <c r="L1909" s="3"/>
      <c r="M1909" s="3">
        <f t="shared" si="117"/>
        <v>26.072776427619257</v>
      </c>
      <c r="N1909" s="3">
        <f t="shared" si="118"/>
        <v>47.747705445042101</v>
      </c>
      <c r="O1909" s="3">
        <f t="shared" si="119"/>
        <v>30.970484588341897</v>
      </c>
    </row>
    <row r="1910" spans="4:15" x14ac:dyDescent="0.25">
      <c r="D1910" s="1">
        <v>42516</v>
      </c>
      <c r="E1910" t="s">
        <v>14</v>
      </c>
      <c r="G1910">
        <v>32.1</v>
      </c>
      <c r="H1910">
        <v>22.5</v>
      </c>
      <c r="I1910">
        <v>57</v>
      </c>
      <c r="J1910">
        <v>1.6</v>
      </c>
      <c r="K1910" s="4">
        <f t="shared" si="116"/>
        <v>0.65700246267135942</v>
      </c>
      <c r="L1910" s="3"/>
      <c r="M1910" s="3">
        <f t="shared" si="117"/>
        <v>26.455885236825679</v>
      </c>
      <c r="N1910" s="3">
        <f t="shared" si="118"/>
        <v>48.213282760056138</v>
      </c>
      <c r="O1910" s="3">
        <f t="shared" si="119"/>
        <v>31.371776217789204</v>
      </c>
    </row>
    <row r="1911" spans="4:15" x14ac:dyDescent="0.25">
      <c r="D1911" s="1">
        <v>42516</v>
      </c>
      <c r="E1911" t="s">
        <v>15</v>
      </c>
      <c r="G1911">
        <v>31.6</v>
      </c>
      <c r="H1911">
        <v>21.8</v>
      </c>
      <c r="I1911">
        <v>56</v>
      </c>
      <c r="J1911">
        <v>1.4</v>
      </c>
      <c r="K1911" s="4">
        <f t="shared" si="116"/>
        <v>0.5748771548374394</v>
      </c>
      <c r="L1911" s="3"/>
      <c r="M1911" s="3">
        <f t="shared" si="117"/>
        <v>26.031547332222466</v>
      </c>
      <c r="N1911" s="3">
        <f t="shared" si="118"/>
        <v>47.526365102549114</v>
      </c>
      <c r="O1911" s="3">
        <f t="shared" si="119"/>
        <v>30.887356153065546</v>
      </c>
    </row>
    <row r="1912" spans="4:15" x14ac:dyDescent="0.25">
      <c r="D1912" s="1">
        <v>42516</v>
      </c>
      <c r="E1912" t="s">
        <v>16</v>
      </c>
      <c r="G1912">
        <v>31.9</v>
      </c>
      <c r="H1912">
        <v>21.5</v>
      </c>
      <c r="I1912">
        <v>54</v>
      </c>
      <c r="J1912">
        <v>1.6</v>
      </c>
      <c r="K1912" s="4">
        <f t="shared" si="116"/>
        <v>0.65700246267135942</v>
      </c>
      <c r="L1912" s="3"/>
      <c r="M1912" s="3">
        <f t="shared" si="117"/>
        <v>25.999261236825674</v>
      </c>
      <c r="N1912" s="3">
        <f t="shared" si="118"/>
        <v>47.687524760056135</v>
      </c>
      <c r="O1912" s="3">
        <f t="shared" si="119"/>
        <v>30.926987817789197</v>
      </c>
    </row>
    <row r="1913" spans="4:15" x14ac:dyDescent="0.25">
      <c r="D1913" s="1">
        <v>42516</v>
      </c>
      <c r="E1913" t="s">
        <v>17</v>
      </c>
      <c r="G1913">
        <v>30.9</v>
      </c>
      <c r="H1913">
        <v>23</v>
      </c>
      <c r="I1913">
        <v>63</v>
      </c>
      <c r="J1913">
        <v>0.9</v>
      </c>
      <c r="K1913" s="4">
        <f t="shared" si="116"/>
        <v>0.36956388525263967</v>
      </c>
      <c r="L1913" s="3"/>
      <c r="M1913" s="3">
        <f t="shared" si="117"/>
        <v>26.276593570714439</v>
      </c>
      <c r="N1913" s="3">
        <f t="shared" si="118"/>
        <v>47.359439208781573</v>
      </c>
      <c r="O1913" s="3">
        <f t="shared" si="119"/>
        <v>30.955503341256424</v>
      </c>
    </row>
    <row r="1914" spans="4:15" x14ac:dyDescent="0.25">
      <c r="D1914" s="1">
        <v>42516</v>
      </c>
      <c r="E1914" t="s">
        <v>18</v>
      </c>
      <c r="G1914">
        <v>27.9</v>
      </c>
      <c r="H1914">
        <v>24</v>
      </c>
      <c r="I1914">
        <v>79</v>
      </c>
      <c r="J1914">
        <v>0.6</v>
      </c>
      <c r="K1914" s="4">
        <f t="shared" si="116"/>
        <v>0.24637592350175977</v>
      </c>
      <c r="L1914" s="3"/>
      <c r="M1914" s="3">
        <f t="shared" si="117"/>
        <v>25.476166713809626</v>
      </c>
      <c r="N1914" s="3">
        <f t="shared" si="118"/>
        <v>44.700168972521048</v>
      </c>
      <c r="O1914" s="3">
        <f t="shared" si="119"/>
        <v>29.563350494170944</v>
      </c>
    </row>
    <row r="1915" spans="4:15" x14ac:dyDescent="0.25">
      <c r="D1915" s="1">
        <v>42517</v>
      </c>
      <c r="E1915" t="s">
        <v>6</v>
      </c>
      <c r="G1915">
        <v>22.5</v>
      </c>
      <c r="H1915">
        <v>22</v>
      </c>
      <c r="I1915">
        <v>97</v>
      </c>
      <c r="J1915">
        <v>0.2</v>
      </c>
      <c r="K1915" s="4">
        <f t="shared" si="116"/>
        <v>8.2125307833919928E-2</v>
      </c>
      <c r="L1915" s="3"/>
      <c r="M1915" s="3">
        <f t="shared" si="117"/>
        <v>22.401972904603209</v>
      </c>
      <c r="N1915" s="3">
        <f t="shared" si="118"/>
        <v>38.951579657507018</v>
      </c>
      <c r="O1915" s="3">
        <f t="shared" si="119"/>
        <v>25.721696964723648</v>
      </c>
    </row>
    <row r="1916" spans="4:15" x14ac:dyDescent="0.25">
      <c r="D1916" s="1">
        <v>42517</v>
      </c>
      <c r="E1916" t="s">
        <v>7</v>
      </c>
      <c r="G1916">
        <v>23.2</v>
      </c>
      <c r="H1916">
        <v>22.7</v>
      </c>
      <c r="I1916">
        <v>97</v>
      </c>
      <c r="J1916">
        <v>0.3</v>
      </c>
      <c r="K1916" s="4">
        <f t="shared" si="116"/>
        <v>0.12318796175087988</v>
      </c>
      <c r="L1916" s="3"/>
      <c r="M1916" s="3">
        <f t="shared" si="117"/>
        <v>22.927435856904815</v>
      </c>
      <c r="N1916" s="3">
        <f t="shared" si="118"/>
        <v>39.871698236260528</v>
      </c>
      <c r="O1916" s="3">
        <f t="shared" si="119"/>
        <v>26.343544747085474</v>
      </c>
    </row>
    <row r="1917" spans="4:15" x14ac:dyDescent="0.25">
      <c r="D1917" s="1">
        <v>42517</v>
      </c>
      <c r="E1917" t="s">
        <v>8</v>
      </c>
      <c r="G1917">
        <v>26.1</v>
      </c>
      <c r="H1917">
        <v>22.7</v>
      </c>
      <c r="I1917">
        <v>82</v>
      </c>
      <c r="J1917">
        <v>1.6</v>
      </c>
      <c r="K1917" s="4">
        <f t="shared" si="116"/>
        <v>0.65700246267135942</v>
      </c>
      <c r="L1917" s="3"/>
      <c r="M1917" s="3">
        <f t="shared" si="117"/>
        <v>24.119915236825676</v>
      </c>
      <c r="N1917" s="3">
        <f t="shared" si="118"/>
        <v>42.057647760056135</v>
      </c>
      <c r="O1917" s="3">
        <f t="shared" si="119"/>
        <v>27.905470217789198</v>
      </c>
    </row>
    <row r="1918" spans="4:15" x14ac:dyDescent="0.25">
      <c r="D1918" s="1">
        <v>42517</v>
      </c>
      <c r="E1918" t="s">
        <v>9</v>
      </c>
      <c r="G1918">
        <v>28.3</v>
      </c>
      <c r="H1918">
        <v>23.1</v>
      </c>
      <c r="I1918">
        <v>74</v>
      </c>
      <c r="J1918">
        <v>2.4</v>
      </c>
      <c r="K1918" s="4">
        <f t="shared" si="116"/>
        <v>0.98550369400703908</v>
      </c>
      <c r="L1918" s="3"/>
      <c r="M1918" s="3">
        <f t="shared" si="117"/>
        <v>25.100040855238511</v>
      </c>
      <c r="N1918" s="3">
        <f t="shared" si="118"/>
        <v>44.076671390084201</v>
      </c>
      <c r="O1918" s="3">
        <f t="shared" si="119"/>
        <v>29.215362876683798</v>
      </c>
    </row>
    <row r="1919" spans="4:15" x14ac:dyDescent="0.25">
      <c r="D1919" s="1">
        <v>42517</v>
      </c>
      <c r="E1919" t="s">
        <v>10</v>
      </c>
      <c r="G1919">
        <v>29.6</v>
      </c>
      <c r="H1919">
        <v>22.9</v>
      </c>
      <c r="I1919">
        <v>67</v>
      </c>
      <c r="J1919">
        <v>2.7</v>
      </c>
      <c r="K1919" s="4">
        <f t="shared" si="116"/>
        <v>1.1086916557579192</v>
      </c>
      <c r="L1919" s="3"/>
      <c r="M1919" s="3">
        <f t="shared" si="117"/>
        <v>25.565208712143331</v>
      </c>
      <c r="N1919" s="3">
        <f t="shared" si="118"/>
        <v>45.152130126344723</v>
      </c>
      <c r="O1919" s="3">
        <f t="shared" si="119"/>
        <v>29.886072123769274</v>
      </c>
    </row>
    <row r="1920" spans="4:15" x14ac:dyDescent="0.25">
      <c r="D1920" s="1">
        <v>42517</v>
      </c>
      <c r="E1920" t="s">
        <v>11</v>
      </c>
      <c r="G1920">
        <v>30.3</v>
      </c>
      <c r="H1920">
        <v>23.1</v>
      </c>
      <c r="I1920">
        <v>65</v>
      </c>
      <c r="J1920">
        <v>3.1</v>
      </c>
      <c r="K1920" s="4">
        <f t="shared" si="116"/>
        <v>1.2729422714257588</v>
      </c>
      <c r="L1920" s="3"/>
      <c r="M1920" s="3">
        <f t="shared" si="117"/>
        <v>25.874803521349747</v>
      </c>
      <c r="N1920" s="3">
        <f t="shared" si="118"/>
        <v>45.779141941358759</v>
      </c>
      <c r="O1920" s="3">
        <f t="shared" si="119"/>
        <v>30.298190853216575</v>
      </c>
    </row>
    <row r="1921" spans="4:15" x14ac:dyDescent="0.25">
      <c r="D1921" s="1">
        <v>42517</v>
      </c>
      <c r="E1921" t="s">
        <v>12</v>
      </c>
      <c r="G1921">
        <v>31</v>
      </c>
      <c r="H1921">
        <v>22.1</v>
      </c>
      <c r="I1921">
        <v>59</v>
      </c>
      <c r="J1921">
        <v>2.8</v>
      </c>
      <c r="K1921" s="4">
        <f t="shared" si="116"/>
        <v>1.1497543096748788</v>
      </c>
      <c r="L1921" s="3"/>
      <c r="M1921" s="3">
        <f t="shared" si="117"/>
        <v>25.779895664444933</v>
      </c>
      <c r="N1921" s="3">
        <f t="shared" si="118"/>
        <v>46.365302205098239</v>
      </c>
      <c r="O1921" s="3">
        <f t="shared" si="119"/>
        <v>30.418987406131102</v>
      </c>
    </row>
    <row r="1922" spans="4:15" x14ac:dyDescent="0.25">
      <c r="D1922" s="1">
        <v>42517</v>
      </c>
      <c r="E1922" t="s">
        <v>13</v>
      </c>
      <c r="G1922">
        <v>31.6</v>
      </c>
      <c r="H1922">
        <v>22.6</v>
      </c>
      <c r="I1922">
        <v>59</v>
      </c>
      <c r="J1922">
        <v>2.4</v>
      </c>
      <c r="K1922" s="4">
        <f t="shared" si="116"/>
        <v>0.98550369400703908</v>
      </c>
      <c r="L1922" s="3"/>
      <c r="M1922" s="3">
        <f t="shared" si="117"/>
        <v>26.226016855238512</v>
      </c>
      <c r="N1922" s="3">
        <f t="shared" si="118"/>
        <v>47.357736890084198</v>
      </c>
      <c r="O1922" s="3">
        <f t="shared" si="119"/>
        <v>30.989759176683798</v>
      </c>
    </row>
    <row r="1923" spans="4:15" x14ac:dyDescent="0.25">
      <c r="D1923" s="1">
        <v>42517</v>
      </c>
      <c r="E1923" t="s">
        <v>14</v>
      </c>
      <c r="G1923">
        <v>32</v>
      </c>
      <c r="H1923">
        <v>22.5</v>
      </c>
      <c r="I1923">
        <v>57</v>
      </c>
      <c r="J1923">
        <v>1.8</v>
      </c>
      <c r="K1923" s="4">
        <f t="shared" si="116"/>
        <v>0.73912777050527934</v>
      </c>
      <c r="L1923" s="3"/>
      <c r="M1923" s="3">
        <f t="shared" si="117"/>
        <v>26.414656141428885</v>
      </c>
      <c r="N1923" s="3">
        <f t="shared" si="118"/>
        <v>47.991942417563152</v>
      </c>
      <c r="O1923" s="3">
        <f t="shared" si="119"/>
        <v>31.288647782512847</v>
      </c>
    </row>
    <row r="1924" spans="4:15" x14ac:dyDescent="0.25">
      <c r="D1924" s="1">
        <v>42517</v>
      </c>
      <c r="E1924" t="s">
        <v>15</v>
      </c>
      <c r="G1924">
        <v>32.299999999999997</v>
      </c>
      <c r="H1924">
        <v>21.8</v>
      </c>
      <c r="I1924">
        <v>54</v>
      </c>
      <c r="J1924">
        <v>2</v>
      </c>
      <c r="K1924" s="4">
        <f t="shared" si="116"/>
        <v>0.82125307833919925</v>
      </c>
      <c r="L1924" s="3"/>
      <c r="M1924" s="3">
        <f t="shared" si="117"/>
        <v>26.205010046032093</v>
      </c>
      <c r="N1924" s="3">
        <f t="shared" si="118"/>
        <v>48.069475075070166</v>
      </c>
      <c r="O1924" s="3">
        <f t="shared" si="119"/>
        <v>31.1874020472365</v>
      </c>
    </row>
    <row r="1925" spans="4:15" x14ac:dyDescent="0.25">
      <c r="D1925" s="1">
        <v>42517</v>
      </c>
      <c r="E1925" t="s">
        <v>16</v>
      </c>
      <c r="G1925">
        <v>32</v>
      </c>
      <c r="H1925">
        <v>22.2</v>
      </c>
      <c r="I1925">
        <v>56</v>
      </c>
      <c r="J1925">
        <v>1.8</v>
      </c>
      <c r="K1925" s="4">
        <f t="shared" ref="K1925:K1988" si="120">J1925*((LN(1.5/$K$1))/(LN(10/$K$1)))</f>
        <v>0.73912777050527934</v>
      </c>
      <c r="L1925" s="3"/>
      <c r="M1925" s="3">
        <f t="shared" ref="M1925:M1988" si="121">0.57175*H1925+0.19447*G1925-0.26523*K1925-0.05134*I1925+10.44966</f>
        <v>26.294471141428886</v>
      </c>
      <c r="N1925" s="3">
        <f t="shared" ref="N1925:N1988" si="122">1.374385*G1925+0.083627*I1925-1.021632*K1925</f>
        <v>47.908315417563152</v>
      </c>
      <c r="O1925" s="3">
        <f t="shared" ref="O1925:O1988" si="123">0.7*M1925+0.1*G1925+0.2*N1925</f>
        <v>31.187792882512849</v>
      </c>
    </row>
    <row r="1926" spans="4:15" x14ac:dyDescent="0.25">
      <c r="D1926" s="1">
        <v>42517</v>
      </c>
      <c r="E1926" t="s">
        <v>17</v>
      </c>
      <c r="G1926">
        <v>31.5</v>
      </c>
      <c r="H1926">
        <v>22</v>
      </c>
      <c r="I1926">
        <v>57</v>
      </c>
      <c r="J1926">
        <v>1.3</v>
      </c>
      <c r="K1926" s="4">
        <f t="shared" si="120"/>
        <v>0.53381450092047955</v>
      </c>
      <c r="L1926" s="3"/>
      <c r="M1926" s="3">
        <f t="shared" si="121"/>
        <v>26.086001379920859</v>
      </c>
      <c r="N1926" s="3">
        <f t="shared" si="122"/>
        <v>47.514504523795608</v>
      </c>
      <c r="O1926" s="3">
        <f t="shared" si="123"/>
        <v>30.91310187070372</v>
      </c>
    </row>
    <row r="1927" spans="4:15" x14ac:dyDescent="0.25">
      <c r="D1927" s="1">
        <v>42517</v>
      </c>
      <c r="E1927" t="s">
        <v>18</v>
      </c>
      <c r="G1927">
        <v>28.6</v>
      </c>
      <c r="H1927">
        <v>23.7</v>
      </c>
      <c r="I1927">
        <v>75</v>
      </c>
      <c r="J1927">
        <v>0.9</v>
      </c>
      <c r="K1927" s="4">
        <f t="shared" si="120"/>
        <v>0.36956388525263967</v>
      </c>
      <c r="L1927" s="3"/>
      <c r="M1927" s="3">
        <f t="shared" si="121"/>
        <v>25.613457570714438</v>
      </c>
      <c r="N1927" s="3">
        <f t="shared" si="122"/>
        <v>45.201877708781574</v>
      </c>
      <c r="O1927" s="3">
        <f t="shared" si="123"/>
        <v>29.82979584125642</v>
      </c>
    </row>
    <row r="1928" spans="4:15" x14ac:dyDescent="0.25">
      <c r="D1928" s="1">
        <v>42518</v>
      </c>
      <c r="E1928" t="s">
        <v>6</v>
      </c>
      <c r="G1928">
        <v>22.7</v>
      </c>
      <c r="H1928">
        <v>22.2</v>
      </c>
      <c r="I1928">
        <v>97</v>
      </c>
      <c r="J1928">
        <v>0.2</v>
      </c>
      <c r="K1928" s="4">
        <f t="shared" si="120"/>
        <v>8.2125307833919928E-2</v>
      </c>
      <c r="L1928" s="3"/>
      <c r="M1928" s="3">
        <f t="shared" si="121"/>
        <v>22.55521690460321</v>
      </c>
      <c r="N1928" s="3">
        <f t="shared" si="122"/>
        <v>39.226456657507015</v>
      </c>
      <c r="O1928" s="3">
        <f t="shared" si="123"/>
        <v>25.90394316472365</v>
      </c>
    </row>
    <row r="1929" spans="4:15" x14ac:dyDescent="0.25">
      <c r="D1929" s="1">
        <v>42518</v>
      </c>
      <c r="E1929" t="s">
        <v>7</v>
      </c>
      <c r="G1929">
        <v>22.9</v>
      </c>
      <c r="H1929">
        <v>22.3</v>
      </c>
      <c r="I1929">
        <v>97</v>
      </c>
      <c r="J1929">
        <v>0.7</v>
      </c>
      <c r="K1929" s="4">
        <f t="shared" si="120"/>
        <v>0.2874385774187197</v>
      </c>
      <c r="L1929" s="3"/>
      <c r="M1929" s="3">
        <f t="shared" si="121"/>
        <v>22.596830666111234</v>
      </c>
      <c r="N1929" s="3">
        <f t="shared" si="122"/>
        <v>39.291579051274553</v>
      </c>
      <c r="O1929" s="3">
        <f t="shared" si="123"/>
        <v>25.966097276532775</v>
      </c>
    </row>
    <row r="1930" spans="4:15" x14ac:dyDescent="0.25">
      <c r="D1930" s="1">
        <v>42518</v>
      </c>
      <c r="E1930" t="s">
        <v>8</v>
      </c>
      <c r="G1930">
        <v>26</v>
      </c>
      <c r="H1930">
        <v>22.8</v>
      </c>
      <c r="I1930">
        <v>82</v>
      </c>
      <c r="J1930">
        <v>1.8</v>
      </c>
      <c r="K1930" s="4">
        <f t="shared" si="120"/>
        <v>0.73912777050527934</v>
      </c>
      <c r="L1930" s="3"/>
      <c r="M1930" s="3">
        <f t="shared" si="121"/>
        <v>24.135861141428887</v>
      </c>
      <c r="N1930" s="3">
        <f t="shared" si="122"/>
        <v>41.836307417563148</v>
      </c>
      <c r="O1930" s="3">
        <f t="shared" si="123"/>
        <v>27.86236428251285</v>
      </c>
    </row>
    <row r="1931" spans="4:15" x14ac:dyDescent="0.25">
      <c r="D1931" s="1">
        <v>42518</v>
      </c>
      <c r="E1931" t="s">
        <v>9</v>
      </c>
      <c r="G1931">
        <v>27.5</v>
      </c>
      <c r="H1931">
        <v>22.7</v>
      </c>
      <c r="I1931">
        <v>75</v>
      </c>
      <c r="J1931">
        <v>2.9</v>
      </c>
      <c r="K1931" s="4">
        <f t="shared" si="120"/>
        <v>1.1908169635918389</v>
      </c>
      <c r="L1931" s="3"/>
      <c r="M1931" s="3">
        <f t="shared" si="121"/>
        <v>24.60996961674654</v>
      </c>
      <c r="N1931" s="3">
        <f t="shared" si="122"/>
        <v>42.851035783851735</v>
      </c>
      <c r="O1931" s="3">
        <f t="shared" si="123"/>
        <v>28.547185888492923</v>
      </c>
    </row>
    <row r="1932" spans="4:15" x14ac:dyDescent="0.25">
      <c r="D1932" s="1">
        <v>42518</v>
      </c>
      <c r="E1932" t="s">
        <v>10</v>
      </c>
      <c r="G1932">
        <v>28.7</v>
      </c>
      <c r="H1932">
        <v>22.9</v>
      </c>
      <c r="I1932">
        <v>71</v>
      </c>
      <c r="J1932">
        <v>2.6</v>
      </c>
      <c r="K1932" s="4">
        <f t="shared" si="120"/>
        <v>1.0676290018409591</v>
      </c>
      <c r="L1932" s="3"/>
      <c r="M1932" s="3">
        <f t="shared" si="121"/>
        <v>25.195716759841719</v>
      </c>
      <c r="N1932" s="3">
        <f t="shared" si="122"/>
        <v>44.291642547591216</v>
      </c>
      <c r="O1932" s="3">
        <f t="shared" si="123"/>
        <v>29.365330241407449</v>
      </c>
    </row>
    <row r="1933" spans="4:15" x14ac:dyDescent="0.25">
      <c r="D1933" s="1">
        <v>42518</v>
      </c>
      <c r="E1933" t="s">
        <v>11</v>
      </c>
      <c r="G1933">
        <v>30.7</v>
      </c>
      <c r="H1933">
        <v>23.7</v>
      </c>
      <c r="I1933">
        <v>66</v>
      </c>
      <c r="J1933">
        <v>2.2999999999999998</v>
      </c>
      <c r="K1933" s="4">
        <f t="shared" si="120"/>
        <v>0.94444104009007901</v>
      </c>
      <c r="L1933" s="3"/>
      <c r="M1933" s="3">
        <f t="shared" si="121"/>
        <v>26.331429902936904</v>
      </c>
      <c r="N1933" s="3">
        <f t="shared" si="122"/>
        <v>46.748130311330691</v>
      </c>
      <c r="O1933" s="3">
        <f t="shared" si="123"/>
        <v>30.851626994321968</v>
      </c>
    </row>
    <row r="1934" spans="4:15" x14ac:dyDescent="0.25">
      <c r="D1934" s="1">
        <v>42518</v>
      </c>
      <c r="E1934" t="s">
        <v>12</v>
      </c>
      <c r="G1934">
        <v>31.2</v>
      </c>
      <c r="H1934">
        <v>23.5</v>
      </c>
      <c r="I1934">
        <v>64</v>
      </c>
      <c r="J1934">
        <v>2</v>
      </c>
      <c r="K1934" s="4">
        <f t="shared" si="120"/>
        <v>0.82125307833919925</v>
      </c>
      <c r="L1934" s="3"/>
      <c r="M1934" s="3">
        <f t="shared" si="121"/>
        <v>26.449668046032095</v>
      </c>
      <c r="N1934" s="3">
        <f t="shared" si="122"/>
        <v>47.393921575070166</v>
      </c>
      <c r="O1934" s="3">
        <f t="shared" si="123"/>
        <v>31.113551947236502</v>
      </c>
    </row>
    <row r="1935" spans="4:15" x14ac:dyDescent="0.25">
      <c r="D1935" s="1">
        <v>42518</v>
      </c>
      <c r="E1935" t="s">
        <v>13</v>
      </c>
      <c r="G1935">
        <v>30.6</v>
      </c>
      <c r="H1935">
        <v>23.3</v>
      </c>
      <c r="I1935">
        <v>65</v>
      </c>
      <c r="J1935">
        <v>2.4</v>
      </c>
      <c r="K1935" s="4">
        <f t="shared" si="120"/>
        <v>0.98550369400703908</v>
      </c>
      <c r="L1935" s="3"/>
      <c r="M1935" s="3">
        <f t="shared" si="121"/>
        <v>26.12373185523851</v>
      </c>
      <c r="N1935" s="3">
        <f t="shared" si="122"/>
        <v>46.4851138900842</v>
      </c>
      <c r="O1935" s="3">
        <f t="shared" si="123"/>
        <v>30.643635076683793</v>
      </c>
    </row>
    <row r="1936" spans="4:15" x14ac:dyDescent="0.25">
      <c r="D1936" s="1">
        <v>42518</v>
      </c>
      <c r="E1936" t="s">
        <v>14</v>
      </c>
      <c r="G1936">
        <v>31.6</v>
      </c>
      <c r="H1936">
        <v>23</v>
      </c>
      <c r="I1936">
        <v>60</v>
      </c>
      <c r="J1936">
        <v>1.8</v>
      </c>
      <c r="K1936" s="4">
        <f t="shared" si="120"/>
        <v>0.73912777050527934</v>
      </c>
      <c r="L1936" s="3"/>
      <c r="M1936" s="3">
        <f t="shared" si="121"/>
        <v>26.468723141428882</v>
      </c>
      <c r="N1936" s="3">
        <f t="shared" si="122"/>
        <v>47.693069417563152</v>
      </c>
      <c r="O1936" s="3">
        <f t="shared" si="123"/>
        <v>31.226720082512848</v>
      </c>
    </row>
    <row r="1937" spans="4:15" x14ac:dyDescent="0.25">
      <c r="D1937" s="1">
        <v>42518</v>
      </c>
      <c r="E1937" t="s">
        <v>15</v>
      </c>
      <c r="G1937">
        <v>31.8</v>
      </c>
      <c r="H1937">
        <v>23.3</v>
      </c>
      <c r="I1937">
        <v>61</v>
      </c>
      <c r="J1937">
        <v>2</v>
      </c>
      <c r="K1937" s="4">
        <f t="shared" si="120"/>
        <v>0.82125307833919925</v>
      </c>
      <c r="L1937" s="3"/>
      <c r="M1937" s="3">
        <f t="shared" si="121"/>
        <v>26.606020046032093</v>
      </c>
      <c r="N1937" s="3">
        <f t="shared" si="122"/>
        <v>47.96767157507017</v>
      </c>
      <c r="O1937" s="3">
        <f t="shared" si="123"/>
        <v>31.397748347236501</v>
      </c>
    </row>
    <row r="1938" spans="4:15" x14ac:dyDescent="0.25">
      <c r="D1938" s="1">
        <v>42518</v>
      </c>
      <c r="E1938" t="s">
        <v>16</v>
      </c>
      <c r="G1938">
        <v>31.7</v>
      </c>
      <c r="H1938">
        <v>22.6</v>
      </c>
      <c r="I1938">
        <v>59</v>
      </c>
      <c r="J1938">
        <v>2.1</v>
      </c>
      <c r="K1938" s="4">
        <f t="shared" si="120"/>
        <v>0.86231573225615921</v>
      </c>
      <c r="L1938" s="3"/>
      <c r="M1938" s="3">
        <f t="shared" si="121"/>
        <v>26.278136998333697</v>
      </c>
      <c r="N1938" s="3">
        <f t="shared" si="122"/>
        <v>47.62102815382368</v>
      </c>
      <c r="O1938" s="3">
        <f t="shared" si="123"/>
        <v>31.088901529598321</v>
      </c>
    </row>
    <row r="1939" spans="4:15" x14ac:dyDescent="0.25">
      <c r="D1939" s="1">
        <v>42518</v>
      </c>
      <c r="E1939" t="s">
        <v>17</v>
      </c>
      <c r="G1939">
        <v>28.5</v>
      </c>
      <c r="H1939">
        <v>22.8</v>
      </c>
      <c r="I1939">
        <v>71</v>
      </c>
      <c r="J1939">
        <v>2.2999999999999998</v>
      </c>
      <c r="K1939" s="4">
        <f t="shared" si="120"/>
        <v>0.94444104009007901</v>
      </c>
      <c r="L1939" s="3"/>
      <c r="M1939" s="3">
        <f t="shared" si="121"/>
        <v>25.132320902936907</v>
      </c>
      <c r="N1939" s="3">
        <f t="shared" si="122"/>
        <v>44.142618311330693</v>
      </c>
      <c r="O1939" s="3">
        <f t="shared" si="123"/>
        <v>29.271148294321975</v>
      </c>
    </row>
    <row r="1940" spans="4:15" x14ac:dyDescent="0.25">
      <c r="D1940" s="1">
        <v>42518</v>
      </c>
      <c r="E1940" t="s">
        <v>18</v>
      </c>
      <c r="G1940">
        <v>28.2</v>
      </c>
      <c r="H1940">
        <v>21</v>
      </c>
      <c r="I1940">
        <v>65</v>
      </c>
      <c r="J1940">
        <v>2.1</v>
      </c>
      <c r="K1940" s="4">
        <f t="shared" si="120"/>
        <v>0.86231573225615921</v>
      </c>
      <c r="L1940" s="3"/>
      <c r="M1940" s="3">
        <f t="shared" si="121"/>
        <v>24.374651998333697</v>
      </c>
      <c r="N1940" s="3">
        <f t="shared" si="122"/>
        <v>43.312442653823673</v>
      </c>
      <c r="O1940" s="3">
        <f t="shared" si="123"/>
        <v>28.544744929598323</v>
      </c>
    </row>
    <row r="1941" spans="4:15" x14ac:dyDescent="0.25">
      <c r="D1941" s="1">
        <v>42519</v>
      </c>
      <c r="E1941" t="s">
        <v>6</v>
      </c>
      <c r="G1941">
        <v>22.3</v>
      </c>
      <c r="H1941">
        <v>21.8</v>
      </c>
      <c r="I1941">
        <v>97</v>
      </c>
      <c r="J1941">
        <v>0.3</v>
      </c>
      <c r="K1941" s="4">
        <f t="shared" si="120"/>
        <v>0.12318796175087988</v>
      </c>
      <c r="L1941" s="3"/>
      <c r="M1941" s="3">
        <f t="shared" si="121"/>
        <v>22.237837856904818</v>
      </c>
      <c r="N1941" s="3">
        <f t="shared" si="122"/>
        <v>38.634751736260526</v>
      </c>
      <c r="O1941" s="3">
        <f t="shared" si="123"/>
        <v>25.523436847085478</v>
      </c>
    </row>
    <row r="1942" spans="4:15" x14ac:dyDescent="0.25">
      <c r="D1942" s="1">
        <v>42519</v>
      </c>
      <c r="E1942" t="s">
        <v>7</v>
      </c>
      <c r="G1942">
        <v>23.1</v>
      </c>
      <c r="H1942">
        <v>22.5</v>
      </c>
      <c r="I1942">
        <v>96</v>
      </c>
      <c r="J1942">
        <v>0.7</v>
      </c>
      <c r="K1942" s="4">
        <f t="shared" si="120"/>
        <v>0.2874385774187197</v>
      </c>
      <c r="L1942" s="3"/>
      <c r="M1942" s="3">
        <f t="shared" si="121"/>
        <v>22.801414666111231</v>
      </c>
      <c r="N1942" s="3">
        <f t="shared" si="122"/>
        <v>39.482829051274564</v>
      </c>
      <c r="O1942" s="3">
        <f t="shared" si="123"/>
        <v>26.167556076532772</v>
      </c>
    </row>
    <row r="1943" spans="4:15" x14ac:dyDescent="0.25">
      <c r="D1943" s="1">
        <v>42519</v>
      </c>
      <c r="E1943" t="s">
        <v>8</v>
      </c>
      <c r="G1943">
        <v>25</v>
      </c>
      <c r="H1943">
        <v>22.8</v>
      </c>
      <c r="I1943">
        <v>88</v>
      </c>
      <c r="J1943">
        <v>1.6</v>
      </c>
      <c r="K1943" s="4">
        <f t="shared" si="120"/>
        <v>0.65700246267135942</v>
      </c>
      <c r="L1943" s="3"/>
      <c r="M1943" s="3">
        <f t="shared" si="121"/>
        <v>23.655133236825677</v>
      </c>
      <c r="N1943" s="3">
        <f t="shared" si="122"/>
        <v>41.047586260056136</v>
      </c>
      <c r="O1943" s="3">
        <f t="shared" si="123"/>
        <v>27.2681105177892</v>
      </c>
    </row>
    <row r="1944" spans="4:15" x14ac:dyDescent="0.25">
      <c r="D1944" s="1">
        <v>42519</v>
      </c>
      <c r="E1944" t="s">
        <v>9</v>
      </c>
      <c r="G1944">
        <v>27.4</v>
      </c>
      <c r="H1944">
        <v>22.8</v>
      </c>
      <c r="I1944">
        <v>76</v>
      </c>
      <c r="J1944">
        <v>2.9</v>
      </c>
      <c r="K1944" s="4">
        <f t="shared" si="120"/>
        <v>1.1908169635918389</v>
      </c>
      <c r="L1944" s="3"/>
      <c r="M1944" s="3">
        <f t="shared" si="121"/>
        <v>24.596357616746538</v>
      </c>
      <c r="N1944" s="3">
        <f t="shared" si="122"/>
        <v>42.797224283851733</v>
      </c>
      <c r="O1944" s="3">
        <f t="shared" si="123"/>
        <v>28.516895188492924</v>
      </c>
    </row>
    <row r="1945" spans="4:15" x14ac:dyDescent="0.25">
      <c r="D1945" s="1">
        <v>42519</v>
      </c>
      <c r="E1945" t="s">
        <v>10</v>
      </c>
      <c r="G1945">
        <v>27.9</v>
      </c>
      <c r="H1945">
        <v>23</v>
      </c>
      <c r="I1945">
        <v>75</v>
      </c>
      <c r="J1945">
        <v>2.8</v>
      </c>
      <c r="K1945" s="4">
        <f t="shared" si="120"/>
        <v>1.1497543096748788</v>
      </c>
      <c r="L1945" s="3"/>
      <c r="M1945" s="3">
        <f t="shared" si="121"/>
        <v>24.870173664444934</v>
      </c>
      <c r="N1945" s="3">
        <f t="shared" si="122"/>
        <v>43.442740705098231</v>
      </c>
      <c r="O1945" s="3">
        <f t="shared" si="123"/>
        <v>28.887669706131099</v>
      </c>
    </row>
    <row r="1946" spans="4:15" x14ac:dyDescent="0.25">
      <c r="D1946" s="1">
        <v>42519</v>
      </c>
      <c r="E1946" t="s">
        <v>11</v>
      </c>
      <c r="G1946">
        <v>29.5</v>
      </c>
      <c r="H1946">
        <v>23.1</v>
      </c>
      <c r="I1946">
        <v>69</v>
      </c>
      <c r="J1946">
        <v>1.7</v>
      </c>
      <c r="K1946" s="4">
        <f t="shared" si="120"/>
        <v>0.69806511658831938</v>
      </c>
      <c r="L1946" s="3"/>
      <c r="M1946" s="3">
        <f t="shared" si="121"/>
        <v>25.666342189127281</v>
      </c>
      <c r="N1946" s="3">
        <f t="shared" si="122"/>
        <v>45.601454838809637</v>
      </c>
      <c r="O1946" s="3">
        <f t="shared" si="123"/>
        <v>30.036730500151023</v>
      </c>
    </row>
    <row r="1947" spans="4:15" x14ac:dyDescent="0.25">
      <c r="D1947" s="1">
        <v>42519</v>
      </c>
      <c r="E1947" t="s">
        <v>12</v>
      </c>
      <c r="G1947">
        <v>29.4</v>
      </c>
      <c r="H1947">
        <v>23.2</v>
      </c>
      <c r="I1947">
        <v>70</v>
      </c>
      <c r="J1947">
        <v>1.6</v>
      </c>
      <c r="K1947" s="4">
        <f t="shared" si="120"/>
        <v>0.65700246267135942</v>
      </c>
      <c r="L1947" s="3"/>
      <c r="M1947" s="3">
        <f t="shared" si="121"/>
        <v>25.663621236825676</v>
      </c>
      <c r="N1947" s="3">
        <f t="shared" si="122"/>
        <v>45.589594260056131</v>
      </c>
      <c r="O1947" s="3">
        <f t="shared" si="123"/>
        <v>30.022453717789197</v>
      </c>
    </row>
    <row r="1948" spans="4:15" x14ac:dyDescent="0.25">
      <c r="D1948" s="1">
        <v>42519</v>
      </c>
      <c r="E1948" t="s">
        <v>13</v>
      </c>
      <c r="G1948">
        <v>30.8</v>
      </c>
      <c r="H1948">
        <v>23.4</v>
      </c>
      <c r="I1948">
        <v>65</v>
      </c>
      <c r="J1948">
        <v>2</v>
      </c>
      <c r="K1948" s="4">
        <f t="shared" si="120"/>
        <v>0.82125307833919925</v>
      </c>
      <c r="L1948" s="3"/>
      <c r="M1948" s="3">
        <f t="shared" si="121"/>
        <v>26.263365046032092</v>
      </c>
      <c r="N1948" s="3">
        <f t="shared" si="122"/>
        <v>46.927794575070166</v>
      </c>
      <c r="O1948" s="3">
        <f t="shared" si="123"/>
        <v>30.849914447236497</v>
      </c>
    </row>
    <row r="1949" spans="4:15" x14ac:dyDescent="0.25">
      <c r="D1949" s="1">
        <v>42519</v>
      </c>
      <c r="E1949" t="s">
        <v>14</v>
      </c>
      <c r="G1949">
        <v>26.7</v>
      </c>
      <c r="H1949">
        <v>22.3</v>
      </c>
      <c r="I1949">
        <v>77</v>
      </c>
      <c r="J1949">
        <v>2.6</v>
      </c>
      <c r="K1949" s="4">
        <f t="shared" si="120"/>
        <v>1.0676290018409591</v>
      </c>
      <c r="L1949" s="3"/>
      <c r="M1949" s="3">
        <f t="shared" si="121"/>
        <v>24.155686759841721</v>
      </c>
      <c r="N1949" s="3">
        <f t="shared" si="122"/>
        <v>42.044634547591215</v>
      </c>
      <c r="O1949" s="3">
        <f t="shared" si="123"/>
        <v>27.987907641407446</v>
      </c>
    </row>
    <row r="1950" spans="4:15" x14ac:dyDescent="0.25">
      <c r="D1950" s="1">
        <v>42519</v>
      </c>
      <c r="E1950" t="s">
        <v>15</v>
      </c>
      <c r="G1950">
        <v>24</v>
      </c>
      <c r="H1950">
        <v>23.5</v>
      </c>
      <c r="I1950">
        <v>97</v>
      </c>
      <c r="J1950">
        <v>1.9</v>
      </c>
      <c r="K1950" s="4">
        <f t="shared" si="120"/>
        <v>0.78019042442223929</v>
      </c>
      <c r="L1950" s="3"/>
      <c r="M1950" s="3">
        <f t="shared" si="121"/>
        <v>23.366155093730487</v>
      </c>
      <c r="N1950" s="3">
        <f t="shared" si="122"/>
        <v>40.299991496316657</v>
      </c>
      <c r="O1950" s="3">
        <f t="shared" si="123"/>
        <v>26.816306864874676</v>
      </c>
    </row>
    <row r="1951" spans="4:15" x14ac:dyDescent="0.25">
      <c r="D1951" s="1">
        <v>42519</v>
      </c>
      <c r="E1951" t="s">
        <v>16</v>
      </c>
      <c r="G1951">
        <v>26.3</v>
      </c>
      <c r="H1951">
        <v>23.4</v>
      </c>
      <c r="I1951">
        <v>84</v>
      </c>
      <c r="J1951">
        <v>1</v>
      </c>
      <c r="K1951" s="4">
        <f t="shared" si="120"/>
        <v>0.41062653916959962</v>
      </c>
      <c r="L1951" s="3"/>
      <c r="M1951" s="3">
        <f t="shared" si="121"/>
        <v>24.521700523016044</v>
      </c>
      <c r="N1951" s="3">
        <f t="shared" si="122"/>
        <v>42.751484287535085</v>
      </c>
      <c r="O1951" s="3">
        <f t="shared" si="123"/>
        <v>28.345487223618246</v>
      </c>
    </row>
    <row r="1952" spans="4:15" x14ac:dyDescent="0.25">
      <c r="D1952" s="1">
        <v>42519</v>
      </c>
      <c r="E1952" t="s">
        <v>17</v>
      </c>
      <c r="G1952">
        <v>26</v>
      </c>
      <c r="H1952">
        <v>23.3</v>
      </c>
      <c r="I1952">
        <v>85</v>
      </c>
      <c r="J1952">
        <v>1.3</v>
      </c>
      <c r="K1952" s="4">
        <f t="shared" si="120"/>
        <v>0.53381450092047955</v>
      </c>
      <c r="L1952" s="3"/>
      <c r="M1952" s="3">
        <f t="shared" si="121"/>
        <v>24.32217137992086</v>
      </c>
      <c r="N1952" s="3">
        <f t="shared" si="122"/>
        <v>42.296943023795606</v>
      </c>
      <c r="O1952" s="3">
        <f t="shared" si="123"/>
        <v>28.084908570703725</v>
      </c>
    </row>
    <row r="1953" spans="4:15" x14ac:dyDescent="0.25">
      <c r="D1953" s="1">
        <v>42519</v>
      </c>
      <c r="E1953" t="s">
        <v>18</v>
      </c>
      <c r="G1953">
        <v>24.8</v>
      </c>
      <c r="H1953">
        <v>23.5</v>
      </c>
      <c r="I1953">
        <v>92</v>
      </c>
      <c r="J1953">
        <v>0.9</v>
      </c>
      <c r="K1953" s="4">
        <f t="shared" si="120"/>
        <v>0.36956388525263967</v>
      </c>
      <c r="L1953" s="3"/>
      <c r="M1953" s="3">
        <f t="shared" si="121"/>
        <v>23.88734157071444</v>
      </c>
      <c r="N1953" s="3">
        <f t="shared" si="122"/>
        <v>41.400873708781567</v>
      </c>
      <c r="O1953" s="3">
        <f t="shared" si="123"/>
        <v>27.481313841256423</v>
      </c>
    </row>
    <row r="1954" spans="4:15" x14ac:dyDescent="0.25">
      <c r="D1954" s="1">
        <v>42520</v>
      </c>
      <c r="E1954" t="s">
        <v>6</v>
      </c>
      <c r="G1954">
        <v>22.3</v>
      </c>
      <c r="H1954">
        <v>21.9</v>
      </c>
      <c r="I1954">
        <v>98</v>
      </c>
      <c r="J1954">
        <v>0.9</v>
      </c>
      <c r="K1954" s="4">
        <f t="shared" si="120"/>
        <v>0.36956388525263967</v>
      </c>
      <c r="L1954" s="3"/>
      <c r="M1954" s="3">
        <f t="shared" si="121"/>
        <v>22.178326570714439</v>
      </c>
      <c r="N1954" s="3">
        <f t="shared" si="122"/>
        <v>38.466673208781572</v>
      </c>
      <c r="O1954" s="3">
        <f t="shared" si="123"/>
        <v>25.44816324125642</v>
      </c>
    </row>
    <row r="1955" spans="4:15" x14ac:dyDescent="0.25">
      <c r="D1955" s="1">
        <v>42520</v>
      </c>
      <c r="E1955" t="s">
        <v>7</v>
      </c>
      <c r="G1955">
        <v>22.3</v>
      </c>
      <c r="H1955">
        <v>21.9</v>
      </c>
      <c r="I1955">
        <v>98</v>
      </c>
      <c r="J1955">
        <v>0.7</v>
      </c>
      <c r="K1955" s="4">
        <f t="shared" si="120"/>
        <v>0.2874385774187197</v>
      </c>
      <c r="L1955" s="3"/>
      <c r="M1955" s="3">
        <f t="shared" si="121"/>
        <v>22.200108666111234</v>
      </c>
      <c r="N1955" s="3">
        <f t="shared" si="122"/>
        <v>38.550575051274556</v>
      </c>
      <c r="O1955" s="3">
        <f t="shared" si="123"/>
        <v>25.480191076532776</v>
      </c>
    </row>
    <row r="1956" spans="4:15" x14ac:dyDescent="0.25">
      <c r="D1956" s="1">
        <v>42520</v>
      </c>
      <c r="E1956" t="s">
        <v>8</v>
      </c>
      <c r="G1956">
        <v>24.2</v>
      </c>
      <c r="H1956">
        <v>22.1</v>
      </c>
      <c r="I1956">
        <v>88</v>
      </c>
      <c r="J1956">
        <v>2.2999999999999998</v>
      </c>
      <c r="K1956" s="4">
        <f t="shared" si="120"/>
        <v>0.94444104009007901</v>
      </c>
      <c r="L1956" s="3"/>
      <c r="M1956" s="3">
        <f t="shared" si="121"/>
        <v>23.023094902936904</v>
      </c>
      <c r="N1956" s="3">
        <f t="shared" si="122"/>
        <v>39.654421811330693</v>
      </c>
      <c r="O1956" s="3">
        <f t="shared" si="123"/>
        <v>26.467050794321967</v>
      </c>
    </row>
    <row r="1957" spans="4:15" x14ac:dyDescent="0.25">
      <c r="D1957" s="1">
        <v>42520</v>
      </c>
      <c r="E1957" t="s">
        <v>9</v>
      </c>
      <c r="G1957">
        <v>26</v>
      </c>
      <c r="H1957">
        <v>22.6</v>
      </c>
      <c r="I1957">
        <v>82</v>
      </c>
      <c r="J1957">
        <v>1.7</v>
      </c>
      <c r="K1957" s="4">
        <f t="shared" si="120"/>
        <v>0.69806511658831938</v>
      </c>
      <c r="L1957" s="3"/>
      <c r="M1957" s="3">
        <f t="shared" si="121"/>
        <v>24.032402189127279</v>
      </c>
      <c r="N1957" s="3">
        <f t="shared" si="122"/>
        <v>41.878258338809637</v>
      </c>
      <c r="O1957" s="3">
        <f t="shared" si="123"/>
        <v>27.798333200151021</v>
      </c>
    </row>
    <row r="1958" spans="4:15" x14ac:dyDescent="0.25">
      <c r="D1958" s="1">
        <v>42520</v>
      </c>
      <c r="E1958" t="s">
        <v>10</v>
      </c>
      <c r="G1958">
        <v>27.6</v>
      </c>
      <c r="H1958">
        <v>23</v>
      </c>
      <c r="I1958">
        <v>76</v>
      </c>
      <c r="J1958">
        <v>1.3</v>
      </c>
      <c r="K1958" s="4">
        <f t="shared" si="120"/>
        <v>0.53381450092047955</v>
      </c>
      <c r="L1958" s="3"/>
      <c r="M1958" s="3">
        <f t="shared" si="121"/>
        <v>24.923858379920858</v>
      </c>
      <c r="N1958" s="3">
        <f t="shared" si="122"/>
        <v>43.743316023795607</v>
      </c>
      <c r="O1958" s="3">
        <f t="shared" si="123"/>
        <v>28.955364070703723</v>
      </c>
    </row>
    <row r="1959" spans="4:15" x14ac:dyDescent="0.25">
      <c r="D1959" s="1">
        <v>42520</v>
      </c>
      <c r="E1959" t="s">
        <v>11</v>
      </c>
      <c r="G1959">
        <v>29.4</v>
      </c>
      <c r="H1959">
        <v>22.7</v>
      </c>
      <c r="I1959">
        <v>67</v>
      </c>
      <c r="J1959">
        <v>1</v>
      </c>
      <c r="K1959" s="4">
        <f t="shared" si="120"/>
        <v>0.41062653916959962</v>
      </c>
      <c r="L1959" s="3"/>
      <c r="M1959" s="3">
        <f t="shared" si="121"/>
        <v>25.597112523016044</v>
      </c>
      <c r="N1959" s="3">
        <f t="shared" si="122"/>
        <v>45.590418787535079</v>
      </c>
      <c r="O1959" s="3">
        <f t="shared" si="123"/>
        <v>29.976062523618246</v>
      </c>
    </row>
    <row r="1960" spans="4:15" x14ac:dyDescent="0.25">
      <c r="D1960" s="1">
        <v>42520</v>
      </c>
      <c r="E1960" t="s">
        <v>12</v>
      </c>
      <c r="G1960">
        <v>29.1</v>
      </c>
      <c r="H1960">
        <v>22.7</v>
      </c>
      <c r="I1960">
        <v>69</v>
      </c>
      <c r="J1960">
        <v>1.4</v>
      </c>
      <c r="K1960" s="4">
        <f t="shared" si="120"/>
        <v>0.5748771548374394</v>
      </c>
      <c r="L1960" s="3"/>
      <c r="M1960" s="3">
        <f t="shared" si="121"/>
        <v>25.392527332222468</v>
      </c>
      <c r="N1960" s="3">
        <f t="shared" si="122"/>
        <v>45.177553602549118</v>
      </c>
      <c r="O1960" s="3">
        <f t="shared" si="123"/>
        <v>29.720279853065549</v>
      </c>
    </row>
    <row r="1961" spans="4:15" x14ac:dyDescent="0.25">
      <c r="D1961" s="1">
        <v>42520</v>
      </c>
      <c r="E1961" t="s">
        <v>13</v>
      </c>
      <c r="G1961">
        <v>29.6</v>
      </c>
      <c r="H1961">
        <v>23.2</v>
      </c>
      <c r="I1961">
        <v>69</v>
      </c>
      <c r="J1961">
        <v>1.1000000000000001</v>
      </c>
      <c r="K1961" s="4">
        <f t="shared" si="120"/>
        <v>0.45168919308655964</v>
      </c>
      <c r="L1961" s="3"/>
      <c r="M1961" s="3">
        <f t="shared" si="121"/>
        <v>25.808310475317651</v>
      </c>
      <c r="N1961" s="3">
        <f t="shared" si="122"/>
        <v>45.990598866288593</v>
      </c>
      <c r="O1961" s="3">
        <f t="shared" si="123"/>
        <v>30.223937105980074</v>
      </c>
    </row>
    <row r="1962" spans="4:15" x14ac:dyDescent="0.25">
      <c r="D1962" s="1">
        <v>42520</v>
      </c>
      <c r="E1962" t="s">
        <v>14</v>
      </c>
      <c r="G1962">
        <v>28.7</v>
      </c>
      <c r="H1962">
        <v>23.5</v>
      </c>
      <c r="I1962">
        <v>74</v>
      </c>
      <c r="J1962">
        <v>2.4</v>
      </c>
      <c r="K1962" s="4">
        <f t="shared" si="120"/>
        <v>0.98550369400703908</v>
      </c>
      <c r="L1962" s="3"/>
      <c r="M1962" s="3">
        <f t="shared" si="121"/>
        <v>25.406528855238513</v>
      </c>
      <c r="N1962" s="3">
        <f t="shared" si="122"/>
        <v>44.626425390084194</v>
      </c>
      <c r="O1962" s="3">
        <f t="shared" si="123"/>
        <v>29.579855276683801</v>
      </c>
    </row>
    <row r="1963" spans="4:15" x14ac:dyDescent="0.25">
      <c r="D1963" s="1">
        <v>42520</v>
      </c>
      <c r="E1963" t="s">
        <v>15</v>
      </c>
      <c r="G1963">
        <v>30.8</v>
      </c>
      <c r="H1963">
        <v>23.4</v>
      </c>
      <c r="I1963">
        <v>65</v>
      </c>
      <c r="J1963">
        <v>1</v>
      </c>
      <c r="K1963" s="4">
        <f t="shared" si="120"/>
        <v>0.41062653916959962</v>
      </c>
      <c r="L1963" s="3"/>
      <c r="M1963" s="3">
        <f t="shared" si="121"/>
        <v>26.372275523016043</v>
      </c>
      <c r="N1963" s="3">
        <f t="shared" si="122"/>
        <v>47.347303787535083</v>
      </c>
      <c r="O1963" s="3">
        <f t="shared" si="123"/>
        <v>31.010053623618241</v>
      </c>
    </row>
    <row r="1964" spans="4:15" x14ac:dyDescent="0.25">
      <c r="D1964" s="1">
        <v>42520</v>
      </c>
      <c r="E1964" t="s">
        <v>16</v>
      </c>
      <c r="G1964">
        <v>29.7</v>
      </c>
      <c r="H1964">
        <v>23.8</v>
      </c>
      <c r="I1964">
        <v>70</v>
      </c>
      <c r="J1964">
        <v>0.5</v>
      </c>
      <c r="K1964" s="4">
        <f t="shared" si="120"/>
        <v>0.20531326958479981</v>
      </c>
      <c r="L1964" s="3"/>
      <c r="M1964" s="3">
        <f t="shared" si="121"/>
        <v>26.184813761508025</v>
      </c>
      <c r="N1964" s="3">
        <f t="shared" si="122"/>
        <v>46.463369893767542</v>
      </c>
      <c r="O1964" s="3">
        <f t="shared" si="123"/>
        <v>30.592043611809125</v>
      </c>
    </row>
    <row r="1965" spans="4:15" x14ac:dyDescent="0.25">
      <c r="D1965" s="1">
        <v>42520</v>
      </c>
      <c r="E1965" t="s">
        <v>17</v>
      </c>
      <c r="G1965">
        <v>28.8</v>
      </c>
      <c r="H1965">
        <v>24.2</v>
      </c>
      <c r="I1965">
        <v>76</v>
      </c>
      <c r="J1965">
        <v>0.6</v>
      </c>
      <c r="K1965" s="4">
        <f t="shared" si="120"/>
        <v>0.24637592350175977</v>
      </c>
      <c r="L1965" s="3"/>
      <c r="M1965" s="3">
        <f t="shared" si="121"/>
        <v>25.919559713809626</v>
      </c>
      <c r="N1965" s="3">
        <f t="shared" si="122"/>
        <v>45.686234472521051</v>
      </c>
      <c r="O1965" s="3">
        <f t="shared" si="123"/>
        <v>30.160938694170945</v>
      </c>
    </row>
    <row r="1966" spans="4:15" x14ac:dyDescent="0.25">
      <c r="D1966" s="1">
        <v>42520</v>
      </c>
      <c r="E1966" t="s">
        <v>18</v>
      </c>
      <c r="G1966">
        <v>26.4</v>
      </c>
      <c r="H1966">
        <v>22.6</v>
      </c>
      <c r="I1966">
        <v>80</v>
      </c>
      <c r="J1966">
        <v>3.6</v>
      </c>
      <c r="K1966" s="4">
        <f t="shared" si="120"/>
        <v>1.4782555410105587</v>
      </c>
      <c r="L1966" s="3"/>
      <c r="M1966" s="3">
        <f t="shared" si="121"/>
        <v>24.005940282857772</v>
      </c>
      <c r="N1966" s="3">
        <f t="shared" si="122"/>
        <v>41.4636908351263</v>
      </c>
      <c r="O1966" s="3">
        <f t="shared" si="123"/>
        <v>27.7368963650257</v>
      </c>
    </row>
    <row r="1967" spans="4:15" x14ac:dyDescent="0.25">
      <c r="D1967" s="1">
        <v>42521</v>
      </c>
      <c r="E1967" t="s">
        <v>6</v>
      </c>
      <c r="G1967">
        <v>23.4</v>
      </c>
      <c r="H1967">
        <v>22.9</v>
      </c>
      <c r="I1967">
        <v>97</v>
      </c>
      <c r="J1967">
        <v>0.5</v>
      </c>
      <c r="K1967" s="4">
        <f t="shared" si="120"/>
        <v>0.20531326958479981</v>
      </c>
      <c r="L1967" s="3"/>
      <c r="M1967" s="3">
        <f t="shared" si="121"/>
        <v>23.058897761508025</v>
      </c>
      <c r="N1967" s="3">
        <f t="shared" si="122"/>
        <v>40.062673393767533</v>
      </c>
      <c r="O1967" s="3">
        <f t="shared" si="123"/>
        <v>26.493763111809123</v>
      </c>
    </row>
    <row r="1968" spans="4:15" x14ac:dyDescent="0.25">
      <c r="D1968" s="1">
        <v>42521</v>
      </c>
      <c r="E1968" t="s">
        <v>7</v>
      </c>
      <c r="G1968">
        <v>23.9</v>
      </c>
      <c r="H1968">
        <v>23.4</v>
      </c>
      <c r="I1968">
        <v>97</v>
      </c>
      <c r="J1968">
        <v>0.7</v>
      </c>
      <c r="K1968" s="4">
        <f t="shared" si="120"/>
        <v>0.2874385774187197</v>
      </c>
      <c r="L1968" s="3"/>
      <c r="M1968" s="3">
        <f t="shared" si="121"/>
        <v>23.420225666111232</v>
      </c>
      <c r="N1968" s="3">
        <f t="shared" si="122"/>
        <v>40.665964051274557</v>
      </c>
      <c r="O1968" s="3">
        <f t="shared" si="123"/>
        <v>26.917350776532775</v>
      </c>
    </row>
    <row r="1969" spans="4:15" x14ac:dyDescent="0.25">
      <c r="D1969" s="1">
        <v>42521</v>
      </c>
      <c r="E1969" t="s">
        <v>8</v>
      </c>
      <c r="G1969">
        <v>24.8</v>
      </c>
      <c r="H1969">
        <v>23.9</v>
      </c>
      <c r="I1969">
        <v>95</v>
      </c>
      <c r="J1969">
        <v>1.1000000000000001</v>
      </c>
      <c r="K1969" s="4">
        <f t="shared" si="120"/>
        <v>0.45168919308655964</v>
      </c>
      <c r="L1969" s="3"/>
      <c r="M1969" s="3">
        <f t="shared" si="121"/>
        <v>23.94023947531765</v>
      </c>
      <c r="N1969" s="3">
        <f t="shared" si="122"/>
        <v>41.567852866288597</v>
      </c>
      <c r="O1969" s="3">
        <f t="shared" si="123"/>
        <v>27.551738205980072</v>
      </c>
    </row>
    <row r="1970" spans="4:15" x14ac:dyDescent="0.25">
      <c r="D1970" s="1">
        <v>42521</v>
      </c>
      <c r="E1970" t="s">
        <v>9</v>
      </c>
      <c r="G1970">
        <v>26</v>
      </c>
      <c r="H1970">
        <v>23.6</v>
      </c>
      <c r="I1970">
        <v>87</v>
      </c>
      <c r="J1970">
        <v>0.8</v>
      </c>
      <c r="K1970" s="4">
        <f t="shared" si="120"/>
        <v>0.32850123133567971</v>
      </c>
      <c r="L1970" s="3"/>
      <c r="M1970" s="3">
        <f t="shared" si="121"/>
        <v>24.445471618412839</v>
      </c>
      <c r="N1970" s="3">
        <f t="shared" si="122"/>
        <v>42.673951630028064</v>
      </c>
      <c r="O1970" s="3">
        <f t="shared" si="123"/>
        <v>28.246620458894601</v>
      </c>
    </row>
    <row r="1971" spans="4:15" x14ac:dyDescent="0.25">
      <c r="D1971" s="1">
        <v>42521</v>
      </c>
      <c r="E1971" t="s">
        <v>10</v>
      </c>
      <c r="G1971">
        <v>27</v>
      </c>
      <c r="H1971">
        <v>24</v>
      </c>
      <c r="I1971">
        <v>84</v>
      </c>
      <c r="J1971">
        <v>0.8</v>
      </c>
      <c r="K1971" s="4">
        <f t="shared" si="120"/>
        <v>0.32850123133567971</v>
      </c>
      <c r="L1971" s="3"/>
      <c r="M1971" s="3">
        <f t="shared" si="121"/>
        <v>25.022661618412837</v>
      </c>
      <c r="N1971" s="3">
        <f t="shared" si="122"/>
        <v>43.797455630028068</v>
      </c>
      <c r="O1971" s="3">
        <f t="shared" si="123"/>
        <v>28.975354258894598</v>
      </c>
    </row>
    <row r="1972" spans="4:15" x14ac:dyDescent="0.25">
      <c r="D1972" s="1">
        <v>42521</v>
      </c>
      <c r="E1972" t="s">
        <v>11</v>
      </c>
      <c r="G1972">
        <v>28</v>
      </c>
      <c r="H1972">
        <v>24</v>
      </c>
      <c r="I1972">
        <v>79</v>
      </c>
      <c r="J1972">
        <v>0.6</v>
      </c>
      <c r="K1972" s="4">
        <f t="shared" si="120"/>
        <v>0.24637592350175977</v>
      </c>
      <c r="L1972" s="3"/>
      <c r="M1972" s="3">
        <f t="shared" si="121"/>
        <v>25.495613713809625</v>
      </c>
      <c r="N1972" s="3">
        <f t="shared" si="122"/>
        <v>44.83760747252105</v>
      </c>
      <c r="O1972" s="3">
        <f t="shared" si="123"/>
        <v>29.614451094170946</v>
      </c>
    </row>
    <row r="1973" spans="4:15" x14ac:dyDescent="0.25">
      <c r="D1973" s="1">
        <v>42521</v>
      </c>
      <c r="E1973" t="s">
        <v>12</v>
      </c>
      <c r="G1973">
        <v>28.8</v>
      </c>
      <c r="H1973">
        <v>23.6</v>
      </c>
      <c r="I1973">
        <v>74</v>
      </c>
      <c r="J1973">
        <v>1.1000000000000001</v>
      </c>
      <c r="K1973" s="4">
        <f t="shared" si="120"/>
        <v>0.45168919308655964</v>
      </c>
      <c r="L1973" s="3"/>
      <c r="M1973" s="3">
        <f t="shared" si="121"/>
        <v>25.624734475317652</v>
      </c>
      <c r="N1973" s="3">
        <f t="shared" si="122"/>
        <v>45.309225866288592</v>
      </c>
      <c r="O1973" s="3">
        <f t="shared" si="123"/>
        <v>29.879159305980075</v>
      </c>
    </row>
    <row r="1974" spans="4:15" x14ac:dyDescent="0.25">
      <c r="D1974" s="1">
        <v>42521</v>
      </c>
      <c r="E1974" t="s">
        <v>13</v>
      </c>
      <c r="G1974">
        <v>30.7</v>
      </c>
      <c r="H1974">
        <v>23.7</v>
      </c>
      <c r="I1974">
        <v>66</v>
      </c>
      <c r="J1974">
        <v>0.9</v>
      </c>
      <c r="K1974" s="4">
        <f t="shared" si="120"/>
        <v>0.36956388525263967</v>
      </c>
      <c r="L1974" s="3"/>
      <c r="M1974" s="3">
        <f t="shared" si="121"/>
        <v>26.483904570714444</v>
      </c>
      <c r="N1974" s="3">
        <f t="shared" si="122"/>
        <v>47.33544320878157</v>
      </c>
      <c r="O1974" s="3">
        <f t="shared" si="123"/>
        <v>31.07582184125642</v>
      </c>
    </row>
    <row r="1975" spans="4:15" x14ac:dyDescent="0.25">
      <c r="D1975" s="1">
        <v>42521</v>
      </c>
      <c r="E1975" t="s">
        <v>14</v>
      </c>
      <c r="G1975">
        <v>31.1</v>
      </c>
      <c r="H1975">
        <v>22.7</v>
      </c>
      <c r="I1975">
        <v>61</v>
      </c>
      <c r="J1975">
        <v>1.3</v>
      </c>
      <c r="K1975" s="4">
        <f t="shared" si="120"/>
        <v>0.53381450092047955</v>
      </c>
      <c r="L1975" s="3"/>
      <c r="M1975" s="3">
        <f t="shared" si="121"/>
        <v>26.203078379920861</v>
      </c>
      <c r="N1975" s="3">
        <f t="shared" si="122"/>
        <v>47.299258523795615</v>
      </c>
      <c r="O1975" s="3">
        <f t="shared" si="123"/>
        <v>30.912006570703724</v>
      </c>
    </row>
    <row r="1976" spans="4:15" x14ac:dyDescent="0.25">
      <c r="D1976" s="1">
        <v>42521</v>
      </c>
      <c r="E1976" t="s">
        <v>15</v>
      </c>
      <c r="G1976">
        <v>31.6</v>
      </c>
      <c r="H1976">
        <v>22.2</v>
      </c>
      <c r="I1976">
        <v>58</v>
      </c>
      <c r="J1976">
        <v>2.1</v>
      </c>
      <c r="K1976" s="4">
        <f t="shared" si="120"/>
        <v>0.86231573225615921</v>
      </c>
      <c r="L1976" s="3"/>
      <c r="M1976" s="3">
        <f t="shared" si="121"/>
        <v>26.081329998333697</v>
      </c>
      <c r="N1976" s="3">
        <f t="shared" si="122"/>
        <v>47.399962653823678</v>
      </c>
      <c r="O1976" s="3">
        <f t="shared" si="123"/>
        <v>30.896923529598322</v>
      </c>
    </row>
    <row r="1977" spans="4:15" x14ac:dyDescent="0.25">
      <c r="D1977" s="1">
        <v>42521</v>
      </c>
      <c r="E1977" t="s">
        <v>16</v>
      </c>
      <c r="G1977">
        <v>32</v>
      </c>
      <c r="H1977">
        <v>21.7</v>
      </c>
      <c r="I1977">
        <v>55</v>
      </c>
      <c r="J1977">
        <v>1.8</v>
      </c>
      <c r="K1977" s="4">
        <f t="shared" si="120"/>
        <v>0.73912777050527934</v>
      </c>
      <c r="L1977" s="3"/>
      <c r="M1977" s="3">
        <f t="shared" si="121"/>
        <v>26.059936141428885</v>
      </c>
      <c r="N1977" s="3">
        <f t="shared" si="122"/>
        <v>47.824688417563152</v>
      </c>
      <c r="O1977" s="3">
        <f t="shared" si="123"/>
        <v>31.006892982512845</v>
      </c>
    </row>
    <row r="1978" spans="4:15" x14ac:dyDescent="0.25">
      <c r="D1978" s="1">
        <v>42521</v>
      </c>
      <c r="E1978" t="s">
        <v>17</v>
      </c>
      <c r="G1978">
        <v>30.5</v>
      </c>
      <c r="H1978">
        <v>22.3</v>
      </c>
      <c r="I1978">
        <v>61</v>
      </c>
      <c r="J1978">
        <v>2.2999999999999998</v>
      </c>
      <c r="K1978" s="4">
        <f t="shared" si="120"/>
        <v>0.94444104009007901</v>
      </c>
      <c r="L1978" s="3"/>
      <c r="M1978" s="3">
        <f t="shared" si="121"/>
        <v>25.748785902936909</v>
      </c>
      <c r="N1978" s="3">
        <f t="shared" si="122"/>
        <v>46.055118311330695</v>
      </c>
      <c r="O1978" s="3">
        <f t="shared" si="123"/>
        <v>30.285173794321974</v>
      </c>
    </row>
    <row r="1979" spans="4:15" x14ac:dyDescent="0.25">
      <c r="D1979" s="1">
        <v>42521</v>
      </c>
      <c r="E1979" t="s">
        <v>18</v>
      </c>
      <c r="G1979">
        <v>27.6</v>
      </c>
      <c r="H1979">
        <v>24</v>
      </c>
      <c r="I1979">
        <v>81</v>
      </c>
      <c r="J1979">
        <v>1</v>
      </c>
      <c r="K1979" s="4">
        <f t="shared" si="120"/>
        <v>0.41062653916959962</v>
      </c>
      <c r="L1979" s="3"/>
      <c r="M1979" s="3">
        <f t="shared" si="121"/>
        <v>25.271581523016046</v>
      </c>
      <c r="N1979" s="3">
        <f t="shared" si="122"/>
        <v>44.28730378753508</v>
      </c>
      <c r="O1979" s="3">
        <f t="shared" si="123"/>
        <v>29.30756782361825</v>
      </c>
    </row>
    <row r="1980" spans="4:15" x14ac:dyDescent="0.25">
      <c r="D1980" s="1">
        <v>42522</v>
      </c>
      <c r="E1980" t="s">
        <v>6</v>
      </c>
      <c r="G1980">
        <v>23.3</v>
      </c>
      <c r="H1980">
        <v>22.8</v>
      </c>
      <c r="I1980">
        <v>97</v>
      </c>
      <c r="J1980">
        <v>0.5</v>
      </c>
      <c r="K1980" s="4">
        <f t="shared" si="120"/>
        <v>0.20531326958479981</v>
      </c>
      <c r="L1980" s="3"/>
      <c r="M1980" s="3">
        <f t="shared" si="121"/>
        <v>22.982275761508024</v>
      </c>
      <c r="N1980" s="3">
        <f t="shared" si="122"/>
        <v>39.925234893767545</v>
      </c>
      <c r="O1980" s="3">
        <f t="shared" si="123"/>
        <v>26.402640011809126</v>
      </c>
    </row>
    <row r="1981" spans="4:15" x14ac:dyDescent="0.25">
      <c r="D1981" s="1">
        <v>42522</v>
      </c>
      <c r="E1981" t="s">
        <v>7</v>
      </c>
      <c r="G1981">
        <v>23.6</v>
      </c>
      <c r="H1981">
        <v>23</v>
      </c>
      <c r="I1981">
        <v>97</v>
      </c>
      <c r="J1981">
        <v>0.5</v>
      </c>
      <c r="K1981" s="4">
        <f t="shared" si="120"/>
        <v>0.20531326958479981</v>
      </c>
      <c r="L1981" s="3"/>
      <c r="M1981" s="3">
        <f t="shared" si="121"/>
        <v>23.154966761508025</v>
      </c>
      <c r="N1981" s="3">
        <f t="shared" si="122"/>
        <v>40.33755039376755</v>
      </c>
      <c r="O1981" s="3">
        <f t="shared" si="123"/>
        <v>26.635986811809126</v>
      </c>
    </row>
    <row r="1982" spans="4:15" x14ac:dyDescent="0.25">
      <c r="D1982" s="1">
        <v>42522</v>
      </c>
      <c r="E1982" t="s">
        <v>8</v>
      </c>
      <c r="G1982">
        <v>26.2</v>
      </c>
      <c r="H1982">
        <v>23.4</v>
      </c>
      <c r="I1982">
        <v>84</v>
      </c>
      <c r="J1982">
        <v>0.4</v>
      </c>
      <c r="K1982" s="4">
        <f t="shared" si="120"/>
        <v>0.16425061566783986</v>
      </c>
      <c r="L1982" s="3"/>
      <c r="M1982" s="3">
        <f t="shared" si="121"/>
        <v>24.567599809206417</v>
      </c>
      <c r="N1982" s="3">
        <f t="shared" si="122"/>
        <v>42.86575131501403</v>
      </c>
      <c r="O1982" s="3">
        <f t="shared" si="123"/>
        <v>28.390470129447301</v>
      </c>
    </row>
    <row r="1983" spans="4:15" x14ac:dyDescent="0.25">
      <c r="D1983" s="1">
        <v>42522</v>
      </c>
      <c r="E1983" t="s">
        <v>9</v>
      </c>
      <c r="G1983">
        <v>28</v>
      </c>
      <c r="H1983">
        <v>23.6</v>
      </c>
      <c r="I1983">
        <v>77</v>
      </c>
      <c r="J1983">
        <v>0.7</v>
      </c>
      <c r="K1983" s="4">
        <f t="shared" si="120"/>
        <v>0.2874385774187197</v>
      </c>
      <c r="L1983" s="3"/>
      <c r="M1983" s="3">
        <f t="shared" si="121"/>
        <v>25.358702666111235</v>
      </c>
      <c r="N1983" s="3">
        <f t="shared" si="122"/>
        <v>44.628402551274554</v>
      </c>
      <c r="O1983" s="3">
        <f t="shared" si="123"/>
        <v>29.476772376532779</v>
      </c>
    </row>
    <row r="1984" spans="4:15" x14ac:dyDescent="0.25">
      <c r="D1984" s="1">
        <v>42522</v>
      </c>
      <c r="E1984" t="s">
        <v>10</v>
      </c>
      <c r="G1984">
        <v>29.6</v>
      </c>
      <c r="H1984">
        <v>24.6</v>
      </c>
      <c r="I1984">
        <v>74</v>
      </c>
      <c r="J1984">
        <v>0.8</v>
      </c>
      <c r="K1984" s="4">
        <f t="shared" si="120"/>
        <v>0.32850123133567971</v>
      </c>
      <c r="L1984" s="3"/>
      <c r="M1984" s="3">
        <f t="shared" si="121"/>
        <v>26.384733618412838</v>
      </c>
      <c r="N1984" s="3">
        <f t="shared" si="122"/>
        <v>46.534586630028066</v>
      </c>
      <c r="O1984" s="3">
        <f t="shared" si="123"/>
        <v>30.736230858894601</v>
      </c>
    </row>
    <row r="1985" spans="4:15" x14ac:dyDescent="0.25">
      <c r="D1985" s="1">
        <v>42522</v>
      </c>
      <c r="E1985" t="s">
        <v>11</v>
      </c>
      <c r="G1985">
        <v>29.9</v>
      </c>
      <c r="H1985">
        <v>23.3</v>
      </c>
      <c r="I1985">
        <v>68</v>
      </c>
      <c r="J1985">
        <v>1</v>
      </c>
      <c r="K1985" s="4">
        <f t="shared" si="120"/>
        <v>0.41062653916959962</v>
      </c>
      <c r="L1985" s="3"/>
      <c r="M1985" s="3">
        <f t="shared" si="121"/>
        <v>25.986057523016051</v>
      </c>
      <c r="N1985" s="3">
        <f t="shared" si="122"/>
        <v>46.36123828753508</v>
      </c>
      <c r="O1985" s="3">
        <f t="shared" si="123"/>
        <v>30.45248792361825</v>
      </c>
    </row>
    <row r="1986" spans="4:15" x14ac:dyDescent="0.25">
      <c r="D1986" s="1">
        <v>42522</v>
      </c>
      <c r="E1986" t="s">
        <v>12</v>
      </c>
      <c r="G1986">
        <v>30.3</v>
      </c>
      <c r="H1986">
        <v>23.1</v>
      </c>
      <c r="I1986">
        <v>66</v>
      </c>
      <c r="J1986">
        <v>1.4</v>
      </c>
      <c r="K1986" s="4">
        <f t="shared" si="120"/>
        <v>0.5748771548374394</v>
      </c>
      <c r="L1986" s="3"/>
      <c r="M1986" s="3">
        <f t="shared" si="121"/>
        <v>26.008611332222465</v>
      </c>
      <c r="N1986" s="3">
        <f t="shared" si="122"/>
        <v>46.575934602549111</v>
      </c>
      <c r="O1986" s="3">
        <f t="shared" si="123"/>
        <v>30.551214853065545</v>
      </c>
    </row>
    <row r="1987" spans="4:15" x14ac:dyDescent="0.25">
      <c r="D1987" s="1">
        <v>42522</v>
      </c>
      <c r="E1987" t="s">
        <v>13</v>
      </c>
      <c r="G1987">
        <v>27.5</v>
      </c>
      <c r="H1987">
        <v>24.2</v>
      </c>
      <c r="I1987">
        <v>82</v>
      </c>
      <c r="J1987">
        <v>0.9</v>
      </c>
      <c r="K1987" s="4">
        <f t="shared" si="120"/>
        <v>0.36956388525263967</v>
      </c>
      <c r="L1987" s="3"/>
      <c r="M1987" s="3">
        <f t="shared" si="121"/>
        <v>25.326035570714442</v>
      </c>
      <c r="N1987" s="3">
        <f t="shared" si="122"/>
        <v>44.275443208781567</v>
      </c>
      <c r="O1987" s="3">
        <f t="shared" si="123"/>
        <v>29.333313541256423</v>
      </c>
    </row>
    <row r="1988" spans="4:15" x14ac:dyDescent="0.25">
      <c r="D1988" s="1">
        <v>42522</v>
      </c>
      <c r="E1988" t="s">
        <v>14</v>
      </c>
      <c r="G1988">
        <v>31</v>
      </c>
      <c r="H1988">
        <v>22.4</v>
      </c>
      <c r="I1988">
        <v>60</v>
      </c>
      <c r="J1988">
        <v>1.1000000000000001</v>
      </c>
      <c r="K1988" s="4">
        <f t="shared" si="120"/>
        <v>0.45168919308655964</v>
      </c>
      <c r="L1988" s="3"/>
      <c r="M1988" s="3">
        <f t="shared" si="121"/>
        <v>26.085228475317649</v>
      </c>
      <c r="N1988" s="3">
        <f t="shared" si="122"/>
        <v>47.162094866288598</v>
      </c>
      <c r="O1988" s="3">
        <f t="shared" si="123"/>
        <v>30.792078905980077</v>
      </c>
    </row>
    <row r="1989" spans="4:15" x14ac:dyDescent="0.25">
      <c r="D1989" s="1">
        <v>42522</v>
      </c>
      <c r="E1989" t="s">
        <v>15</v>
      </c>
      <c r="G1989">
        <v>31.8</v>
      </c>
      <c r="H1989">
        <v>23.3</v>
      </c>
      <c r="I1989">
        <v>61</v>
      </c>
      <c r="J1989">
        <v>1.7</v>
      </c>
      <c r="K1989" s="4">
        <f t="shared" ref="K1989:K2052" si="124">J1989*((LN(1.5/$K$1))/(LN(10/$K$1)))</f>
        <v>0.69806511658831938</v>
      </c>
      <c r="L1989" s="3"/>
      <c r="M1989" s="3">
        <f t="shared" ref="M1989:M2052" si="125">0.57175*H1989+0.19447*G1989-0.26523*K1989-0.05134*I1989+10.44966</f>
        <v>26.638693189127281</v>
      </c>
      <c r="N1989" s="3">
        <f t="shared" ref="N1989:N2052" si="126">1.374385*G1989+0.083627*I1989-1.021632*K1989</f>
        <v>48.093524338809644</v>
      </c>
      <c r="O1989" s="3">
        <f t="shared" ref="O1989:O2052" si="127">0.7*M1989+0.1*G1989+0.2*N1989</f>
        <v>31.445790100151022</v>
      </c>
    </row>
    <row r="1990" spans="4:15" x14ac:dyDescent="0.25">
      <c r="D1990" s="1">
        <v>42522</v>
      </c>
      <c r="E1990" t="s">
        <v>16</v>
      </c>
      <c r="G1990">
        <v>30.9</v>
      </c>
      <c r="H1990">
        <v>24.2</v>
      </c>
      <c r="I1990">
        <v>68</v>
      </c>
      <c r="J1990">
        <v>0.9</v>
      </c>
      <c r="K1990" s="4">
        <f t="shared" si="124"/>
        <v>0.36956388525263967</v>
      </c>
      <c r="L1990" s="3"/>
      <c r="M1990" s="3">
        <f t="shared" si="125"/>
        <v>26.70599357071444</v>
      </c>
      <c r="N1990" s="3">
        <f t="shared" si="126"/>
        <v>47.777574208781573</v>
      </c>
      <c r="O1990" s="3">
        <f t="shared" si="127"/>
        <v>31.339710341256421</v>
      </c>
    </row>
    <row r="1991" spans="4:15" x14ac:dyDescent="0.25">
      <c r="D1991" s="1">
        <v>42522</v>
      </c>
      <c r="E1991" t="s">
        <v>17</v>
      </c>
      <c r="G1991">
        <v>28.9</v>
      </c>
      <c r="H1991">
        <v>22.6</v>
      </c>
      <c r="I1991">
        <v>69</v>
      </c>
      <c r="J1991">
        <v>1.3</v>
      </c>
      <c r="K1991" s="4">
        <f t="shared" si="124"/>
        <v>0.53381450092047955</v>
      </c>
      <c r="L1991" s="3"/>
      <c r="M1991" s="3">
        <f t="shared" si="125"/>
        <v>25.307349379920861</v>
      </c>
      <c r="N1991" s="3">
        <f t="shared" si="126"/>
        <v>44.94462752379561</v>
      </c>
      <c r="O1991" s="3">
        <f t="shared" si="127"/>
        <v>29.594070070703722</v>
      </c>
    </row>
    <row r="1992" spans="4:15" x14ac:dyDescent="0.25">
      <c r="D1992" s="1">
        <v>42522</v>
      </c>
      <c r="E1992" t="s">
        <v>18</v>
      </c>
      <c r="G1992">
        <v>28</v>
      </c>
      <c r="H1992">
        <v>23.3</v>
      </c>
      <c r="I1992">
        <v>76</v>
      </c>
      <c r="J1992">
        <v>2.6</v>
      </c>
      <c r="K1992" s="4">
        <f t="shared" si="124"/>
        <v>1.0676290018409591</v>
      </c>
      <c r="L1992" s="3"/>
      <c r="M1992" s="3">
        <f t="shared" si="125"/>
        <v>25.03158775984172</v>
      </c>
      <c r="N1992" s="3">
        <f t="shared" si="126"/>
        <v>43.747708047591217</v>
      </c>
      <c r="O1992" s="3">
        <f t="shared" si="127"/>
        <v>29.071653041407451</v>
      </c>
    </row>
    <row r="1993" spans="4:15" x14ac:dyDescent="0.25">
      <c r="D1993" s="1">
        <v>42523</v>
      </c>
      <c r="E1993" t="s">
        <v>6</v>
      </c>
      <c r="G1993">
        <v>22.6</v>
      </c>
      <c r="H1993">
        <v>22.2</v>
      </c>
      <c r="I1993">
        <v>97</v>
      </c>
      <c r="J1993">
        <v>0.3</v>
      </c>
      <c r="K1993" s="4">
        <f t="shared" si="124"/>
        <v>0.12318796175087988</v>
      </c>
      <c r="L1993" s="3"/>
      <c r="M1993" s="3">
        <f t="shared" si="125"/>
        <v>22.524878856904817</v>
      </c>
      <c r="N1993" s="3">
        <f t="shared" si="126"/>
        <v>39.047067236260531</v>
      </c>
      <c r="O1993" s="3">
        <f t="shared" si="127"/>
        <v>25.836828647085476</v>
      </c>
    </row>
    <row r="1994" spans="4:15" x14ac:dyDescent="0.25">
      <c r="D1994" s="1">
        <v>42523</v>
      </c>
      <c r="E1994" t="s">
        <v>7</v>
      </c>
      <c r="G1994">
        <v>22.9</v>
      </c>
      <c r="H1994">
        <v>22.5</v>
      </c>
      <c r="I1994">
        <v>97</v>
      </c>
      <c r="J1994">
        <v>0.5</v>
      </c>
      <c r="K1994" s="4">
        <f t="shared" si="124"/>
        <v>0.20531326958479981</v>
      </c>
      <c r="L1994" s="3"/>
      <c r="M1994" s="3">
        <f t="shared" si="125"/>
        <v>22.732962761508023</v>
      </c>
      <c r="N1994" s="3">
        <f t="shared" si="126"/>
        <v>39.375480893767538</v>
      </c>
      <c r="O1994" s="3">
        <f t="shared" si="127"/>
        <v>26.078170111809126</v>
      </c>
    </row>
    <row r="1995" spans="4:15" x14ac:dyDescent="0.25">
      <c r="D1995" s="1">
        <v>42523</v>
      </c>
      <c r="E1995" t="s">
        <v>8</v>
      </c>
      <c r="G1995">
        <v>25.9</v>
      </c>
      <c r="H1995">
        <v>23.6</v>
      </c>
      <c r="I1995">
        <v>87</v>
      </c>
      <c r="J1995">
        <v>0.6</v>
      </c>
      <c r="K1995" s="4">
        <f t="shared" si="124"/>
        <v>0.24637592350175977</v>
      </c>
      <c r="L1995" s="3"/>
      <c r="M1995" s="3">
        <f t="shared" si="125"/>
        <v>24.447806713809626</v>
      </c>
      <c r="N1995" s="3">
        <f t="shared" si="126"/>
        <v>42.620414972521047</v>
      </c>
      <c r="O1995" s="3">
        <f t="shared" si="127"/>
        <v>28.227547694170944</v>
      </c>
    </row>
    <row r="1996" spans="4:15" x14ac:dyDescent="0.25">
      <c r="D1996" s="1">
        <v>42523</v>
      </c>
      <c r="E1996" t="s">
        <v>9</v>
      </c>
      <c r="G1996">
        <v>27.7</v>
      </c>
      <c r="H1996">
        <v>23.2</v>
      </c>
      <c r="I1996">
        <v>77</v>
      </c>
      <c r="J1996">
        <v>0.9</v>
      </c>
      <c r="K1996" s="4">
        <f t="shared" si="124"/>
        <v>0.36956388525263967</v>
      </c>
      <c r="L1996" s="3"/>
      <c r="M1996" s="3">
        <f t="shared" si="125"/>
        <v>25.049879570714445</v>
      </c>
      <c r="N1996" s="3">
        <f t="shared" si="126"/>
        <v>44.132185208781571</v>
      </c>
      <c r="O1996" s="3">
        <f t="shared" si="127"/>
        <v>29.131352741256425</v>
      </c>
    </row>
    <row r="1997" spans="4:15" x14ac:dyDescent="0.25">
      <c r="D1997" s="1">
        <v>42523</v>
      </c>
      <c r="E1997" t="s">
        <v>10</v>
      </c>
      <c r="G1997">
        <v>29.4</v>
      </c>
      <c r="H1997">
        <v>23.2</v>
      </c>
      <c r="I1997">
        <v>69</v>
      </c>
      <c r="J1997">
        <v>1.6</v>
      </c>
      <c r="K1997" s="4">
        <f t="shared" si="124"/>
        <v>0.65700246267135942</v>
      </c>
      <c r="L1997" s="3"/>
      <c r="M1997" s="3">
        <f t="shared" si="125"/>
        <v>25.714961236825676</v>
      </c>
      <c r="N1997" s="3">
        <f t="shared" si="126"/>
        <v>45.505967260056131</v>
      </c>
      <c r="O1997" s="3">
        <f t="shared" si="127"/>
        <v>30.0416663177892</v>
      </c>
    </row>
    <row r="1998" spans="4:15" x14ac:dyDescent="0.25">
      <c r="D1998" s="1">
        <v>42523</v>
      </c>
      <c r="E1998" t="s">
        <v>11</v>
      </c>
      <c r="G1998">
        <v>30.6</v>
      </c>
      <c r="H1998">
        <v>22.4</v>
      </c>
      <c r="I1998">
        <v>62</v>
      </c>
      <c r="J1998">
        <v>2.4</v>
      </c>
      <c r="K1998" s="4">
        <f t="shared" si="124"/>
        <v>0.98550369400703908</v>
      </c>
      <c r="L1998" s="3"/>
      <c r="M1998" s="3">
        <f t="shared" si="125"/>
        <v>25.763176855238513</v>
      </c>
      <c r="N1998" s="3">
        <f t="shared" si="126"/>
        <v>46.234232890084201</v>
      </c>
      <c r="O1998" s="3">
        <f t="shared" si="127"/>
        <v>30.341070376683803</v>
      </c>
    </row>
    <row r="1999" spans="4:15" x14ac:dyDescent="0.25">
      <c r="D1999" s="1">
        <v>42523</v>
      </c>
      <c r="E1999" t="s">
        <v>12</v>
      </c>
      <c r="G1999">
        <v>31</v>
      </c>
      <c r="H1999">
        <v>22.7</v>
      </c>
      <c r="I1999">
        <v>62</v>
      </c>
      <c r="J1999">
        <v>2.7</v>
      </c>
      <c r="K1999" s="4">
        <f t="shared" si="124"/>
        <v>1.1086916557579192</v>
      </c>
      <c r="L1999" s="3"/>
      <c r="M1999" s="3">
        <f t="shared" si="125"/>
        <v>25.979816712143325</v>
      </c>
      <c r="N1999" s="3">
        <f t="shared" si="126"/>
        <v>46.658134126344727</v>
      </c>
      <c r="O1999" s="3">
        <f t="shared" si="127"/>
        <v>30.617498523769271</v>
      </c>
    </row>
    <row r="2000" spans="4:15" x14ac:dyDescent="0.25">
      <c r="D2000" s="1">
        <v>42523</v>
      </c>
      <c r="E2000" t="s">
        <v>13</v>
      </c>
      <c r="G2000">
        <v>31.4</v>
      </c>
      <c r="H2000">
        <v>22.5</v>
      </c>
      <c r="I2000">
        <v>59</v>
      </c>
      <c r="J2000">
        <v>3.3</v>
      </c>
      <c r="K2000" s="4">
        <f t="shared" si="124"/>
        <v>1.3550675792596787</v>
      </c>
      <c r="L2000" s="3"/>
      <c r="M2000" s="3">
        <f t="shared" si="125"/>
        <v>26.031928425952955</v>
      </c>
      <c r="N2000" s="3">
        <f t="shared" si="126"/>
        <v>46.705301598865773</v>
      </c>
      <c r="O2000" s="3">
        <f t="shared" si="127"/>
        <v>30.703410217940224</v>
      </c>
    </row>
    <row r="2001" spans="4:15" x14ac:dyDescent="0.25">
      <c r="D2001" s="1">
        <v>42523</v>
      </c>
      <c r="E2001" t="s">
        <v>14</v>
      </c>
      <c r="G2001">
        <v>32.200000000000003</v>
      </c>
      <c r="H2001">
        <v>22.7</v>
      </c>
      <c r="I2001">
        <v>58</v>
      </c>
      <c r="J2001">
        <v>2.1</v>
      </c>
      <c r="K2001" s="4">
        <f t="shared" si="124"/>
        <v>0.86231573225615921</v>
      </c>
      <c r="L2001" s="3"/>
      <c r="M2001" s="3">
        <f t="shared" si="125"/>
        <v>26.483886998333702</v>
      </c>
      <c r="N2001" s="3">
        <f t="shared" si="126"/>
        <v>48.224593653823682</v>
      </c>
      <c r="O2001" s="3">
        <f t="shared" si="127"/>
        <v>31.403639629598324</v>
      </c>
    </row>
    <row r="2002" spans="4:15" x14ac:dyDescent="0.25">
      <c r="D2002" s="1">
        <v>42523</v>
      </c>
      <c r="E2002" t="s">
        <v>15</v>
      </c>
      <c r="G2002">
        <v>32.799999999999997</v>
      </c>
      <c r="H2002">
        <v>22.7</v>
      </c>
      <c r="I2002">
        <v>56</v>
      </c>
      <c r="J2002">
        <v>3.1</v>
      </c>
      <c r="K2002" s="4">
        <f t="shared" si="124"/>
        <v>1.2729422714257588</v>
      </c>
      <c r="L2002" s="3"/>
      <c r="M2002" s="3">
        <f t="shared" si="125"/>
        <v>26.594338521349748</v>
      </c>
      <c r="N2002" s="3">
        <f t="shared" si="126"/>
        <v>48.462461441358755</v>
      </c>
      <c r="O2002" s="3">
        <f t="shared" si="127"/>
        <v>31.588529253216574</v>
      </c>
    </row>
    <row r="2003" spans="4:15" x14ac:dyDescent="0.25">
      <c r="D2003" s="1">
        <v>42523</v>
      </c>
      <c r="E2003" t="s">
        <v>16</v>
      </c>
      <c r="G2003">
        <v>32.5</v>
      </c>
      <c r="H2003">
        <v>21.9</v>
      </c>
      <c r="I2003">
        <v>54</v>
      </c>
      <c r="J2003">
        <v>3.2</v>
      </c>
      <c r="K2003" s="4">
        <f t="shared" si="124"/>
        <v>1.3140049253427188</v>
      </c>
      <c r="L2003" s="3"/>
      <c r="M2003" s="3">
        <f t="shared" si="125"/>
        <v>26.170386473651348</v>
      </c>
      <c r="N2003" s="3">
        <f t="shared" si="126"/>
        <v>47.840941020112268</v>
      </c>
      <c r="O2003" s="3">
        <f t="shared" si="127"/>
        <v>31.137458735578399</v>
      </c>
    </row>
    <row r="2004" spans="4:15" x14ac:dyDescent="0.25">
      <c r="D2004" s="1">
        <v>42523</v>
      </c>
      <c r="E2004" t="s">
        <v>17</v>
      </c>
      <c r="G2004">
        <v>30.8</v>
      </c>
      <c r="H2004">
        <v>23.8</v>
      </c>
      <c r="I2004">
        <v>67</v>
      </c>
      <c r="J2004">
        <v>0.7</v>
      </c>
      <c r="K2004" s="4">
        <f t="shared" si="124"/>
        <v>0.2874385774187197</v>
      </c>
      <c r="L2004" s="3"/>
      <c r="M2004" s="3">
        <f t="shared" si="125"/>
        <v>26.530968666111235</v>
      </c>
      <c r="N2004" s="3">
        <f t="shared" si="126"/>
        <v>47.640410551274556</v>
      </c>
      <c r="O2004" s="3">
        <f t="shared" si="127"/>
        <v>31.179760176532774</v>
      </c>
    </row>
    <row r="2005" spans="4:15" x14ac:dyDescent="0.25">
      <c r="D2005" s="1">
        <v>42523</v>
      </c>
      <c r="E2005" t="s">
        <v>18</v>
      </c>
      <c r="G2005">
        <v>28.4</v>
      </c>
      <c r="H2005">
        <v>24.3</v>
      </c>
      <c r="I2005">
        <v>78</v>
      </c>
      <c r="J2005">
        <v>0.4</v>
      </c>
      <c r="K2005" s="4">
        <f t="shared" si="124"/>
        <v>0.16425061566783986</v>
      </c>
      <c r="L2005" s="3"/>
      <c r="M2005" s="3">
        <f t="shared" si="125"/>
        <v>25.818048809206417</v>
      </c>
      <c r="N2005" s="3">
        <f t="shared" si="126"/>
        <v>45.387636315014028</v>
      </c>
      <c r="O2005" s="3">
        <f t="shared" si="127"/>
        <v>29.990161429447298</v>
      </c>
    </row>
    <row r="2006" spans="4:15" x14ac:dyDescent="0.25">
      <c r="D2006" s="1">
        <v>42524</v>
      </c>
      <c r="E2006" t="s">
        <v>6</v>
      </c>
      <c r="G2006">
        <v>24.1</v>
      </c>
      <c r="H2006">
        <v>23.3</v>
      </c>
      <c r="I2006">
        <v>95</v>
      </c>
      <c r="J2006">
        <v>0.8</v>
      </c>
      <c r="K2006" s="4">
        <f t="shared" si="124"/>
        <v>0.32850123133567971</v>
      </c>
      <c r="L2006" s="3"/>
      <c r="M2006" s="3">
        <f t="shared" si="125"/>
        <v>23.493733618412836</v>
      </c>
      <c r="N2006" s="3">
        <f t="shared" si="126"/>
        <v>40.731636130028072</v>
      </c>
      <c r="O2006" s="3">
        <f t="shared" si="127"/>
        <v>27.001940758894598</v>
      </c>
    </row>
    <row r="2007" spans="4:15" x14ac:dyDescent="0.25">
      <c r="D2007" s="1">
        <v>42524</v>
      </c>
      <c r="E2007" t="s">
        <v>7</v>
      </c>
      <c r="G2007">
        <v>24.3</v>
      </c>
      <c r="H2007">
        <v>23.6</v>
      </c>
      <c r="I2007">
        <v>96</v>
      </c>
      <c r="J2007">
        <v>0.7</v>
      </c>
      <c r="K2007" s="4">
        <f t="shared" si="124"/>
        <v>0.2874385774187197</v>
      </c>
      <c r="L2007" s="3"/>
      <c r="M2007" s="3">
        <f t="shared" si="125"/>
        <v>23.663703666111235</v>
      </c>
      <c r="N2007" s="3">
        <f t="shared" si="126"/>
        <v>41.132091051274557</v>
      </c>
      <c r="O2007" s="3">
        <f t="shared" si="127"/>
        <v>27.221010776532772</v>
      </c>
    </row>
    <row r="2008" spans="4:15" x14ac:dyDescent="0.25">
      <c r="D2008" s="1">
        <v>42524</v>
      </c>
      <c r="E2008" t="s">
        <v>8</v>
      </c>
      <c r="G2008">
        <v>26</v>
      </c>
      <c r="H2008">
        <v>23.4</v>
      </c>
      <c r="I2008">
        <v>85</v>
      </c>
      <c r="J2008">
        <v>1.1000000000000001</v>
      </c>
      <c r="K2008" s="4">
        <f t="shared" si="124"/>
        <v>0.45168919308655964</v>
      </c>
      <c r="L2008" s="3"/>
      <c r="M2008" s="3">
        <f t="shared" si="125"/>
        <v>24.401128475317648</v>
      </c>
      <c r="N2008" s="3">
        <f t="shared" si="126"/>
        <v>42.380844866288591</v>
      </c>
      <c r="O2008" s="3">
        <f t="shared" si="127"/>
        <v>28.156958905980076</v>
      </c>
    </row>
    <row r="2009" spans="4:15" x14ac:dyDescent="0.25">
      <c r="D2009" s="1">
        <v>42524</v>
      </c>
      <c r="E2009" t="s">
        <v>9</v>
      </c>
      <c r="G2009">
        <v>27.6</v>
      </c>
      <c r="H2009">
        <v>23.3</v>
      </c>
      <c r="I2009">
        <v>77</v>
      </c>
      <c r="J2009">
        <v>1.5</v>
      </c>
      <c r="K2009" s="4">
        <f t="shared" si="124"/>
        <v>0.61593980875439946</v>
      </c>
      <c r="L2009" s="3"/>
      <c r="M2009" s="3">
        <f t="shared" si="125"/>
        <v>25.02226128452407</v>
      </c>
      <c r="N2009" s="3">
        <f t="shared" si="126"/>
        <v>43.743041181302623</v>
      </c>
      <c r="O2009" s="3">
        <f t="shared" si="127"/>
        <v>29.024191135427373</v>
      </c>
    </row>
    <row r="2010" spans="4:15" x14ac:dyDescent="0.25">
      <c r="D2010" s="1">
        <v>42524</v>
      </c>
      <c r="E2010" t="s">
        <v>10</v>
      </c>
      <c r="G2010">
        <v>29.3</v>
      </c>
      <c r="H2010">
        <v>23.4</v>
      </c>
      <c r="I2010">
        <v>71</v>
      </c>
      <c r="J2010">
        <v>1.1000000000000001</v>
      </c>
      <c r="K2010" s="4">
        <f t="shared" si="124"/>
        <v>0.45168919308655964</v>
      </c>
      <c r="L2010" s="3"/>
      <c r="M2010" s="3">
        <f t="shared" si="125"/>
        <v>25.761639475317651</v>
      </c>
      <c r="N2010" s="3">
        <f t="shared" si="126"/>
        <v>45.745537366288595</v>
      </c>
      <c r="O2010" s="3">
        <f t="shared" si="127"/>
        <v>30.112255105980076</v>
      </c>
    </row>
    <row r="2011" spans="4:15" x14ac:dyDescent="0.25">
      <c r="D2011" s="1">
        <v>42524</v>
      </c>
      <c r="E2011" t="s">
        <v>11</v>
      </c>
      <c r="G2011">
        <v>30.7</v>
      </c>
      <c r="H2011">
        <v>23.6</v>
      </c>
      <c r="I2011">
        <v>66</v>
      </c>
      <c r="J2011">
        <v>0.8</v>
      </c>
      <c r="K2011" s="4">
        <f t="shared" si="124"/>
        <v>0.32850123133567971</v>
      </c>
      <c r="L2011" s="3"/>
      <c r="M2011" s="3">
        <f t="shared" si="125"/>
        <v>26.437620618412836</v>
      </c>
      <c r="N2011" s="3">
        <f t="shared" si="126"/>
        <v>47.377394130028065</v>
      </c>
      <c r="O2011" s="3">
        <f t="shared" si="127"/>
        <v>31.051813258894597</v>
      </c>
    </row>
    <row r="2012" spans="4:15" x14ac:dyDescent="0.25">
      <c r="D2012" s="1">
        <v>42524</v>
      </c>
      <c r="E2012" t="s">
        <v>12</v>
      </c>
      <c r="G2012">
        <v>30.4</v>
      </c>
      <c r="H2012">
        <v>23.7</v>
      </c>
      <c r="I2012">
        <v>67</v>
      </c>
      <c r="J2012">
        <v>1.2</v>
      </c>
      <c r="K2012" s="4">
        <f t="shared" si="124"/>
        <v>0.49275184700351954</v>
      </c>
      <c r="L2012" s="3"/>
      <c r="M2012" s="3">
        <f t="shared" si="125"/>
        <v>26.341550427619261</v>
      </c>
      <c r="N2012" s="3">
        <f t="shared" si="126"/>
        <v>46.880901945042098</v>
      </c>
      <c r="O2012" s="3">
        <f t="shared" si="127"/>
        <v>30.855265688341902</v>
      </c>
    </row>
    <row r="2013" spans="4:15" x14ac:dyDescent="0.25">
      <c r="D2013" s="1">
        <v>42524</v>
      </c>
      <c r="E2013" t="s">
        <v>13</v>
      </c>
      <c r="G2013">
        <v>26.2</v>
      </c>
      <c r="H2013">
        <v>23.3</v>
      </c>
      <c r="I2013">
        <v>84</v>
      </c>
      <c r="J2013">
        <v>1.5</v>
      </c>
      <c r="K2013" s="4">
        <f t="shared" si="124"/>
        <v>0.61593980875439946</v>
      </c>
      <c r="L2013" s="3"/>
      <c r="M2013" s="3">
        <f t="shared" si="125"/>
        <v>24.390623284524072</v>
      </c>
      <c r="N2013" s="3">
        <f t="shared" si="126"/>
        <v>42.404291181302625</v>
      </c>
      <c r="O2013" s="3">
        <f t="shared" si="127"/>
        <v>28.174294535427379</v>
      </c>
    </row>
    <row r="2014" spans="4:15" x14ac:dyDescent="0.25">
      <c r="D2014" s="1">
        <v>42524</v>
      </c>
      <c r="E2014" t="s">
        <v>14</v>
      </c>
      <c r="G2014">
        <v>26.1</v>
      </c>
      <c r="H2014">
        <v>22</v>
      </c>
      <c r="I2014">
        <v>78</v>
      </c>
      <c r="J2014">
        <v>1.1000000000000001</v>
      </c>
      <c r="K2014" s="4">
        <f t="shared" si="124"/>
        <v>0.45168919308655964</v>
      </c>
      <c r="L2014" s="3"/>
      <c r="M2014" s="3">
        <f t="shared" si="125"/>
        <v>23.979505475317652</v>
      </c>
      <c r="N2014" s="3">
        <f t="shared" si="126"/>
        <v>41.932894366288593</v>
      </c>
      <c r="O2014" s="3">
        <f t="shared" si="127"/>
        <v>27.782232705980075</v>
      </c>
    </row>
    <row r="2015" spans="4:15" x14ac:dyDescent="0.25">
      <c r="D2015" s="1">
        <v>42524</v>
      </c>
      <c r="E2015" t="s">
        <v>15</v>
      </c>
      <c r="G2015">
        <v>26.1</v>
      </c>
      <c r="H2015">
        <v>22.8</v>
      </c>
      <c r="I2015">
        <v>82</v>
      </c>
      <c r="J2015">
        <v>1.6</v>
      </c>
      <c r="K2015" s="4">
        <f t="shared" si="124"/>
        <v>0.65700246267135942</v>
      </c>
      <c r="L2015" s="3"/>
      <c r="M2015" s="3">
        <f t="shared" si="125"/>
        <v>24.177090236825677</v>
      </c>
      <c r="N2015" s="3">
        <f t="shared" si="126"/>
        <v>42.057647760056135</v>
      </c>
      <c r="O2015" s="3">
        <f t="shared" si="127"/>
        <v>27.9454927177892</v>
      </c>
    </row>
    <row r="2016" spans="4:15" x14ac:dyDescent="0.25">
      <c r="D2016" s="1">
        <v>42524</v>
      </c>
      <c r="E2016" t="s">
        <v>16</v>
      </c>
      <c r="G2016">
        <v>27.8</v>
      </c>
      <c r="H2016">
        <v>24.1</v>
      </c>
      <c r="I2016">
        <v>80</v>
      </c>
      <c r="J2016">
        <v>1.5</v>
      </c>
      <c r="K2016" s="4">
        <f t="shared" si="124"/>
        <v>0.61593980875439946</v>
      </c>
      <c r="L2016" s="3"/>
      <c r="M2016" s="3">
        <f t="shared" si="125"/>
        <v>25.364535284524074</v>
      </c>
      <c r="N2016" s="3">
        <f t="shared" si="126"/>
        <v>44.268799181302626</v>
      </c>
      <c r="O2016" s="3">
        <f t="shared" si="127"/>
        <v>29.388934535427378</v>
      </c>
    </row>
    <row r="2017" spans="4:15" x14ac:dyDescent="0.25">
      <c r="D2017" s="1">
        <v>42524</v>
      </c>
      <c r="E2017" t="s">
        <v>17</v>
      </c>
      <c r="G2017">
        <v>27.9</v>
      </c>
      <c r="H2017">
        <v>23.4</v>
      </c>
      <c r="I2017">
        <v>77</v>
      </c>
      <c r="J2017">
        <v>1.4</v>
      </c>
      <c r="K2017" s="4">
        <f t="shared" si="124"/>
        <v>0.5748771548374394</v>
      </c>
      <c r="L2017" s="3"/>
      <c r="M2017" s="3">
        <f t="shared" si="125"/>
        <v>25.148668332222464</v>
      </c>
      <c r="N2017" s="3">
        <f t="shared" si="126"/>
        <v>44.19730760254911</v>
      </c>
      <c r="O2017" s="3">
        <f t="shared" si="127"/>
        <v>29.233529353065546</v>
      </c>
    </row>
    <row r="2018" spans="4:15" x14ac:dyDescent="0.25">
      <c r="D2018" s="1">
        <v>42524</v>
      </c>
      <c r="E2018" t="s">
        <v>18</v>
      </c>
      <c r="G2018">
        <v>26.3</v>
      </c>
      <c r="H2018">
        <v>23</v>
      </c>
      <c r="I2018">
        <v>82</v>
      </c>
      <c r="J2018">
        <v>0.8</v>
      </c>
      <c r="K2018" s="4">
        <f t="shared" si="124"/>
        <v>0.32850123133567971</v>
      </c>
      <c r="L2018" s="3"/>
      <c r="M2018" s="3">
        <f t="shared" si="125"/>
        <v>24.417462618412838</v>
      </c>
      <c r="N2018" s="3">
        <f t="shared" si="126"/>
        <v>42.66813213002807</v>
      </c>
      <c r="O2018" s="3">
        <f t="shared" si="127"/>
        <v>28.255850258894601</v>
      </c>
    </row>
    <row r="2019" spans="4:15" x14ac:dyDescent="0.25">
      <c r="D2019" s="1">
        <v>42525</v>
      </c>
      <c r="E2019" t="s">
        <v>6</v>
      </c>
      <c r="G2019">
        <v>23</v>
      </c>
      <c r="H2019">
        <v>22.5</v>
      </c>
      <c r="I2019">
        <v>97</v>
      </c>
      <c r="J2019">
        <v>0.7</v>
      </c>
      <c r="K2019" s="4">
        <f t="shared" si="124"/>
        <v>0.2874385774187197</v>
      </c>
      <c r="L2019" s="3"/>
      <c r="M2019" s="3">
        <f t="shared" si="125"/>
        <v>22.730627666111232</v>
      </c>
      <c r="N2019" s="3">
        <f t="shared" si="126"/>
        <v>39.429017551274555</v>
      </c>
      <c r="O2019" s="3">
        <f t="shared" si="127"/>
        <v>26.097242876532775</v>
      </c>
    </row>
    <row r="2020" spans="4:15" x14ac:dyDescent="0.25">
      <c r="D2020" s="1">
        <v>42525</v>
      </c>
      <c r="E2020" t="s">
        <v>7</v>
      </c>
      <c r="G2020">
        <v>23.5</v>
      </c>
      <c r="H2020">
        <v>22.8</v>
      </c>
      <c r="I2020">
        <v>96</v>
      </c>
      <c r="J2020">
        <v>0.4</v>
      </c>
      <c r="K2020" s="4">
        <f t="shared" si="124"/>
        <v>0.16425061566783986</v>
      </c>
      <c r="L2020" s="3"/>
      <c r="M2020" s="3">
        <f t="shared" si="125"/>
        <v>23.083400809206417</v>
      </c>
      <c r="N2020" s="3">
        <f t="shared" si="126"/>
        <v>40.15843581501403</v>
      </c>
      <c r="O2020" s="3">
        <f t="shared" si="127"/>
        <v>26.540067729447301</v>
      </c>
    </row>
    <row r="2021" spans="4:15" x14ac:dyDescent="0.25">
      <c r="D2021" s="1">
        <v>42525</v>
      </c>
      <c r="E2021" t="s">
        <v>8</v>
      </c>
      <c r="G2021">
        <v>26.3</v>
      </c>
      <c r="H2021">
        <v>23.3</v>
      </c>
      <c r="I2021">
        <v>84</v>
      </c>
      <c r="J2021">
        <v>1.2</v>
      </c>
      <c r="K2021" s="4">
        <f t="shared" si="124"/>
        <v>0.49275184700351954</v>
      </c>
      <c r="L2021" s="3"/>
      <c r="M2021" s="3">
        <f t="shared" si="125"/>
        <v>24.442743427619259</v>
      </c>
      <c r="N2021" s="3">
        <f t="shared" si="126"/>
        <v>42.6675824450421</v>
      </c>
      <c r="O2021" s="3">
        <f t="shared" si="127"/>
        <v>28.273436888341898</v>
      </c>
    </row>
    <row r="2022" spans="4:15" x14ac:dyDescent="0.25">
      <c r="D2022" s="1">
        <v>42525</v>
      </c>
      <c r="E2022" t="s">
        <v>9</v>
      </c>
      <c r="G2022">
        <v>27.6</v>
      </c>
      <c r="H2022">
        <v>22.8</v>
      </c>
      <c r="I2022">
        <v>75</v>
      </c>
      <c r="J2022">
        <v>1.7</v>
      </c>
      <c r="K2022" s="4">
        <f t="shared" si="124"/>
        <v>0.69806511658831938</v>
      </c>
      <c r="L2022" s="3"/>
      <c r="M2022" s="3">
        <f t="shared" si="125"/>
        <v>24.817284189127278</v>
      </c>
      <c r="N2022" s="3">
        <f t="shared" si="126"/>
        <v>43.491885338809638</v>
      </c>
      <c r="O2022" s="3">
        <f t="shared" si="127"/>
        <v>28.830476000151023</v>
      </c>
    </row>
    <row r="2023" spans="4:15" x14ac:dyDescent="0.25">
      <c r="D2023" s="1">
        <v>42525</v>
      </c>
      <c r="E2023" t="s">
        <v>10</v>
      </c>
      <c r="G2023">
        <v>29.3</v>
      </c>
      <c r="H2023">
        <v>22.4</v>
      </c>
      <c r="I2023">
        <v>66</v>
      </c>
      <c r="J2023">
        <v>2</v>
      </c>
      <c r="K2023" s="4">
        <f t="shared" si="124"/>
        <v>0.82125307833919925</v>
      </c>
      <c r="L2023" s="3"/>
      <c r="M2023" s="3">
        <f t="shared" si="125"/>
        <v>25.348570046032094</v>
      </c>
      <c r="N2023" s="3">
        <f t="shared" si="126"/>
        <v>44.949844075070168</v>
      </c>
      <c r="O2023" s="3">
        <f t="shared" si="127"/>
        <v>29.663967847236499</v>
      </c>
    </row>
    <row r="2024" spans="4:15" x14ac:dyDescent="0.25">
      <c r="D2024" s="1">
        <v>42525</v>
      </c>
      <c r="E2024" t="s">
        <v>11</v>
      </c>
      <c r="G2024">
        <v>30.1</v>
      </c>
      <c r="H2024">
        <v>21.9</v>
      </c>
      <c r="I2024">
        <v>62</v>
      </c>
      <c r="J2024">
        <v>3.2</v>
      </c>
      <c r="K2024" s="4">
        <f t="shared" si="124"/>
        <v>1.3140049253427188</v>
      </c>
      <c r="L2024" s="3"/>
      <c r="M2024" s="3">
        <f t="shared" si="125"/>
        <v>25.292938473651347</v>
      </c>
      <c r="N2024" s="3">
        <f t="shared" si="126"/>
        <v>45.211433020112267</v>
      </c>
      <c r="O2024" s="3">
        <f t="shared" si="127"/>
        <v>29.757343535578396</v>
      </c>
    </row>
    <row r="2025" spans="4:15" x14ac:dyDescent="0.25">
      <c r="D2025" s="1">
        <v>42525</v>
      </c>
      <c r="E2025" t="s">
        <v>12</v>
      </c>
      <c r="G2025">
        <v>30.6</v>
      </c>
      <c r="H2025">
        <v>22.7</v>
      </c>
      <c r="I2025">
        <v>63</v>
      </c>
      <c r="J2025">
        <v>3.2</v>
      </c>
      <c r="K2025" s="4">
        <f t="shared" si="124"/>
        <v>1.3140049253427188</v>
      </c>
      <c r="L2025" s="3"/>
      <c r="M2025" s="3">
        <f t="shared" si="125"/>
        <v>25.796233473651348</v>
      </c>
      <c r="N2025" s="3">
        <f t="shared" si="126"/>
        <v>45.982252520112269</v>
      </c>
      <c r="O2025" s="3">
        <f t="shared" si="127"/>
        <v>30.313813935578398</v>
      </c>
    </row>
    <row r="2026" spans="4:15" x14ac:dyDescent="0.25">
      <c r="D2026" s="1">
        <v>42525</v>
      </c>
      <c r="E2026" t="s">
        <v>13</v>
      </c>
      <c r="G2026">
        <v>31.4</v>
      </c>
      <c r="H2026">
        <v>23.1</v>
      </c>
      <c r="I2026">
        <v>61</v>
      </c>
      <c r="J2026">
        <v>2.5</v>
      </c>
      <c r="K2026" s="4">
        <f t="shared" si="124"/>
        <v>1.026566347923999</v>
      </c>
      <c r="L2026" s="3"/>
      <c r="M2026" s="3">
        <f t="shared" si="125"/>
        <v>26.359426807540117</v>
      </c>
      <c r="N2026" s="3">
        <f t="shared" si="126"/>
        <v>47.208162968837705</v>
      </c>
      <c r="O2026" s="3">
        <f t="shared" si="127"/>
        <v>31.033231359045622</v>
      </c>
    </row>
    <row r="2027" spans="4:15" x14ac:dyDescent="0.25">
      <c r="D2027" s="1">
        <v>42525</v>
      </c>
      <c r="E2027" t="s">
        <v>14</v>
      </c>
      <c r="G2027">
        <v>31</v>
      </c>
      <c r="H2027">
        <v>23.1</v>
      </c>
      <c r="I2027">
        <v>63</v>
      </c>
      <c r="J2027">
        <v>2.1</v>
      </c>
      <c r="K2027" s="4">
        <f t="shared" si="124"/>
        <v>0.86231573225615921</v>
      </c>
      <c r="L2027" s="3"/>
      <c r="M2027" s="3">
        <f t="shared" si="125"/>
        <v>26.222522998333702</v>
      </c>
      <c r="N2027" s="3">
        <f t="shared" si="126"/>
        <v>46.993466653823681</v>
      </c>
      <c r="O2027" s="3">
        <f t="shared" si="127"/>
        <v>30.854459429598329</v>
      </c>
    </row>
    <row r="2028" spans="4:15" x14ac:dyDescent="0.25">
      <c r="D2028" s="1">
        <v>42525</v>
      </c>
      <c r="E2028" t="s">
        <v>15</v>
      </c>
      <c r="G2028">
        <v>29.6</v>
      </c>
      <c r="H2028">
        <v>24.4</v>
      </c>
      <c r="I2028">
        <v>74</v>
      </c>
      <c r="J2028">
        <v>1.6</v>
      </c>
      <c r="K2028" s="4">
        <f t="shared" si="124"/>
        <v>0.65700246267135942</v>
      </c>
      <c r="L2028" s="3"/>
      <c r="M2028" s="3">
        <f t="shared" si="125"/>
        <v>26.183255236825673</v>
      </c>
      <c r="N2028" s="3">
        <f t="shared" si="126"/>
        <v>46.198979260056134</v>
      </c>
      <c r="O2028" s="3">
        <f t="shared" si="127"/>
        <v>30.528074517789197</v>
      </c>
    </row>
    <row r="2029" spans="4:15" x14ac:dyDescent="0.25">
      <c r="D2029" s="1">
        <v>42525</v>
      </c>
      <c r="E2029" t="s">
        <v>16</v>
      </c>
      <c r="G2029">
        <v>25.8</v>
      </c>
      <c r="H2029">
        <v>23.2</v>
      </c>
      <c r="I2029">
        <v>85</v>
      </c>
      <c r="J2029">
        <v>3.3</v>
      </c>
      <c r="K2029" s="4">
        <f t="shared" si="124"/>
        <v>1.3550675792596787</v>
      </c>
      <c r="L2029" s="3"/>
      <c r="M2029" s="3">
        <f t="shared" si="125"/>
        <v>24.008281425952951</v>
      </c>
      <c r="N2029" s="3">
        <f t="shared" si="126"/>
        <v>41.183047598865777</v>
      </c>
      <c r="O2029" s="3">
        <f t="shared" si="127"/>
        <v>27.62240651794022</v>
      </c>
    </row>
    <row r="2030" spans="4:15" x14ac:dyDescent="0.25">
      <c r="D2030" s="1">
        <v>42525</v>
      </c>
      <c r="E2030" t="s">
        <v>17</v>
      </c>
      <c r="G2030">
        <v>27.9</v>
      </c>
      <c r="H2030">
        <v>23.4</v>
      </c>
      <c r="I2030">
        <v>77</v>
      </c>
      <c r="J2030">
        <v>1.2</v>
      </c>
      <c r="K2030" s="4">
        <f t="shared" si="124"/>
        <v>0.49275184700351954</v>
      </c>
      <c r="L2030" s="3"/>
      <c r="M2030" s="3">
        <f t="shared" si="125"/>
        <v>25.170450427619251</v>
      </c>
      <c r="N2030" s="3">
        <f t="shared" si="126"/>
        <v>44.281209445042094</v>
      </c>
      <c r="O2030" s="3">
        <f t="shared" si="127"/>
        <v>29.265557188341894</v>
      </c>
    </row>
    <row r="2031" spans="4:15" x14ac:dyDescent="0.25">
      <c r="D2031" s="1">
        <v>42525</v>
      </c>
      <c r="E2031" t="s">
        <v>18</v>
      </c>
      <c r="G2031">
        <v>25.6</v>
      </c>
      <c r="H2031">
        <v>22.5</v>
      </c>
      <c r="I2031">
        <v>83</v>
      </c>
      <c r="J2031">
        <v>1.2</v>
      </c>
      <c r="K2031" s="4">
        <f t="shared" si="124"/>
        <v>0.49275184700351954</v>
      </c>
      <c r="L2031" s="3"/>
      <c r="M2031" s="3">
        <f t="shared" si="125"/>
        <v>23.900554427619255</v>
      </c>
      <c r="N2031" s="3">
        <f t="shared" si="126"/>
        <v>41.621885945042095</v>
      </c>
      <c r="O2031" s="3">
        <f t="shared" si="127"/>
        <v>27.614765288341896</v>
      </c>
    </row>
    <row r="2032" spans="4:15" x14ac:dyDescent="0.25">
      <c r="D2032" s="1">
        <v>42526</v>
      </c>
      <c r="E2032" t="s">
        <v>6</v>
      </c>
      <c r="G2032">
        <v>22.5</v>
      </c>
      <c r="H2032">
        <v>22</v>
      </c>
      <c r="I2032">
        <v>97</v>
      </c>
      <c r="J2032">
        <v>0.3</v>
      </c>
      <c r="K2032" s="4">
        <f t="shared" si="124"/>
        <v>0.12318796175087988</v>
      </c>
      <c r="L2032" s="3"/>
      <c r="M2032" s="3">
        <f t="shared" si="125"/>
        <v>22.391081856904815</v>
      </c>
      <c r="N2032" s="3">
        <f t="shared" si="126"/>
        <v>38.90962873626053</v>
      </c>
      <c r="O2032" s="3">
        <f t="shared" si="127"/>
        <v>25.705683047085476</v>
      </c>
    </row>
    <row r="2033" spans="4:15" x14ac:dyDescent="0.25">
      <c r="D2033" s="1">
        <v>42526</v>
      </c>
      <c r="E2033" t="s">
        <v>7</v>
      </c>
      <c r="G2033">
        <v>22.7</v>
      </c>
      <c r="H2033">
        <v>22.3</v>
      </c>
      <c r="I2033">
        <v>97</v>
      </c>
      <c r="J2033">
        <v>0.3</v>
      </c>
      <c r="K2033" s="4">
        <f t="shared" si="124"/>
        <v>0.12318796175087988</v>
      </c>
      <c r="L2033" s="3"/>
      <c r="M2033" s="3">
        <f t="shared" si="125"/>
        <v>22.601500856904817</v>
      </c>
      <c r="N2033" s="3">
        <f t="shared" si="126"/>
        <v>39.184505736260526</v>
      </c>
      <c r="O2033" s="3">
        <f t="shared" si="127"/>
        <v>25.927951747085476</v>
      </c>
    </row>
    <row r="2034" spans="4:15" x14ac:dyDescent="0.25">
      <c r="D2034" s="1">
        <v>42526</v>
      </c>
      <c r="E2034" t="s">
        <v>8</v>
      </c>
      <c r="G2034">
        <v>25.9</v>
      </c>
      <c r="H2034">
        <v>22.8</v>
      </c>
      <c r="I2034">
        <v>83</v>
      </c>
      <c r="J2034">
        <v>1.5</v>
      </c>
      <c r="K2034" s="4">
        <f t="shared" si="124"/>
        <v>0.61593980875439946</v>
      </c>
      <c r="L2034" s="3"/>
      <c r="M2034" s="3">
        <f t="shared" si="125"/>
        <v>24.097747284524072</v>
      </c>
      <c r="N2034" s="3">
        <f t="shared" si="126"/>
        <v>41.90834868130262</v>
      </c>
      <c r="O2034" s="3">
        <f t="shared" si="127"/>
        <v>27.840092835427377</v>
      </c>
    </row>
    <row r="2035" spans="4:15" x14ac:dyDescent="0.25">
      <c r="D2035" s="1">
        <v>42526</v>
      </c>
      <c r="E2035" t="s">
        <v>9</v>
      </c>
      <c r="G2035">
        <v>27.1</v>
      </c>
      <c r="H2035">
        <v>21.8</v>
      </c>
      <c r="I2035">
        <v>73</v>
      </c>
      <c r="J2035">
        <v>1.3</v>
      </c>
      <c r="K2035" s="4">
        <f t="shared" si="124"/>
        <v>0.53381450092047955</v>
      </c>
      <c r="L2035" s="3"/>
      <c r="M2035" s="3">
        <f t="shared" si="125"/>
        <v>24.29454337992086</v>
      </c>
      <c r="N2035" s="3">
        <f t="shared" si="126"/>
        <v>42.805242523795613</v>
      </c>
      <c r="O2035" s="3">
        <f t="shared" si="127"/>
        <v>28.277228870703723</v>
      </c>
    </row>
    <row r="2036" spans="4:15" x14ac:dyDescent="0.25">
      <c r="D2036" s="1">
        <v>42526</v>
      </c>
      <c r="E2036" t="s">
        <v>10</v>
      </c>
      <c r="G2036">
        <v>28.6</v>
      </c>
      <c r="H2036">
        <v>22.8</v>
      </c>
      <c r="I2036">
        <v>71</v>
      </c>
      <c r="J2036">
        <v>1.2</v>
      </c>
      <c r="K2036" s="4">
        <f t="shared" si="124"/>
        <v>0.49275184700351954</v>
      </c>
      <c r="L2036" s="3"/>
      <c r="M2036" s="3">
        <f t="shared" si="125"/>
        <v>25.271569427619259</v>
      </c>
      <c r="N2036" s="3">
        <f t="shared" si="126"/>
        <v>44.7415169450421</v>
      </c>
      <c r="O2036" s="3">
        <f t="shared" si="127"/>
        <v>29.498401988341904</v>
      </c>
    </row>
    <row r="2037" spans="4:15" x14ac:dyDescent="0.25">
      <c r="D2037" s="1">
        <v>42526</v>
      </c>
      <c r="E2037" t="s">
        <v>11</v>
      </c>
      <c r="G2037">
        <v>30.1</v>
      </c>
      <c r="H2037">
        <v>22.8</v>
      </c>
      <c r="I2037">
        <v>65</v>
      </c>
      <c r="J2037">
        <v>1.3</v>
      </c>
      <c r="K2037" s="4">
        <f t="shared" si="124"/>
        <v>0.53381450092047955</v>
      </c>
      <c r="L2037" s="3"/>
      <c r="M2037" s="3">
        <f t="shared" si="125"/>
        <v>25.86042337992086</v>
      </c>
      <c r="N2037" s="3">
        <f t="shared" si="126"/>
        <v>46.259381523795611</v>
      </c>
      <c r="O2037" s="3">
        <f t="shared" si="127"/>
        <v>30.364172670703724</v>
      </c>
    </row>
    <row r="2038" spans="4:15" x14ac:dyDescent="0.25">
      <c r="D2038" s="1">
        <v>42526</v>
      </c>
      <c r="E2038" t="s">
        <v>12</v>
      </c>
      <c r="G2038">
        <v>31</v>
      </c>
      <c r="H2038">
        <v>22.5</v>
      </c>
      <c r="I2038">
        <v>61</v>
      </c>
      <c r="J2038">
        <v>0.8</v>
      </c>
      <c r="K2038" s="4">
        <f t="shared" si="124"/>
        <v>0.32850123133567971</v>
      </c>
      <c r="L2038" s="3"/>
      <c r="M2038" s="3">
        <f t="shared" si="125"/>
        <v>26.123736618412835</v>
      </c>
      <c r="N2038" s="3">
        <f t="shared" si="126"/>
        <v>47.371574630028071</v>
      </c>
      <c r="O2038" s="3">
        <f t="shared" si="127"/>
        <v>30.860930558894598</v>
      </c>
    </row>
    <row r="2039" spans="4:15" x14ac:dyDescent="0.25">
      <c r="D2039" s="1">
        <v>42526</v>
      </c>
      <c r="E2039" t="s">
        <v>13</v>
      </c>
      <c r="G2039">
        <v>30.3</v>
      </c>
      <c r="H2039">
        <v>23</v>
      </c>
      <c r="I2039">
        <v>65</v>
      </c>
      <c r="J2039">
        <v>1.6</v>
      </c>
      <c r="K2039" s="4">
        <f t="shared" si="124"/>
        <v>0.65700246267135942</v>
      </c>
      <c r="L2039" s="3"/>
      <c r="M2039" s="3">
        <f t="shared" si="125"/>
        <v>25.980994236825673</v>
      </c>
      <c r="N2039" s="3">
        <f t="shared" si="126"/>
        <v>46.408405760056134</v>
      </c>
      <c r="O2039" s="3">
        <f t="shared" si="127"/>
        <v>30.498377117789197</v>
      </c>
    </row>
    <row r="2040" spans="4:15" x14ac:dyDescent="0.25">
      <c r="D2040" s="1">
        <v>42526</v>
      </c>
      <c r="E2040" t="s">
        <v>14</v>
      </c>
      <c r="G2040">
        <v>30.5</v>
      </c>
      <c r="H2040">
        <v>22.6</v>
      </c>
      <c r="I2040">
        <v>63</v>
      </c>
      <c r="J2040">
        <v>1.6</v>
      </c>
      <c r="K2040" s="4">
        <f t="shared" si="124"/>
        <v>0.65700246267135942</v>
      </c>
      <c r="L2040" s="3"/>
      <c r="M2040" s="3">
        <f t="shared" si="125"/>
        <v>25.893868236825675</v>
      </c>
      <c r="N2040" s="3">
        <f t="shared" si="126"/>
        <v>46.516028760056138</v>
      </c>
      <c r="O2040" s="3">
        <f t="shared" si="127"/>
        <v>30.478913517789202</v>
      </c>
    </row>
    <row r="2041" spans="4:15" x14ac:dyDescent="0.25">
      <c r="D2041" s="1">
        <v>42526</v>
      </c>
      <c r="E2041" t="s">
        <v>15</v>
      </c>
      <c r="G2041">
        <v>30</v>
      </c>
      <c r="H2041">
        <v>23.6</v>
      </c>
      <c r="I2041">
        <v>68</v>
      </c>
      <c r="J2041">
        <v>1.2</v>
      </c>
      <c r="K2041" s="4">
        <f t="shared" si="124"/>
        <v>0.49275184700351954</v>
      </c>
      <c r="L2041" s="3"/>
      <c r="M2041" s="3">
        <f t="shared" si="125"/>
        <v>26.155247427619258</v>
      </c>
      <c r="N2041" s="3">
        <f t="shared" si="126"/>
        <v>46.414774945042097</v>
      </c>
      <c r="O2041" s="3">
        <f t="shared" si="127"/>
        <v>30.5916281883419</v>
      </c>
    </row>
    <row r="2042" spans="4:15" x14ac:dyDescent="0.25">
      <c r="D2042" s="1">
        <v>42526</v>
      </c>
      <c r="E2042" t="s">
        <v>16</v>
      </c>
      <c r="G2042">
        <v>27.3</v>
      </c>
      <c r="H2042">
        <v>23</v>
      </c>
      <c r="I2042">
        <v>77</v>
      </c>
      <c r="J2042">
        <v>1.2</v>
      </c>
      <c r="K2042" s="4">
        <f t="shared" si="124"/>
        <v>0.49275184700351954</v>
      </c>
      <c r="L2042" s="3"/>
      <c r="M2042" s="3">
        <f t="shared" si="125"/>
        <v>24.825068427619257</v>
      </c>
      <c r="N2042" s="3">
        <f t="shared" si="126"/>
        <v>43.456578445042098</v>
      </c>
      <c r="O2042" s="3">
        <f t="shared" si="127"/>
        <v>28.798863588341899</v>
      </c>
    </row>
    <row r="2043" spans="4:15" x14ac:dyDescent="0.25">
      <c r="D2043" s="1">
        <v>42526</v>
      </c>
      <c r="E2043" t="s">
        <v>17</v>
      </c>
      <c r="G2043">
        <v>28.6</v>
      </c>
      <c r="H2043">
        <v>24.4</v>
      </c>
      <c r="I2043">
        <v>78</v>
      </c>
      <c r="J2043">
        <v>0.8</v>
      </c>
      <c r="K2043" s="4">
        <f t="shared" si="124"/>
        <v>0.32850123133567971</v>
      </c>
      <c r="L2043" s="3"/>
      <c r="M2043" s="3">
        <f t="shared" si="125"/>
        <v>25.870553618412835</v>
      </c>
      <c r="N2043" s="3">
        <f t="shared" si="126"/>
        <v>45.494709630028069</v>
      </c>
      <c r="O2043" s="3">
        <f t="shared" si="127"/>
        <v>30.068329458894596</v>
      </c>
    </row>
    <row r="2044" spans="4:15" x14ac:dyDescent="0.25">
      <c r="D2044" s="1">
        <v>42526</v>
      </c>
      <c r="E2044" t="s">
        <v>18</v>
      </c>
      <c r="G2044">
        <v>27.1</v>
      </c>
      <c r="H2044">
        <v>24.5</v>
      </c>
      <c r="I2044">
        <v>86</v>
      </c>
      <c r="J2044">
        <v>0.5</v>
      </c>
      <c r="K2044" s="4">
        <f t="shared" si="124"/>
        <v>0.20531326958479981</v>
      </c>
      <c r="L2044" s="3"/>
      <c r="M2044" s="3">
        <f t="shared" si="125"/>
        <v>25.257976761508026</v>
      </c>
      <c r="N2044" s="3">
        <f t="shared" si="126"/>
        <v>44.228000893767543</v>
      </c>
      <c r="O2044" s="3">
        <f t="shared" si="127"/>
        <v>29.236183911809128</v>
      </c>
    </row>
    <row r="2045" spans="4:15" x14ac:dyDescent="0.25">
      <c r="D2045" s="1">
        <v>42527</v>
      </c>
      <c r="E2045" t="s">
        <v>6</v>
      </c>
      <c r="G2045">
        <v>21.8</v>
      </c>
      <c r="H2045">
        <v>21.4</v>
      </c>
      <c r="I2045">
        <v>98</v>
      </c>
      <c r="J2045">
        <v>0.6</v>
      </c>
      <c r="K2045" s="4">
        <f t="shared" si="124"/>
        <v>0.24637592350175977</v>
      </c>
      <c r="L2045" s="3"/>
      <c r="M2045" s="3">
        <f t="shared" si="125"/>
        <v>21.827889713809626</v>
      </c>
      <c r="N2045" s="3">
        <f t="shared" si="126"/>
        <v>37.90533347252105</v>
      </c>
      <c r="O2045" s="3">
        <f t="shared" si="127"/>
        <v>25.040589494170945</v>
      </c>
    </row>
    <row r="2046" spans="4:15" x14ac:dyDescent="0.25">
      <c r="D2046" s="1">
        <v>42527</v>
      </c>
      <c r="E2046" t="s">
        <v>7</v>
      </c>
      <c r="G2046">
        <v>22.4</v>
      </c>
      <c r="H2046">
        <v>22</v>
      </c>
      <c r="I2046">
        <v>98</v>
      </c>
      <c r="J2046">
        <v>0.7</v>
      </c>
      <c r="K2046" s="4">
        <f t="shared" si="124"/>
        <v>0.2874385774187197</v>
      </c>
      <c r="L2046" s="3"/>
      <c r="M2046" s="3">
        <f t="shared" si="125"/>
        <v>22.276730666111234</v>
      </c>
      <c r="N2046" s="3">
        <f t="shared" si="126"/>
        <v>38.688013551274551</v>
      </c>
      <c r="O2046" s="3">
        <f t="shared" si="127"/>
        <v>25.571314176532773</v>
      </c>
    </row>
    <row r="2047" spans="4:15" x14ac:dyDescent="0.25">
      <c r="D2047" s="1">
        <v>42527</v>
      </c>
      <c r="E2047" t="s">
        <v>8</v>
      </c>
      <c r="G2047">
        <v>25.7</v>
      </c>
      <c r="H2047">
        <v>24.1</v>
      </c>
      <c r="I2047">
        <v>91</v>
      </c>
      <c r="J2047">
        <v>0.5</v>
      </c>
      <c r="K2047" s="4">
        <f t="shared" si="124"/>
        <v>0.20531326958479981</v>
      </c>
      <c r="L2047" s="3"/>
      <c r="M2047" s="3">
        <f t="shared" si="125"/>
        <v>24.500318761508026</v>
      </c>
      <c r="N2047" s="3">
        <f t="shared" si="126"/>
        <v>42.721996893767539</v>
      </c>
      <c r="O2047" s="3">
        <f t="shared" si="127"/>
        <v>28.264622511809129</v>
      </c>
    </row>
    <row r="2048" spans="4:15" x14ac:dyDescent="0.25">
      <c r="D2048" s="1">
        <v>42527</v>
      </c>
      <c r="E2048" t="s">
        <v>9</v>
      </c>
      <c r="G2048">
        <v>28.5</v>
      </c>
      <c r="H2048">
        <v>23.8</v>
      </c>
      <c r="I2048">
        <v>75</v>
      </c>
      <c r="J2048">
        <v>0.7</v>
      </c>
      <c r="K2048" s="4">
        <f t="shared" si="124"/>
        <v>0.2874385774187197</v>
      </c>
      <c r="L2048" s="3"/>
      <c r="M2048" s="3">
        <f t="shared" si="125"/>
        <v>25.672967666111234</v>
      </c>
      <c r="N2048" s="3">
        <f t="shared" si="126"/>
        <v>45.148341051274556</v>
      </c>
      <c r="O2048" s="3">
        <f t="shared" si="127"/>
        <v>29.850745576532773</v>
      </c>
    </row>
    <row r="2049" spans="4:15" x14ac:dyDescent="0.25">
      <c r="D2049" s="1">
        <v>42527</v>
      </c>
      <c r="E2049" t="s">
        <v>10</v>
      </c>
      <c r="G2049">
        <v>29.9</v>
      </c>
      <c r="H2049">
        <v>22.9</v>
      </c>
      <c r="I2049">
        <v>66</v>
      </c>
      <c r="J2049">
        <v>0.7</v>
      </c>
      <c r="K2049" s="4">
        <f t="shared" si="124"/>
        <v>0.2874385774187197</v>
      </c>
      <c r="L2049" s="3"/>
      <c r="M2049" s="3">
        <f t="shared" si="125"/>
        <v>25.892710666111235</v>
      </c>
      <c r="N2049" s="3">
        <f t="shared" si="126"/>
        <v>46.319837051274554</v>
      </c>
      <c r="O2049" s="3">
        <f t="shared" si="127"/>
        <v>30.378864876532774</v>
      </c>
    </row>
    <row r="2050" spans="4:15" x14ac:dyDescent="0.25">
      <c r="D2050" s="1">
        <v>42527</v>
      </c>
      <c r="E2050" t="s">
        <v>11</v>
      </c>
      <c r="G2050">
        <v>31.4</v>
      </c>
      <c r="H2050">
        <v>23.2</v>
      </c>
      <c r="I2050">
        <v>62</v>
      </c>
      <c r="J2050">
        <v>1.2</v>
      </c>
      <c r="K2050" s="4">
        <f t="shared" si="124"/>
        <v>0.49275184700351954</v>
      </c>
      <c r="L2050" s="3"/>
      <c r="M2050" s="3">
        <f t="shared" si="125"/>
        <v>26.506845427619254</v>
      </c>
      <c r="N2050" s="3">
        <f t="shared" si="126"/>
        <v>47.837151945042095</v>
      </c>
      <c r="O2050" s="3">
        <f t="shared" si="127"/>
        <v>31.262222188341894</v>
      </c>
    </row>
    <row r="2051" spans="4:15" x14ac:dyDescent="0.25">
      <c r="D2051" s="1">
        <v>42527</v>
      </c>
      <c r="E2051" t="s">
        <v>12</v>
      </c>
      <c r="G2051">
        <v>32.4</v>
      </c>
      <c r="H2051">
        <v>21.3</v>
      </c>
      <c r="I2051">
        <v>52</v>
      </c>
      <c r="J2051">
        <v>1.5</v>
      </c>
      <c r="K2051" s="4">
        <f t="shared" si="124"/>
        <v>0.61593980875439946</v>
      </c>
      <c r="L2051" s="3"/>
      <c r="M2051" s="3">
        <f t="shared" si="125"/>
        <v>26.095717284524071</v>
      </c>
      <c r="N2051" s="3">
        <f t="shared" si="126"/>
        <v>48.249414181302626</v>
      </c>
      <c r="O2051" s="3">
        <f t="shared" si="127"/>
        <v>31.156884935427371</v>
      </c>
    </row>
    <row r="2052" spans="4:15" x14ac:dyDescent="0.25">
      <c r="D2052" s="1">
        <v>42527</v>
      </c>
      <c r="E2052" t="s">
        <v>13</v>
      </c>
      <c r="G2052">
        <v>31.1</v>
      </c>
      <c r="H2052">
        <v>22.4</v>
      </c>
      <c r="I2052">
        <v>60</v>
      </c>
      <c r="J2052">
        <v>1.7</v>
      </c>
      <c r="K2052" s="4">
        <f t="shared" si="124"/>
        <v>0.69806511658831938</v>
      </c>
      <c r="L2052" s="3"/>
      <c r="M2052" s="3">
        <f t="shared" si="125"/>
        <v>26.03932918912728</v>
      </c>
      <c r="N2052" s="3">
        <f t="shared" si="126"/>
        <v>47.047827838809646</v>
      </c>
      <c r="O2052" s="3">
        <f t="shared" si="127"/>
        <v>30.747096000151025</v>
      </c>
    </row>
    <row r="2053" spans="4:15" x14ac:dyDescent="0.25">
      <c r="D2053" s="1">
        <v>42527</v>
      </c>
      <c r="E2053" t="s">
        <v>14</v>
      </c>
      <c r="G2053">
        <v>32.799999999999997</v>
      </c>
      <c r="H2053">
        <v>20.9</v>
      </c>
      <c r="I2053">
        <v>50</v>
      </c>
      <c r="J2053">
        <v>2</v>
      </c>
      <c r="K2053" s="4">
        <f t="shared" ref="K2053:K2116" si="128">J2053*((LN(1.5/$K$1))/(LN(10/$K$1)))</f>
        <v>0.82125307833919925</v>
      </c>
      <c r="L2053" s="3"/>
      <c r="M2053" s="3">
        <f t="shared" ref="M2053:M2116" si="129">0.57175*H2053+0.19447*G2053-0.26523*K2053-0.05134*I2053+10.44966</f>
        <v>25.993030046032089</v>
      </c>
      <c r="N2053" s="3">
        <f t="shared" ref="N2053:N2116" si="130">1.374385*G2053+0.083627*I2053-1.021632*K2053</f>
        <v>48.422159575070161</v>
      </c>
      <c r="O2053" s="3">
        <f t="shared" ref="O2053:O2116" si="131">0.7*M2053+0.1*G2053+0.2*N2053</f>
        <v>31.159552947236492</v>
      </c>
    </row>
    <row r="2054" spans="4:15" x14ac:dyDescent="0.25">
      <c r="D2054" s="1">
        <v>42527</v>
      </c>
      <c r="E2054" t="s">
        <v>15</v>
      </c>
      <c r="G2054">
        <v>31.1</v>
      </c>
      <c r="H2054">
        <v>23.8</v>
      </c>
      <c r="I2054">
        <v>65</v>
      </c>
      <c r="J2054">
        <v>1.3</v>
      </c>
      <c r="K2054" s="4">
        <f t="shared" si="128"/>
        <v>0.53381450092047955</v>
      </c>
      <c r="L2054" s="3"/>
      <c r="M2054" s="3">
        <f t="shared" si="129"/>
        <v>26.626643379920864</v>
      </c>
      <c r="N2054" s="3">
        <f t="shared" si="130"/>
        <v>47.633766523795614</v>
      </c>
      <c r="O2054" s="3">
        <f t="shared" si="131"/>
        <v>31.275403670703724</v>
      </c>
    </row>
    <row r="2055" spans="4:15" x14ac:dyDescent="0.25">
      <c r="D2055" s="1">
        <v>42527</v>
      </c>
      <c r="E2055" t="s">
        <v>16</v>
      </c>
      <c r="G2055">
        <v>29.4</v>
      </c>
      <c r="H2055">
        <v>23.4</v>
      </c>
      <c r="I2055">
        <v>70</v>
      </c>
      <c r="J2055">
        <v>1.5</v>
      </c>
      <c r="K2055" s="4">
        <f t="shared" si="128"/>
        <v>0.61593980875439946</v>
      </c>
      <c r="L2055" s="3"/>
      <c r="M2055" s="3">
        <f t="shared" si="129"/>
        <v>25.788862284524068</v>
      </c>
      <c r="N2055" s="3">
        <f t="shared" si="130"/>
        <v>45.63154518130262</v>
      </c>
      <c r="O2055" s="3">
        <f t="shared" si="131"/>
        <v>30.118512635427372</v>
      </c>
    </row>
    <row r="2056" spans="4:15" x14ac:dyDescent="0.25">
      <c r="D2056" s="1">
        <v>42527</v>
      </c>
      <c r="E2056" t="s">
        <v>17</v>
      </c>
      <c r="G2056">
        <v>30.7</v>
      </c>
      <c r="H2056">
        <v>22.3</v>
      </c>
      <c r="I2056">
        <v>61</v>
      </c>
      <c r="J2056">
        <v>1.1000000000000001</v>
      </c>
      <c r="K2056" s="4">
        <f t="shared" si="128"/>
        <v>0.45168919308655964</v>
      </c>
      <c r="L2056" s="3"/>
      <c r="M2056" s="3">
        <f t="shared" si="129"/>
        <v>25.918372475317653</v>
      </c>
      <c r="N2056" s="3">
        <f t="shared" si="130"/>
        <v>46.833406366288592</v>
      </c>
      <c r="O2056" s="3">
        <f t="shared" si="131"/>
        <v>30.579542005980073</v>
      </c>
    </row>
    <row r="2057" spans="4:15" x14ac:dyDescent="0.25">
      <c r="D2057" s="1">
        <v>42527</v>
      </c>
      <c r="E2057" t="s">
        <v>18</v>
      </c>
      <c r="G2057">
        <v>28.2</v>
      </c>
      <c r="H2057">
        <v>25.1</v>
      </c>
      <c r="I2057">
        <v>83</v>
      </c>
      <c r="J2057">
        <v>0.5</v>
      </c>
      <c r="K2057" s="4">
        <f t="shared" si="128"/>
        <v>0.20531326958479981</v>
      </c>
      <c r="L2057" s="3"/>
      <c r="M2057" s="3">
        <f t="shared" si="129"/>
        <v>25.968963761508025</v>
      </c>
      <c r="N2057" s="3">
        <f t="shared" si="130"/>
        <v>45.488943393767535</v>
      </c>
      <c r="O2057" s="3">
        <f t="shared" si="131"/>
        <v>30.096063311809125</v>
      </c>
    </row>
    <row r="2058" spans="4:15" x14ac:dyDescent="0.25">
      <c r="D2058" s="1">
        <v>42528</v>
      </c>
      <c r="E2058" t="s">
        <v>6</v>
      </c>
      <c r="G2058">
        <v>22.5</v>
      </c>
      <c r="H2058">
        <v>22.1</v>
      </c>
      <c r="I2058">
        <v>97</v>
      </c>
      <c r="J2058">
        <v>0.5</v>
      </c>
      <c r="K2058" s="4">
        <f t="shared" si="128"/>
        <v>0.20531326958479981</v>
      </c>
      <c r="L2058" s="3"/>
      <c r="M2058" s="3">
        <f t="shared" si="129"/>
        <v>22.426474761508025</v>
      </c>
      <c r="N2058" s="3">
        <f t="shared" si="130"/>
        <v>38.825726893767545</v>
      </c>
      <c r="O2058" s="3">
        <f t="shared" si="131"/>
        <v>25.713677711809126</v>
      </c>
    </row>
    <row r="2059" spans="4:15" x14ac:dyDescent="0.25">
      <c r="D2059" s="1">
        <v>42528</v>
      </c>
      <c r="E2059" t="s">
        <v>7</v>
      </c>
      <c r="G2059">
        <v>22.6</v>
      </c>
      <c r="H2059">
        <v>22.2</v>
      </c>
      <c r="I2059">
        <v>97</v>
      </c>
      <c r="J2059">
        <v>0.4</v>
      </c>
      <c r="K2059" s="4">
        <f t="shared" si="128"/>
        <v>0.16425061566783986</v>
      </c>
      <c r="L2059" s="3"/>
      <c r="M2059" s="3">
        <f t="shared" si="129"/>
        <v>22.513987809206419</v>
      </c>
      <c r="N2059" s="3">
        <f t="shared" si="130"/>
        <v>39.005116315014035</v>
      </c>
      <c r="O2059" s="3">
        <f t="shared" si="131"/>
        <v>25.820814729447299</v>
      </c>
    </row>
    <row r="2060" spans="4:15" x14ac:dyDescent="0.25">
      <c r="D2060" s="1">
        <v>42528</v>
      </c>
      <c r="E2060" t="s">
        <v>8</v>
      </c>
      <c r="G2060">
        <v>26.1</v>
      </c>
      <c r="H2060">
        <v>24</v>
      </c>
      <c r="I2060">
        <v>88</v>
      </c>
      <c r="J2060">
        <v>0.6</v>
      </c>
      <c r="K2060" s="4">
        <f t="shared" si="128"/>
        <v>0.24637592350175977</v>
      </c>
      <c r="L2060" s="3"/>
      <c r="M2060" s="3">
        <f t="shared" si="129"/>
        <v>24.664060713809626</v>
      </c>
      <c r="N2060" s="3">
        <f t="shared" si="130"/>
        <v>42.978918972521051</v>
      </c>
      <c r="O2060" s="3">
        <f t="shared" si="131"/>
        <v>28.470626294170948</v>
      </c>
    </row>
    <row r="2061" spans="4:15" x14ac:dyDescent="0.25">
      <c r="D2061" s="1">
        <v>42528</v>
      </c>
      <c r="E2061" t="s">
        <v>9</v>
      </c>
      <c r="G2061">
        <v>28</v>
      </c>
      <c r="H2061">
        <v>23.4</v>
      </c>
      <c r="I2061">
        <v>76</v>
      </c>
      <c r="J2061">
        <v>1.1000000000000001</v>
      </c>
      <c r="K2061" s="4">
        <f t="shared" si="128"/>
        <v>0.45168919308655964</v>
      </c>
      <c r="L2061" s="3"/>
      <c r="M2061" s="3">
        <f t="shared" si="129"/>
        <v>25.252128475317647</v>
      </c>
      <c r="N2061" s="3">
        <f t="shared" si="130"/>
        <v>44.376971866288592</v>
      </c>
      <c r="O2061" s="3">
        <f t="shared" si="131"/>
        <v>29.351884305980072</v>
      </c>
    </row>
    <row r="2062" spans="4:15" x14ac:dyDescent="0.25">
      <c r="D2062" s="1">
        <v>42528</v>
      </c>
      <c r="E2062" t="s">
        <v>10</v>
      </c>
      <c r="G2062">
        <v>29.4</v>
      </c>
      <c r="H2062">
        <v>23.3</v>
      </c>
      <c r="I2062">
        <v>70</v>
      </c>
      <c r="J2062">
        <v>1.5</v>
      </c>
      <c r="K2062" s="4">
        <f t="shared" si="128"/>
        <v>0.61593980875439946</v>
      </c>
      <c r="L2062" s="3"/>
      <c r="M2062" s="3">
        <f t="shared" si="129"/>
        <v>25.731687284524071</v>
      </c>
      <c r="N2062" s="3">
        <f t="shared" si="130"/>
        <v>45.63154518130262</v>
      </c>
      <c r="O2062" s="3">
        <f t="shared" si="131"/>
        <v>30.078490135427373</v>
      </c>
    </row>
    <row r="2063" spans="4:15" x14ac:dyDescent="0.25">
      <c r="D2063" s="1">
        <v>42528</v>
      </c>
      <c r="E2063" t="s">
        <v>11</v>
      </c>
      <c r="G2063">
        <v>30.4</v>
      </c>
      <c r="H2063">
        <v>23.3</v>
      </c>
      <c r="I2063">
        <v>66</v>
      </c>
      <c r="J2063">
        <v>1.5</v>
      </c>
      <c r="K2063" s="4">
        <f t="shared" si="128"/>
        <v>0.61593980875439946</v>
      </c>
      <c r="L2063" s="3"/>
      <c r="M2063" s="3">
        <f t="shared" si="129"/>
        <v>26.131517284524072</v>
      </c>
      <c r="N2063" s="3">
        <f t="shared" si="130"/>
        <v>46.671422181302624</v>
      </c>
      <c r="O2063" s="3">
        <f t="shared" si="131"/>
        <v>30.666346535427373</v>
      </c>
    </row>
    <row r="2064" spans="4:15" x14ac:dyDescent="0.25">
      <c r="D2064" s="1">
        <v>42528</v>
      </c>
      <c r="E2064" t="s">
        <v>12</v>
      </c>
      <c r="G2064">
        <v>30.6</v>
      </c>
      <c r="H2064">
        <v>23.7</v>
      </c>
      <c r="I2064">
        <v>67</v>
      </c>
      <c r="J2064">
        <v>1.6</v>
      </c>
      <c r="K2064" s="4">
        <f t="shared" si="128"/>
        <v>0.65700246267135942</v>
      </c>
      <c r="L2064" s="3"/>
      <c r="M2064" s="3">
        <f t="shared" si="129"/>
        <v>26.336880236825678</v>
      </c>
      <c r="N2064" s="3">
        <f t="shared" si="130"/>
        <v>46.987975260056139</v>
      </c>
      <c r="O2064" s="3">
        <f t="shared" si="131"/>
        <v>30.8934112177892</v>
      </c>
    </row>
    <row r="2065" spans="4:15" x14ac:dyDescent="0.25">
      <c r="D2065" s="1">
        <v>42528</v>
      </c>
      <c r="E2065" t="s">
        <v>13</v>
      </c>
      <c r="G2065">
        <v>27.3</v>
      </c>
      <c r="H2065">
        <v>23.3</v>
      </c>
      <c r="I2065">
        <v>79</v>
      </c>
      <c r="J2065">
        <v>2.5</v>
      </c>
      <c r="K2065" s="4">
        <f t="shared" si="128"/>
        <v>1.026566347923999</v>
      </c>
      <c r="L2065" s="3"/>
      <c r="M2065" s="3">
        <f t="shared" si="129"/>
        <v>24.752329807540121</v>
      </c>
      <c r="N2065" s="3">
        <f t="shared" si="130"/>
        <v>43.078470468837708</v>
      </c>
      <c r="O2065" s="3">
        <f t="shared" si="131"/>
        <v>28.672324959045625</v>
      </c>
    </row>
    <row r="2066" spans="4:15" x14ac:dyDescent="0.25">
      <c r="D2066" s="1">
        <v>42528</v>
      </c>
      <c r="E2066" t="s">
        <v>14</v>
      </c>
      <c r="G2066">
        <v>27.8</v>
      </c>
      <c r="H2066">
        <v>23.3</v>
      </c>
      <c r="I2066">
        <v>76</v>
      </c>
      <c r="J2066">
        <v>1.4</v>
      </c>
      <c r="K2066" s="4">
        <f t="shared" si="128"/>
        <v>0.5748771548374394</v>
      </c>
      <c r="L2066" s="3"/>
      <c r="M2066" s="3">
        <f t="shared" si="129"/>
        <v>25.123386332222466</v>
      </c>
      <c r="N2066" s="3">
        <f t="shared" si="130"/>
        <v>43.976242102549115</v>
      </c>
      <c r="O2066" s="3">
        <f t="shared" si="131"/>
        <v>29.161618853065548</v>
      </c>
    </row>
    <row r="2067" spans="4:15" x14ac:dyDescent="0.25">
      <c r="D2067" s="1">
        <v>42528</v>
      </c>
      <c r="E2067" t="s">
        <v>15</v>
      </c>
      <c r="G2067">
        <v>27.9</v>
      </c>
      <c r="H2067">
        <v>22.8</v>
      </c>
      <c r="I2067">
        <v>74</v>
      </c>
      <c r="J2067">
        <v>1.4</v>
      </c>
      <c r="K2067" s="4">
        <f t="shared" si="128"/>
        <v>0.5748771548374394</v>
      </c>
      <c r="L2067" s="3"/>
      <c r="M2067" s="3">
        <f t="shared" si="129"/>
        <v>24.959638332222468</v>
      </c>
      <c r="N2067" s="3">
        <f t="shared" si="130"/>
        <v>43.94642660254911</v>
      </c>
      <c r="O2067" s="3">
        <f t="shared" si="131"/>
        <v>29.051032153065549</v>
      </c>
    </row>
    <row r="2068" spans="4:15" x14ac:dyDescent="0.25">
      <c r="D2068" s="1">
        <v>42528</v>
      </c>
      <c r="E2068" t="s">
        <v>16</v>
      </c>
      <c r="G2068">
        <v>27.4</v>
      </c>
      <c r="H2068">
        <v>24.2</v>
      </c>
      <c r="I2068">
        <v>83</v>
      </c>
      <c r="J2068">
        <v>1.5</v>
      </c>
      <c r="K2068" s="4">
        <f t="shared" si="128"/>
        <v>0.61593980875439946</v>
      </c>
      <c r="L2068" s="3"/>
      <c r="M2068" s="3">
        <f t="shared" si="129"/>
        <v>25.18990228452407</v>
      </c>
      <c r="N2068" s="3">
        <f t="shared" si="130"/>
        <v>43.969926181302618</v>
      </c>
      <c r="O2068" s="3">
        <f t="shared" si="131"/>
        <v>29.166916835427372</v>
      </c>
    </row>
    <row r="2069" spans="4:15" x14ac:dyDescent="0.25">
      <c r="D2069" s="1">
        <v>42528</v>
      </c>
      <c r="E2069" t="s">
        <v>17</v>
      </c>
      <c r="G2069">
        <v>26.8</v>
      </c>
      <c r="H2069">
        <v>23.6</v>
      </c>
      <c r="I2069">
        <v>83</v>
      </c>
      <c r="J2069">
        <v>0.9</v>
      </c>
      <c r="K2069" s="4">
        <f t="shared" si="128"/>
        <v>0.36956388525263967</v>
      </c>
      <c r="L2069" s="3"/>
      <c r="M2069" s="3">
        <f t="shared" si="129"/>
        <v>24.795516570714444</v>
      </c>
      <c r="N2069" s="3">
        <f t="shared" si="130"/>
        <v>43.397000708781569</v>
      </c>
      <c r="O2069" s="3">
        <f t="shared" si="131"/>
        <v>28.716261741256425</v>
      </c>
    </row>
    <row r="2070" spans="4:15" x14ac:dyDescent="0.25">
      <c r="D2070" s="1">
        <v>42528</v>
      </c>
      <c r="E2070" t="s">
        <v>18</v>
      </c>
      <c r="G2070">
        <v>26.2</v>
      </c>
      <c r="H2070">
        <v>23.4</v>
      </c>
      <c r="I2070">
        <v>85</v>
      </c>
      <c r="J2070">
        <v>0.5</v>
      </c>
      <c r="K2070" s="4">
        <f t="shared" si="128"/>
        <v>0.20531326958479981</v>
      </c>
      <c r="L2070" s="3"/>
      <c r="M2070" s="3">
        <f t="shared" si="129"/>
        <v>24.505368761508024</v>
      </c>
      <c r="N2070" s="3">
        <f t="shared" si="130"/>
        <v>42.907427393767541</v>
      </c>
      <c r="O2070" s="3">
        <f t="shared" si="131"/>
        <v>28.355243611809122</v>
      </c>
    </row>
    <row r="2071" spans="4:15" x14ac:dyDescent="0.25">
      <c r="D2071" s="1">
        <v>42529</v>
      </c>
      <c r="E2071" t="s">
        <v>6</v>
      </c>
      <c r="G2071">
        <v>23.8</v>
      </c>
      <c r="H2071">
        <v>23.2</v>
      </c>
      <c r="I2071">
        <v>97</v>
      </c>
      <c r="J2071">
        <v>0.7</v>
      </c>
      <c r="K2071" s="4">
        <f t="shared" si="128"/>
        <v>0.2874385774187197</v>
      </c>
      <c r="L2071" s="3"/>
      <c r="M2071" s="3">
        <f t="shared" si="129"/>
        <v>23.286428666111235</v>
      </c>
      <c r="N2071" s="3">
        <f t="shared" si="130"/>
        <v>40.528525551274555</v>
      </c>
      <c r="O2071" s="3">
        <f t="shared" si="131"/>
        <v>26.786205176532775</v>
      </c>
    </row>
    <row r="2072" spans="4:15" x14ac:dyDescent="0.25">
      <c r="D2072" s="1">
        <v>42529</v>
      </c>
      <c r="E2072" t="s">
        <v>7</v>
      </c>
      <c r="G2072">
        <v>23.8</v>
      </c>
      <c r="H2072">
        <v>23.3</v>
      </c>
      <c r="I2072">
        <v>97</v>
      </c>
      <c r="J2072">
        <v>0.3</v>
      </c>
      <c r="K2072" s="4">
        <f t="shared" si="128"/>
        <v>0.12318796175087988</v>
      </c>
      <c r="L2072" s="3"/>
      <c r="M2072" s="3">
        <f t="shared" si="129"/>
        <v>23.387167856904817</v>
      </c>
      <c r="N2072" s="3">
        <f t="shared" si="130"/>
        <v>40.696329236260524</v>
      </c>
      <c r="O2072" s="3">
        <f t="shared" si="131"/>
        <v>26.890283347085475</v>
      </c>
    </row>
    <row r="2073" spans="4:15" x14ac:dyDescent="0.25">
      <c r="D2073" s="1">
        <v>42529</v>
      </c>
      <c r="E2073" t="s">
        <v>8</v>
      </c>
      <c r="G2073">
        <v>24.9</v>
      </c>
      <c r="H2073">
        <v>23.7</v>
      </c>
      <c r="I2073">
        <v>93</v>
      </c>
      <c r="J2073">
        <v>0.8</v>
      </c>
      <c r="K2073" s="4">
        <f t="shared" si="128"/>
        <v>0.32850123133567971</v>
      </c>
      <c r="L2073" s="3"/>
      <c r="M2073" s="3">
        <f t="shared" si="129"/>
        <v>23.980689618412839</v>
      </c>
      <c r="N2073" s="3">
        <f t="shared" si="130"/>
        <v>41.663890130028072</v>
      </c>
      <c r="O2073" s="3">
        <f t="shared" si="131"/>
        <v>27.6092607588946</v>
      </c>
    </row>
    <row r="2074" spans="4:15" x14ac:dyDescent="0.25">
      <c r="D2074" s="1">
        <v>42529</v>
      </c>
      <c r="E2074" t="s">
        <v>9</v>
      </c>
      <c r="G2074">
        <v>26</v>
      </c>
      <c r="H2074">
        <v>23.5</v>
      </c>
      <c r="I2074">
        <v>86</v>
      </c>
      <c r="J2074">
        <v>0.6</v>
      </c>
      <c r="K2074" s="4">
        <f t="shared" si="128"/>
        <v>0.24637592350175977</v>
      </c>
      <c r="L2074" s="3"/>
      <c r="M2074" s="3">
        <f t="shared" si="129"/>
        <v>24.461418713809628</v>
      </c>
      <c r="N2074" s="3">
        <f t="shared" si="130"/>
        <v>42.674226472521049</v>
      </c>
      <c r="O2074" s="3">
        <f t="shared" si="131"/>
        <v>28.257838394170953</v>
      </c>
    </row>
    <row r="2075" spans="4:15" x14ac:dyDescent="0.25">
      <c r="D2075" s="1">
        <v>42529</v>
      </c>
      <c r="E2075" t="s">
        <v>10</v>
      </c>
      <c r="G2075">
        <v>26.9</v>
      </c>
      <c r="H2075">
        <v>23.6</v>
      </c>
      <c r="I2075">
        <v>82</v>
      </c>
      <c r="J2075">
        <v>1.4</v>
      </c>
      <c r="K2075" s="4">
        <f t="shared" si="128"/>
        <v>0.5748771548374394</v>
      </c>
      <c r="L2075" s="3"/>
      <c r="M2075" s="3">
        <f t="shared" si="129"/>
        <v>24.811848332222468</v>
      </c>
      <c r="N2075" s="3">
        <f t="shared" si="130"/>
        <v>43.241057602549112</v>
      </c>
      <c r="O2075" s="3">
        <f t="shared" si="131"/>
        <v>28.706505353065552</v>
      </c>
    </row>
    <row r="2076" spans="4:15" x14ac:dyDescent="0.25">
      <c r="D2076" s="1">
        <v>42529</v>
      </c>
      <c r="E2076" t="s">
        <v>11</v>
      </c>
      <c r="G2076">
        <v>28.9</v>
      </c>
      <c r="H2076">
        <v>24.5</v>
      </c>
      <c r="I2076">
        <v>77</v>
      </c>
      <c r="J2076">
        <v>2</v>
      </c>
      <c r="K2076" s="4">
        <f t="shared" si="128"/>
        <v>0.82125307833919925</v>
      </c>
      <c r="L2076" s="3"/>
      <c r="M2076" s="3">
        <f t="shared" si="129"/>
        <v>25.906717046032092</v>
      </c>
      <c r="N2076" s="3">
        <f t="shared" si="130"/>
        <v>45.319987075070166</v>
      </c>
      <c r="O2076" s="3">
        <f t="shared" si="131"/>
        <v>30.088699347236499</v>
      </c>
    </row>
    <row r="2077" spans="4:15" x14ac:dyDescent="0.25">
      <c r="D2077" s="1">
        <v>42529</v>
      </c>
      <c r="E2077" t="s">
        <v>12</v>
      </c>
      <c r="G2077">
        <v>29.2</v>
      </c>
      <c r="H2077">
        <v>23.6</v>
      </c>
      <c r="I2077">
        <v>72</v>
      </c>
      <c r="J2077">
        <v>1.7</v>
      </c>
      <c r="K2077" s="4">
        <f t="shared" si="128"/>
        <v>0.69806511658831938</v>
      </c>
      <c r="L2077" s="3"/>
      <c r="M2077" s="3">
        <f t="shared" si="129"/>
        <v>25.739856189127281</v>
      </c>
      <c r="N2077" s="3">
        <f t="shared" si="130"/>
        <v>45.440020338809639</v>
      </c>
      <c r="O2077" s="3">
        <f t="shared" si="131"/>
        <v>30.025903400151023</v>
      </c>
    </row>
    <row r="2078" spans="4:15" x14ac:dyDescent="0.25">
      <c r="D2078" s="1">
        <v>42529</v>
      </c>
      <c r="E2078" t="s">
        <v>13</v>
      </c>
      <c r="G2078">
        <v>27.2</v>
      </c>
      <c r="H2078">
        <v>24.8</v>
      </c>
      <c r="I2078">
        <v>87</v>
      </c>
      <c r="J2078">
        <v>0.9</v>
      </c>
      <c r="K2078" s="4">
        <f t="shared" si="128"/>
        <v>0.36956388525263967</v>
      </c>
      <c r="L2078" s="3"/>
      <c r="M2078" s="3">
        <f t="shared" si="129"/>
        <v>25.354044570714443</v>
      </c>
      <c r="N2078" s="3">
        <f t="shared" si="130"/>
        <v>44.281262708781568</v>
      </c>
      <c r="O2078" s="3">
        <f t="shared" si="131"/>
        <v>29.324083741256423</v>
      </c>
    </row>
    <row r="2079" spans="4:15" x14ac:dyDescent="0.25">
      <c r="D2079" s="1">
        <v>42529</v>
      </c>
      <c r="E2079" t="s">
        <v>14</v>
      </c>
      <c r="G2079">
        <v>26.1</v>
      </c>
      <c r="H2079">
        <v>23.7</v>
      </c>
      <c r="I2079">
        <v>87</v>
      </c>
      <c r="J2079">
        <v>1.5</v>
      </c>
      <c r="K2079" s="4">
        <f t="shared" si="128"/>
        <v>0.61593980875439946</v>
      </c>
      <c r="L2079" s="3"/>
      <c r="M2079" s="3">
        <f t="shared" si="129"/>
        <v>24.445856284524069</v>
      </c>
      <c r="N2079" s="3">
        <f t="shared" si="130"/>
        <v>42.517733681302623</v>
      </c>
      <c r="O2079" s="3">
        <f t="shared" si="131"/>
        <v>28.225646135427372</v>
      </c>
    </row>
    <row r="2080" spans="4:15" x14ac:dyDescent="0.25">
      <c r="D2080" s="1">
        <v>42529</v>
      </c>
      <c r="E2080" t="s">
        <v>15</v>
      </c>
      <c r="G2080">
        <v>26.3</v>
      </c>
      <c r="H2080">
        <v>23.3</v>
      </c>
      <c r="I2080">
        <v>84</v>
      </c>
      <c r="J2080">
        <v>1.6</v>
      </c>
      <c r="K2080" s="4">
        <f t="shared" si="128"/>
        <v>0.65700246267135942</v>
      </c>
      <c r="L2080" s="3"/>
      <c r="M2080" s="3">
        <f t="shared" si="129"/>
        <v>24.399179236825677</v>
      </c>
      <c r="N2080" s="3">
        <f t="shared" si="130"/>
        <v>42.499778760056138</v>
      </c>
      <c r="O2080" s="3">
        <f t="shared" si="131"/>
        <v>28.2093812177892</v>
      </c>
    </row>
    <row r="2081" spans="4:15" x14ac:dyDescent="0.25">
      <c r="D2081" s="1">
        <v>42529</v>
      </c>
      <c r="E2081" t="s">
        <v>16</v>
      </c>
      <c r="G2081">
        <v>27.4</v>
      </c>
      <c r="H2081">
        <v>23.3</v>
      </c>
      <c r="I2081">
        <v>78</v>
      </c>
      <c r="J2081">
        <v>2.5</v>
      </c>
      <c r="K2081" s="4">
        <f t="shared" si="128"/>
        <v>1.026566347923999</v>
      </c>
      <c r="L2081" s="3"/>
      <c r="M2081" s="3">
        <f t="shared" si="129"/>
        <v>24.823116807540117</v>
      </c>
      <c r="N2081" s="3">
        <f t="shared" si="130"/>
        <v>43.132281968837702</v>
      </c>
      <c r="O2081" s="3">
        <f t="shared" si="131"/>
        <v>28.742638159045619</v>
      </c>
    </row>
    <row r="2082" spans="4:15" x14ac:dyDescent="0.25">
      <c r="D2082" s="1">
        <v>42529</v>
      </c>
      <c r="E2082" t="s">
        <v>17</v>
      </c>
      <c r="G2082">
        <v>26.3</v>
      </c>
      <c r="H2082">
        <v>23.2</v>
      </c>
      <c r="I2082">
        <v>83</v>
      </c>
      <c r="J2082">
        <v>3.7</v>
      </c>
      <c r="K2082" s="4">
        <f t="shared" si="128"/>
        <v>1.5193181949275187</v>
      </c>
      <c r="L2082" s="3"/>
      <c r="M2082" s="3">
        <f t="shared" si="129"/>
        <v>24.164632235159374</v>
      </c>
      <c r="N2082" s="3">
        <f t="shared" si="130"/>
        <v>41.535182413879809</v>
      </c>
      <c r="O2082" s="3">
        <f t="shared" si="131"/>
        <v>27.852279047387519</v>
      </c>
    </row>
    <row r="2083" spans="4:15" x14ac:dyDescent="0.25">
      <c r="D2083" s="1">
        <v>42529</v>
      </c>
      <c r="E2083" t="s">
        <v>18</v>
      </c>
      <c r="G2083">
        <v>24.9</v>
      </c>
      <c r="H2083">
        <v>22.6</v>
      </c>
      <c r="I2083">
        <v>87</v>
      </c>
      <c r="J2083">
        <v>2.7</v>
      </c>
      <c r="K2083" s="4">
        <f t="shared" si="128"/>
        <v>1.1086916557579192</v>
      </c>
      <c r="L2083" s="3"/>
      <c r="M2083" s="3">
        <f t="shared" si="129"/>
        <v>23.452874712143327</v>
      </c>
      <c r="N2083" s="3">
        <f t="shared" si="130"/>
        <v>40.365060626344722</v>
      </c>
      <c r="O2083" s="3">
        <f t="shared" si="131"/>
        <v>26.980024423769272</v>
      </c>
    </row>
    <row r="2084" spans="4:15" x14ac:dyDescent="0.25">
      <c r="D2084" s="1">
        <v>42530</v>
      </c>
      <c r="E2084" t="s">
        <v>6</v>
      </c>
      <c r="G2084">
        <v>22.4</v>
      </c>
      <c r="H2084">
        <v>21.5</v>
      </c>
      <c r="I2084">
        <v>95</v>
      </c>
      <c r="J2084">
        <v>1.6</v>
      </c>
      <c r="K2084" s="4">
        <f t="shared" si="128"/>
        <v>0.65700246267135942</v>
      </c>
      <c r="L2084" s="3"/>
      <c r="M2084" s="3">
        <f t="shared" si="129"/>
        <v>22.046856236825676</v>
      </c>
      <c r="N2084" s="3">
        <f t="shared" si="130"/>
        <v>38.059574260056138</v>
      </c>
      <c r="O2084" s="3">
        <f t="shared" si="131"/>
        <v>25.284714217789201</v>
      </c>
    </row>
    <row r="2085" spans="4:15" x14ac:dyDescent="0.25">
      <c r="D2085" s="1">
        <v>42530</v>
      </c>
      <c r="E2085" t="s">
        <v>7</v>
      </c>
      <c r="G2085">
        <v>22.7</v>
      </c>
      <c r="H2085">
        <v>21.6</v>
      </c>
      <c r="I2085">
        <v>93</v>
      </c>
      <c r="J2085">
        <v>2.1</v>
      </c>
      <c r="K2085" s="4">
        <f t="shared" si="128"/>
        <v>0.86231573225615921</v>
      </c>
      <c r="L2085" s="3"/>
      <c r="M2085" s="3">
        <f t="shared" si="129"/>
        <v>22.210596998333699</v>
      </c>
      <c r="N2085" s="3">
        <f t="shared" si="130"/>
        <v>38.094881153823678</v>
      </c>
      <c r="O2085" s="3">
        <f t="shared" si="131"/>
        <v>25.436394129598327</v>
      </c>
    </row>
    <row r="2086" spans="4:15" x14ac:dyDescent="0.25">
      <c r="D2086" s="1">
        <v>42530</v>
      </c>
      <c r="E2086" t="s">
        <v>8</v>
      </c>
      <c r="G2086">
        <v>23</v>
      </c>
      <c r="H2086">
        <v>21.1</v>
      </c>
      <c r="I2086">
        <v>89</v>
      </c>
      <c r="J2086">
        <v>1.8</v>
      </c>
      <c r="K2086" s="4">
        <f t="shared" si="128"/>
        <v>0.73912777050527934</v>
      </c>
      <c r="L2086" s="3"/>
      <c r="M2086" s="3">
        <f t="shared" si="129"/>
        <v>22.221096141428887</v>
      </c>
      <c r="N2086" s="3">
        <f t="shared" si="130"/>
        <v>38.29854141756315</v>
      </c>
      <c r="O2086" s="3">
        <f t="shared" si="131"/>
        <v>25.514475582512851</v>
      </c>
    </row>
    <row r="2087" spans="4:15" x14ac:dyDescent="0.25">
      <c r="D2087" s="1">
        <v>42530</v>
      </c>
      <c r="E2087" t="s">
        <v>9</v>
      </c>
      <c r="G2087">
        <v>24.5</v>
      </c>
      <c r="H2087">
        <v>21.4</v>
      </c>
      <c r="I2087">
        <v>83</v>
      </c>
      <c r="J2087">
        <v>1.4</v>
      </c>
      <c r="K2087" s="4">
        <f t="shared" si="128"/>
        <v>0.5748771548374394</v>
      </c>
      <c r="L2087" s="3"/>
      <c r="M2087" s="3">
        <f t="shared" si="129"/>
        <v>23.035930332222467</v>
      </c>
      <c r="N2087" s="3">
        <f t="shared" si="130"/>
        <v>40.026160602549112</v>
      </c>
      <c r="O2087" s="3">
        <f t="shared" si="131"/>
        <v>26.58038335306555</v>
      </c>
    </row>
    <row r="2088" spans="4:15" x14ac:dyDescent="0.25">
      <c r="D2088" s="1">
        <v>42530</v>
      </c>
      <c r="E2088" t="s">
        <v>10</v>
      </c>
      <c r="G2088">
        <v>24.6</v>
      </c>
      <c r="H2088">
        <v>21.1</v>
      </c>
      <c r="I2088">
        <v>80</v>
      </c>
      <c r="J2088">
        <v>1.8</v>
      </c>
      <c r="K2088" s="4">
        <f t="shared" si="128"/>
        <v>0.73912777050527934</v>
      </c>
      <c r="L2088" s="3"/>
      <c r="M2088" s="3">
        <f t="shared" si="129"/>
        <v>22.994308141428888</v>
      </c>
      <c r="N2088" s="3">
        <f t="shared" si="130"/>
        <v>39.744914417563152</v>
      </c>
      <c r="O2088" s="3">
        <f t="shared" si="131"/>
        <v>26.504998582512854</v>
      </c>
    </row>
    <row r="2089" spans="4:15" x14ac:dyDescent="0.25">
      <c r="D2089" s="1">
        <v>42530</v>
      </c>
      <c r="E2089" t="s">
        <v>11</v>
      </c>
      <c r="G2089">
        <v>26.5</v>
      </c>
      <c r="H2089">
        <v>21.8</v>
      </c>
      <c r="I2089">
        <v>76</v>
      </c>
      <c r="J2089">
        <v>1.2</v>
      </c>
      <c r="K2089" s="4">
        <f t="shared" si="128"/>
        <v>0.49275184700351954</v>
      </c>
      <c r="L2089" s="3"/>
      <c r="M2089" s="3">
        <f t="shared" si="129"/>
        <v>24.034732427619261</v>
      </c>
      <c r="N2089" s="3">
        <f t="shared" si="130"/>
        <v>42.273443445042098</v>
      </c>
      <c r="O2089" s="3">
        <f t="shared" si="131"/>
        <v>27.929001388341902</v>
      </c>
    </row>
    <row r="2090" spans="4:15" x14ac:dyDescent="0.25">
      <c r="D2090" s="1">
        <v>42530</v>
      </c>
      <c r="E2090" t="s">
        <v>12</v>
      </c>
      <c r="G2090">
        <v>26.6</v>
      </c>
      <c r="H2090">
        <v>21.5</v>
      </c>
      <c r="I2090">
        <v>74</v>
      </c>
      <c r="J2090">
        <v>1.5</v>
      </c>
      <c r="K2090" s="4">
        <f t="shared" si="128"/>
        <v>0.61593980875439946</v>
      </c>
      <c r="L2090" s="3"/>
      <c r="M2090" s="3">
        <f t="shared" si="129"/>
        <v>23.952661284524069</v>
      </c>
      <c r="N2090" s="3">
        <f t="shared" si="130"/>
        <v>42.117775181302626</v>
      </c>
      <c r="O2090" s="3">
        <f t="shared" si="131"/>
        <v>27.850417935427373</v>
      </c>
    </row>
    <row r="2091" spans="4:15" x14ac:dyDescent="0.25">
      <c r="D2091" s="1">
        <v>42530</v>
      </c>
      <c r="E2091" t="s">
        <v>13</v>
      </c>
      <c r="G2091">
        <v>27.3</v>
      </c>
      <c r="H2091">
        <v>21.3</v>
      </c>
      <c r="I2091">
        <v>70</v>
      </c>
      <c r="J2091">
        <v>2.2999999999999998</v>
      </c>
      <c r="K2091" s="4">
        <f t="shared" si="128"/>
        <v>0.94444104009007901</v>
      </c>
      <c r="L2091" s="3"/>
      <c r="M2091" s="3">
        <f t="shared" si="129"/>
        <v>24.092671902936907</v>
      </c>
      <c r="N2091" s="3">
        <f t="shared" si="130"/>
        <v>42.409729311330693</v>
      </c>
      <c r="O2091" s="3">
        <f t="shared" si="131"/>
        <v>28.076816194321971</v>
      </c>
    </row>
    <row r="2092" spans="4:15" x14ac:dyDescent="0.25">
      <c r="D2092" s="1">
        <v>42530</v>
      </c>
      <c r="E2092" t="s">
        <v>14</v>
      </c>
      <c r="G2092">
        <v>27.7</v>
      </c>
      <c r="H2092">
        <v>22.1</v>
      </c>
      <c r="I2092">
        <v>72</v>
      </c>
      <c r="J2092">
        <v>1.5</v>
      </c>
      <c r="K2092" s="4">
        <f t="shared" si="128"/>
        <v>0.61593980875439946</v>
      </c>
      <c r="L2092" s="3"/>
      <c r="M2092" s="3">
        <f t="shared" si="129"/>
        <v>24.612308284524072</v>
      </c>
      <c r="N2092" s="3">
        <f t="shared" si="130"/>
        <v>43.462344681302625</v>
      </c>
      <c r="O2092" s="3">
        <f t="shared" si="131"/>
        <v>28.691084735427374</v>
      </c>
    </row>
    <row r="2093" spans="4:15" x14ac:dyDescent="0.25">
      <c r="D2093" s="1">
        <v>42530</v>
      </c>
      <c r="E2093" t="s">
        <v>15</v>
      </c>
      <c r="G2093">
        <v>27.3</v>
      </c>
      <c r="H2093">
        <v>21.5</v>
      </c>
      <c r="I2093">
        <v>71</v>
      </c>
      <c r="J2093">
        <v>1.7</v>
      </c>
      <c r="K2093" s="4">
        <f t="shared" si="128"/>
        <v>0.69806511658831938</v>
      </c>
      <c r="L2093" s="3"/>
      <c r="M2093" s="3">
        <f t="shared" si="129"/>
        <v>24.221028189127278</v>
      </c>
      <c r="N2093" s="3">
        <f t="shared" si="130"/>
        <v>42.74506183880964</v>
      </c>
      <c r="O2093" s="3">
        <f t="shared" si="131"/>
        <v>28.233732100151023</v>
      </c>
    </row>
    <row r="2094" spans="4:15" x14ac:dyDescent="0.25">
      <c r="D2094" s="1">
        <v>42530</v>
      </c>
      <c r="E2094" t="s">
        <v>16</v>
      </c>
      <c r="G2094">
        <v>27.6</v>
      </c>
      <c r="H2094">
        <v>21.7</v>
      </c>
      <c r="I2094">
        <v>70</v>
      </c>
      <c r="J2094">
        <v>2.1</v>
      </c>
      <c r="K2094" s="4">
        <f t="shared" si="128"/>
        <v>0.86231573225615921</v>
      </c>
      <c r="L2094" s="3"/>
      <c r="M2094" s="3">
        <f t="shared" si="129"/>
        <v>24.401494998333696</v>
      </c>
      <c r="N2094" s="3">
        <f t="shared" si="130"/>
        <v>42.905946653823676</v>
      </c>
      <c r="O2094" s="3">
        <f t="shared" si="131"/>
        <v>28.422235829598321</v>
      </c>
    </row>
    <row r="2095" spans="4:15" x14ac:dyDescent="0.25">
      <c r="D2095" s="1">
        <v>42530</v>
      </c>
      <c r="E2095" t="s">
        <v>17</v>
      </c>
      <c r="G2095">
        <v>26.3</v>
      </c>
      <c r="H2095">
        <v>22.3</v>
      </c>
      <c r="I2095">
        <v>79</v>
      </c>
      <c r="J2095">
        <v>0.7</v>
      </c>
      <c r="K2095" s="4">
        <f t="shared" si="128"/>
        <v>0.2874385774187197</v>
      </c>
      <c r="L2095" s="3"/>
      <c r="M2095" s="3">
        <f t="shared" si="129"/>
        <v>24.182148666111239</v>
      </c>
      <c r="N2095" s="3">
        <f t="shared" si="130"/>
        <v>42.459202051274559</v>
      </c>
      <c r="O2095" s="3">
        <f t="shared" si="131"/>
        <v>28.049344476532777</v>
      </c>
    </row>
    <row r="2096" spans="4:15" x14ac:dyDescent="0.25">
      <c r="D2096" s="1">
        <v>42530</v>
      </c>
      <c r="E2096" t="s">
        <v>18</v>
      </c>
      <c r="G2096">
        <v>25.1</v>
      </c>
      <c r="H2096">
        <v>22.4</v>
      </c>
      <c r="I2096">
        <v>85</v>
      </c>
      <c r="J2096">
        <v>0.8</v>
      </c>
      <c r="K2096" s="4">
        <f t="shared" si="128"/>
        <v>0.32850123133567971</v>
      </c>
      <c r="L2096" s="3"/>
      <c r="M2096" s="3">
        <f t="shared" si="129"/>
        <v>23.687028618412832</v>
      </c>
      <c r="N2096" s="3">
        <f t="shared" si="130"/>
        <v>41.269751130028069</v>
      </c>
      <c r="O2096" s="3">
        <f t="shared" si="131"/>
        <v>27.344870258894598</v>
      </c>
    </row>
    <row r="2097" spans="4:15" x14ac:dyDescent="0.25">
      <c r="D2097" s="1">
        <v>42531</v>
      </c>
      <c r="E2097" t="s">
        <v>6</v>
      </c>
      <c r="G2097">
        <v>22</v>
      </c>
      <c r="H2097">
        <v>21</v>
      </c>
      <c r="I2097">
        <v>94</v>
      </c>
      <c r="J2097">
        <v>1.3</v>
      </c>
      <c r="K2097" s="4">
        <f t="shared" si="128"/>
        <v>0.53381450092047955</v>
      </c>
      <c r="L2097" s="3"/>
      <c r="M2097" s="3">
        <f t="shared" si="129"/>
        <v>21.767206379920864</v>
      </c>
      <c r="N2097" s="3">
        <f t="shared" si="130"/>
        <v>37.552046023795612</v>
      </c>
      <c r="O2097" s="3">
        <f t="shared" si="131"/>
        <v>24.94745367070373</v>
      </c>
    </row>
    <row r="2098" spans="4:15" x14ac:dyDescent="0.25">
      <c r="D2098" s="1">
        <v>42531</v>
      </c>
      <c r="E2098" t="s">
        <v>7</v>
      </c>
      <c r="G2098">
        <v>21.8</v>
      </c>
      <c r="H2098">
        <v>21.1</v>
      </c>
      <c r="I2098">
        <v>96</v>
      </c>
      <c r="J2098">
        <v>1.3</v>
      </c>
      <c r="K2098" s="4">
        <f t="shared" si="128"/>
        <v>0.53381450092047955</v>
      </c>
      <c r="L2098" s="3"/>
      <c r="M2098" s="3">
        <f t="shared" si="129"/>
        <v>21.682807379920863</v>
      </c>
      <c r="N2098" s="3">
        <f t="shared" si="130"/>
        <v>37.444423023795608</v>
      </c>
      <c r="O2098" s="3">
        <f t="shared" si="131"/>
        <v>24.846849770703724</v>
      </c>
    </row>
    <row r="2099" spans="4:15" x14ac:dyDescent="0.25">
      <c r="D2099" s="1">
        <v>42531</v>
      </c>
      <c r="E2099" t="s">
        <v>8</v>
      </c>
      <c r="G2099">
        <v>21.8</v>
      </c>
      <c r="H2099">
        <v>21.1</v>
      </c>
      <c r="I2099">
        <v>96</v>
      </c>
      <c r="J2099">
        <v>1.5</v>
      </c>
      <c r="K2099" s="4">
        <f t="shared" si="128"/>
        <v>0.61593980875439946</v>
      </c>
      <c r="L2099" s="3"/>
      <c r="M2099" s="3">
        <f t="shared" si="129"/>
        <v>21.661025284524072</v>
      </c>
      <c r="N2099" s="3">
        <f t="shared" si="130"/>
        <v>37.360521181302623</v>
      </c>
      <c r="O2099" s="3">
        <f t="shared" si="131"/>
        <v>24.814821935427375</v>
      </c>
    </row>
    <row r="2100" spans="4:15" x14ac:dyDescent="0.25">
      <c r="D2100" s="1">
        <v>42531</v>
      </c>
      <c r="E2100" t="s">
        <v>9</v>
      </c>
      <c r="G2100">
        <v>22.2</v>
      </c>
      <c r="H2100">
        <v>21.2</v>
      </c>
      <c r="I2100">
        <v>94</v>
      </c>
      <c r="J2100">
        <v>1.5</v>
      </c>
      <c r="K2100" s="4">
        <f t="shared" si="128"/>
        <v>0.61593980875439946</v>
      </c>
      <c r="L2100" s="3"/>
      <c r="M2100" s="3">
        <f t="shared" si="129"/>
        <v>21.898668284524071</v>
      </c>
      <c r="N2100" s="3">
        <f t="shared" si="130"/>
        <v>37.743021181302623</v>
      </c>
      <c r="O2100" s="3">
        <f t="shared" si="131"/>
        <v>25.097672035427372</v>
      </c>
    </row>
    <row r="2101" spans="4:15" x14ac:dyDescent="0.25">
      <c r="D2101" s="1">
        <v>42531</v>
      </c>
      <c r="E2101" t="s">
        <v>10</v>
      </c>
      <c r="G2101">
        <v>23.7</v>
      </c>
      <c r="H2101">
        <v>21.1</v>
      </c>
      <c r="I2101">
        <v>86</v>
      </c>
      <c r="J2101">
        <v>1.5</v>
      </c>
      <c r="K2101" s="4">
        <f t="shared" si="128"/>
        <v>0.61593980875439946</v>
      </c>
      <c r="L2101" s="3"/>
      <c r="M2101" s="3">
        <f t="shared" si="129"/>
        <v>22.543918284524068</v>
      </c>
      <c r="N2101" s="3">
        <f t="shared" si="130"/>
        <v>39.135582681302623</v>
      </c>
      <c r="O2101" s="3">
        <f t="shared" si="131"/>
        <v>25.977859335427372</v>
      </c>
    </row>
    <row r="2102" spans="4:15" x14ac:dyDescent="0.25">
      <c r="D2102" s="1">
        <v>42531</v>
      </c>
      <c r="E2102" t="s">
        <v>11</v>
      </c>
      <c r="G2102">
        <v>24</v>
      </c>
      <c r="H2102">
        <v>20.7</v>
      </c>
      <c r="I2102">
        <v>82</v>
      </c>
      <c r="J2102">
        <v>0.7</v>
      </c>
      <c r="K2102" s="4">
        <f t="shared" si="128"/>
        <v>0.2874385774187197</v>
      </c>
      <c r="L2102" s="3"/>
      <c r="M2102" s="3">
        <f t="shared" si="129"/>
        <v>22.666047666111233</v>
      </c>
      <c r="N2102" s="3">
        <f t="shared" si="130"/>
        <v>39.548997551274553</v>
      </c>
      <c r="O2102" s="3">
        <f t="shared" si="131"/>
        <v>26.176032876532773</v>
      </c>
    </row>
    <row r="2103" spans="4:15" x14ac:dyDescent="0.25">
      <c r="D2103" s="1">
        <v>42531</v>
      </c>
      <c r="E2103" t="s">
        <v>12</v>
      </c>
      <c r="G2103">
        <v>24.4</v>
      </c>
      <c r="H2103">
        <v>21</v>
      </c>
      <c r="I2103">
        <v>82</v>
      </c>
      <c r="J2103">
        <v>1.5</v>
      </c>
      <c r="K2103" s="4">
        <f t="shared" si="128"/>
        <v>0.61593980875439946</v>
      </c>
      <c r="L2103" s="3"/>
      <c r="M2103" s="3">
        <f t="shared" si="129"/>
        <v>22.82823228452407</v>
      </c>
      <c r="N2103" s="3">
        <f t="shared" si="130"/>
        <v>39.763144181302621</v>
      </c>
      <c r="O2103" s="3">
        <f t="shared" si="131"/>
        <v>26.372391435427375</v>
      </c>
    </row>
    <row r="2104" spans="4:15" x14ac:dyDescent="0.25">
      <c r="D2104" s="1">
        <v>42531</v>
      </c>
      <c r="E2104" t="s">
        <v>13</v>
      </c>
      <c r="G2104">
        <v>24.5</v>
      </c>
      <c r="H2104">
        <v>21.3</v>
      </c>
      <c r="I2104">
        <v>82</v>
      </c>
      <c r="J2104">
        <v>2.1</v>
      </c>
      <c r="K2104" s="4">
        <f t="shared" si="128"/>
        <v>0.86231573225615921</v>
      </c>
      <c r="L2104" s="3"/>
      <c r="M2104" s="3">
        <f t="shared" si="129"/>
        <v>22.953857998333696</v>
      </c>
      <c r="N2104" s="3">
        <f t="shared" si="130"/>
        <v>39.648877153823676</v>
      </c>
      <c r="O2104" s="3">
        <f t="shared" si="131"/>
        <v>26.44747602959832</v>
      </c>
    </row>
    <row r="2105" spans="4:15" x14ac:dyDescent="0.25">
      <c r="D2105" s="1">
        <v>42531</v>
      </c>
      <c r="E2105" t="s">
        <v>14</v>
      </c>
      <c r="G2105">
        <v>24.6</v>
      </c>
      <c r="H2105">
        <v>21.7</v>
      </c>
      <c r="I2105">
        <v>84</v>
      </c>
      <c r="J2105">
        <v>1.5</v>
      </c>
      <c r="K2105" s="4">
        <f t="shared" si="128"/>
        <v>0.61593980875439946</v>
      </c>
      <c r="L2105" s="3"/>
      <c r="M2105" s="3">
        <f t="shared" si="129"/>
        <v>23.164671284524069</v>
      </c>
      <c r="N2105" s="3">
        <f t="shared" si="130"/>
        <v>40.205275181302625</v>
      </c>
      <c r="O2105" s="3">
        <f t="shared" si="131"/>
        <v>26.716324935427373</v>
      </c>
    </row>
    <row r="2106" spans="4:15" x14ac:dyDescent="0.25">
      <c r="D2106" s="1">
        <v>42531</v>
      </c>
      <c r="E2106" t="s">
        <v>15</v>
      </c>
      <c r="G2106">
        <v>23.8</v>
      </c>
      <c r="H2106">
        <v>21.6</v>
      </c>
      <c r="I2106">
        <v>88</v>
      </c>
      <c r="J2106">
        <v>2</v>
      </c>
      <c r="K2106" s="4">
        <f t="shared" si="128"/>
        <v>0.82125307833919925</v>
      </c>
      <c r="L2106" s="3"/>
      <c r="M2106" s="3">
        <f t="shared" si="129"/>
        <v>22.692105046032097</v>
      </c>
      <c r="N2106" s="3">
        <f t="shared" si="130"/>
        <v>39.230520575070166</v>
      </c>
      <c r="O2106" s="3">
        <f t="shared" si="131"/>
        <v>26.1105776472365</v>
      </c>
    </row>
    <row r="2107" spans="4:15" x14ac:dyDescent="0.25">
      <c r="D2107" s="1">
        <v>42531</v>
      </c>
      <c r="E2107" t="s">
        <v>16</v>
      </c>
      <c r="G2107">
        <v>24.9</v>
      </c>
      <c r="H2107">
        <v>21.9</v>
      </c>
      <c r="I2107">
        <v>83</v>
      </c>
      <c r="J2107">
        <v>1.8</v>
      </c>
      <c r="K2107" s="4">
        <f t="shared" si="128"/>
        <v>0.73912777050527934</v>
      </c>
      <c r="L2107" s="3"/>
      <c r="M2107" s="3">
        <f t="shared" si="129"/>
        <v>23.356029141428884</v>
      </c>
      <c r="N2107" s="3">
        <f t="shared" si="130"/>
        <v>40.40811091756315</v>
      </c>
      <c r="O2107" s="3">
        <f t="shared" si="131"/>
        <v>26.920842582512847</v>
      </c>
    </row>
    <row r="2108" spans="4:15" x14ac:dyDescent="0.25">
      <c r="D2108" s="1">
        <v>42531</v>
      </c>
      <c r="E2108" t="s">
        <v>17</v>
      </c>
      <c r="G2108">
        <v>24.3</v>
      </c>
      <c r="H2108">
        <v>21.4</v>
      </c>
      <c r="I2108">
        <v>84</v>
      </c>
      <c r="J2108">
        <v>1.8</v>
      </c>
      <c r="K2108" s="4">
        <f t="shared" si="128"/>
        <v>0.73912777050527934</v>
      </c>
      <c r="L2108" s="3"/>
      <c r="M2108" s="3">
        <f t="shared" si="129"/>
        <v>22.902132141428883</v>
      </c>
      <c r="N2108" s="3">
        <f t="shared" si="130"/>
        <v>39.667106917563153</v>
      </c>
      <c r="O2108" s="3">
        <f t="shared" si="131"/>
        <v>26.394913882512846</v>
      </c>
    </row>
    <row r="2109" spans="4:15" x14ac:dyDescent="0.25">
      <c r="D2109" s="1">
        <v>42531</v>
      </c>
      <c r="E2109" t="s">
        <v>18</v>
      </c>
      <c r="G2109">
        <v>23.9</v>
      </c>
      <c r="H2109">
        <v>21.7</v>
      </c>
      <c r="I2109">
        <v>87</v>
      </c>
      <c r="J2109">
        <v>1</v>
      </c>
      <c r="K2109" s="4">
        <f t="shared" si="128"/>
        <v>0.41062653916959962</v>
      </c>
      <c r="L2109" s="3"/>
      <c r="M2109" s="3">
        <f t="shared" si="129"/>
        <v>22.928977523016044</v>
      </c>
      <c r="N2109" s="3">
        <f t="shared" si="130"/>
        <v>39.703841287535077</v>
      </c>
      <c r="O2109" s="3">
        <f t="shared" si="131"/>
        <v>26.381052523618248</v>
      </c>
    </row>
    <row r="2110" spans="4:15" x14ac:dyDescent="0.25">
      <c r="D2110" s="1">
        <v>42532</v>
      </c>
      <c r="E2110" t="s">
        <v>6</v>
      </c>
      <c r="G2110">
        <v>21</v>
      </c>
      <c r="H2110">
        <v>20.399999999999999</v>
      </c>
      <c r="I2110">
        <v>96</v>
      </c>
      <c r="J2110">
        <v>0.2</v>
      </c>
      <c r="K2110" s="4">
        <f t="shared" si="128"/>
        <v>8.2125307833919928E-2</v>
      </c>
      <c r="L2110" s="3"/>
      <c r="M2110" s="3">
        <f t="shared" si="129"/>
        <v>21.246807904603209</v>
      </c>
      <c r="N2110" s="3">
        <f t="shared" si="130"/>
        <v>36.806375157507013</v>
      </c>
      <c r="O2110" s="3">
        <f t="shared" si="131"/>
        <v>24.334040564723647</v>
      </c>
    </row>
    <row r="2111" spans="4:15" x14ac:dyDescent="0.25">
      <c r="D2111" s="1">
        <v>42532</v>
      </c>
      <c r="E2111" t="s">
        <v>7</v>
      </c>
      <c r="G2111">
        <v>21.2</v>
      </c>
      <c r="H2111">
        <v>20.5</v>
      </c>
      <c r="I2111">
        <v>96</v>
      </c>
      <c r="J2111">
        <v>0.5</v>
      </c>
      <c r="K2111" s="4">
        <f t="shared" si="128"/>
        <v>0.20531326958479981</v>
      </c>
      <c r="L2111" s="3"/>
      <c r="M2111" s="3">
        <f t="shared" si="129"/>
        <v>21.310203761508021</v>
      </c>
      <c r="N2111" s="3">
        <f t="shared" si="130"/>
        <v>36.955399393767543</v>
      </c>
      <c r="O2111" s="3">
        <f t="shared" si="131"/>
        <v>24.428222511809121</v>
      </c>
    </row>
    <row r="2112" spans="4:15" x14ac:dyDescent="0.25">
      <c r="D2112" s="1">
        <v>42532</v>
      </c>
      <c r="E2112" t="s">
        <v>8</v>
      </c>
      <c r="G2112">
        <v>21.6</v>
      </c>
      <c r="H2112">
        <v>20.7</v>
      </c>
      <c r="I2112">
        <v>94</v>
      </c>
      <c r="J2112">
        <v>1.1000000000000001</v>
      </c>
      <c r="K2112" s="4">
        <f t="shared" si="128"/>
        <v>0.45168919308655964</v>
      </c>
      <c r="L2112" s="3"/>
      <c r="M2112" s="3">
        <f t="shared" si="129"/>
        <v>21.539675475317651</v>
      </c>
      <c r="N2112" s="3">
        <f t="shared" si="130"/>
        <v>37.086193866288596</v>
      </c>
      <c r="O2112" s="3">
        <f t="shared" si="131"/>
        <v>24.655011605980075</v>
      </c>
    </row>
    <row r="2113" spans="4:15" x14ac:dyDescent="0.25">
      <c r="D2113" s="1">
        <v>42532</v>
      </c>
      <c r="E2113" t="s">
        <v>9</v>
      </c>
      <c r="G2113">
        <v>21.9</v>
      </c>
      <c r="H2113">
        <v>20.3</v>
      </c>
      <c r="I2113">
        <v>91</v>
      </c>
      <c r="J2113">
        <v>1.5</v>
      </c>
      <c r="K2113" s="4">
        <f t="shared" si="128"/>
        <v>0.61593980875439946</v>
      </c>
      <c r="L2113" s="3"/>
      <c r="M2113" s="3">
        <f t="shared" si="129"/>
        <v>21.479772284524067</v>
      </c>
      <c r="N2113" s="3">
        <f t="shared" si="130"/>
        <v>37.079824681302625</v>
      </c>
      <c r="O2113" s="3">
        <f t="shared" si="131"/>
        <v>24.641805535427373</v>
      </c>
    </row>
    <row r="2114" spans="4:15" x14ac:dyDescent="0.25">
      <c r="D2114" s="1">
        <v>42532</v>
      </c>
      <c r="E2114" t="s">
        <v>10</v>
      </c>
      <c r="G2114">
        <v>22.5</v>
      </c>
      <c r="H2114">
        <v>20.3</v>
      </c>
      <c r="I2114">
        <v>87</v>
      </c>
      <c r="J2114">
        <v>2.6</v>
      </c>
      <c r="K2114" s="4">
        <f t="shared" si="128"/>
        <v>1.0676290018409591</v>
      </c>
      <c r="L2114" s="3"/>
      <c r="M2114" s="3">
        <f t="shared" si="129"/>
        <v>21.682012759841719</v>
      </c>
      <c r="N2114" s="3">
        <f t="shared" si="130"/>
        <v>37.108487547591217</v>
      </c>
      <c r="O2114" s="3">
        <f t="shared" si="131"/>
        <v>24.849106441407447</v>
      </c>
    </row>
    <row r="2115" spans="4:15" x14ac:dyDescent="0.25">
      <c r="D2115" s="1">
        <v>42532</v>
      </c>
      <c r="E2115" t="s">
        <v>11</v>
      </c>
      <c r="G2115">
        <v>23.7</v>
      </c>
      <c r="H2115">
        <v>19.899999999999999</v>
      </c>
      <c r="I2115">
        <v>79</v>
      </c>
      <c r="J2115">
        <v>2.2000000000000002</v>
      </c>
      <c r="K2115" s="4">
        <f t="shared" si="128"/>
        <v>0.90337838617311927</v>
      </c>
      <c r="L2115" s="3"/>
      <c r="M2115" s="3">
        <f t="shared" si="129"/>
        <v>22.140960950635304</v>
      </c>
      <c r="N2115" s="3">
        <f t="shared" si="130"/>
        <v>38.25653723257718</v>
      </c>
      <c r="O2115" s="3">
        <f t="shared" si="131"/>
        <v>25.519980111960148</v>
      </c>
    </row>
    <row r="2116" spans="4:15" x14ac:dyDescent="0.25">
      <c r="D2116" s="1">
        <v>42532</v>
      </c>
      <c r="E2116" t="s">
        <v>12</v>
      </c>
      <c r="G2116">
        <v>23.2</v>
      </c>
      <c r="H2116">
        <v>19.7</v>
      </c>
      <c r="I2116">
        <v>80</v>
      </c>
      <c r="J2116">
        <v>2.2999999999999998</v>
      </c>
      <c r="K2116" s="4">
        <f t="shared" si="128"/>
        <v>0.94444104009007901</v>
      </c>
      <c r="L2116" s="3"/>
      <c r="M2116" s="3">
        <f t="shared" si="129"/>
        <v>21.867144902936907</v>
      </c>
      <c r="N2116" s="3">
        <f t="shared" si="130"/>
        <v>37.61102081133069</v>
      </c>
      <c r="O2116" s="3">
        <f t="shared" si="131"/>
        <v>25.149205594321973</v>
      </c>
    </row>
    <row r="2117" spans="4:15" x14ac:dyDescent="0.25">
      <c r="D2117" s="1">
        <v>42532</v>
      </c>
      <c r="E2117" t="s">
        <v>13</v>
      </c>
      <c r="G2117">
        <v>23.6</v>
      </c>
      <c r="H2117">
        <v>19.8</v>
      </c>
      <c r="I2117">
        <v>79</v>
      </c>
      <c r="J2117">
        <v>2.5</v>
      </c>
      <c r="K2117" s="4">
        <f t="shared" ref="K2117:K2180" si="132">J2117*((LN(1.5/$K$1))/(LN(10/$K$1)))</f>
        <v>1.026566347923999</v>
      </c>
      <c r="L2117" s="3"/>
      <c r="M2117" s="3">
        <f t="shared" ref="M2117:M2180" si="133">0.57175*H2117+0.19447*G2117-0.26523*K2117-0.05134*I2117+10.44966</f>
        <v>22.031665807540115</v>
      </c>
      <c r="N2117" s="3">
        <f t="shared" ref="N2117:N2180" si="134">1.374385*G2117+0.083627*I2117-1.021632*K2117</f>
        <v>37.993245968837712</v>
      </c>
      <c r="O2117" s="3">
        <f t="shared" ref="O2117:O2180" si="135">0.7*M2117+0.1*G2117+0.2*N2117</f>
        <v>25.380815259045622</v>
      </c>
    </row>
    <row r="2118" spans="4:15" x14ac:dyDescent="0.25">
      <c r="D2118" s="1">
        <v>42532</v>
      </c>
      <c r="E2118" t="s">
        <v>14</v>
      </c>
      <c r="G2118">
        <v>23.8</v>
      </c>
      <c r="H2118">
        <v>20</v>
      </c>
      <c r="I2118">
        <v>79</v>
      </c>
      <c r="J2118">
        <v>2.1</v>
      </c>
      <c r="K2118" s="4">
        <f t="shared" si="132"/>
        <v>0.86231573225615921</v>
      </c>
      <c r="L2118" s="3"/>
      <c r="M2118" s="3">
        <f t="shared" si="133"/>
        <v>22.228473998333698</v>
      </c>
      <c r="N2118" s="3">
        <f t="shared" si="134"/>
        <v>38.435926653823678</v>
      </c>
      <c r="O2118" s="3">
        <f t="shared" si="135"/>
        <v>25.627117129598325</v>
      </c>
    </row>
    <row r="2119" spans="4:15" x14ac:dyDescent="0.25">
      <c r="D2119" s="1">
        <v>42532</v>
      </c>
      <c r="E2119" t="s">
        <v>15</v>
      </c>
      <c r="G2119">
        <v>23.8</v>
      </c>
      <c r="H2119">
        <v>20.100000000000001</v>
      </c>
      <c r="I2119">
        <v>80</v>
      </c>
      <c r="J2119">
        <v>1.7</v>
      </c>
      <c r="K2119" s="4">
        <f t="shared" si="132"/>
        <v>0.69806511658831938</v>
      </c>
      <c r="L2119" s="3"/>
      <c r="M2119" s="3">
        <f t="shared" si="133"/>
        <v>22.277873189127277</v>
      </c>
      <c r="N2119" s="3">
        <f t="shared" si="134"/>
        <v>38.68735733880964</v>
      </c>
      <c r="O2119" s="3">
        <f t="shared" si="135"/>
        <v>25.711982700151022</v>
      </c>
    </row>
    <row r="2120" spans="4:15" x14ac:dyDescent="0.25">
      <c r="D2120" s="1">
        <v>42532</v>
      </c>
      <c r="E2120" t="s">
        <v>16</v>
      </c>
      <c r="G2120">
        <v>24.7</v>
      </c>
      <c r="H2120">
        <v>20.399999999999999</v>
      </c>
      <c r="I2120">
        <v>77</v>
      </c>
      <c r="J2120">
        <v>1.9</v>
      </c>
      <c r="K2120" s="4">
        <f t="shared" si="132"/>
        <v>0.78019042442223929</v>
      </c>
      <c r="L2120" s="3"/>
      <c r="M2120" s="3">
        <f t="shared" si="133"/>
        <v>22.756659093730491</v>
      </c>
      <c r="N2120" s="3">
        <f t="shared" si="134"/>
        <v>39.589520996316651</v>
      </c>
      <c r="O2120" s="3">
        <f t="shared" si="135"/>
        <v>26.317565564874673</v>
      </c>
    </row>
    <row r="2121" spans="4:15" x14ac:dyDescent="0.25">
      <c r="D2121" s="1">
        <v>42532</v>
      </c>
      <c r="E2121" t="s">
        <v>17</v>
      </c>
      <c r="G2121">
        <v>25</v>
      </c>
      <c r="H2121">
        <v>20.3</v>
      </c>
      <c r="I2121">
        <v>76</v>
      </c>
      <c r="J2121">
        <v>1.7</v>
      </c>
      <c r="K2121" s="4">
        <f t="shared" si="132"/>
        <v>0.69806511658831938</v>
      </c>
      <c r="L2121" s="3"/>
      <c r="M2121" s="3">
        <f t="shared" si="133"/>
        <v>22.830947189127279</v>
      </c>
      <c r="N2121" s="3">
        <f t="shared" si="134"/>
        <v>40.002111338809641</v>
      </c>
      <c r="O2121" s="3">
        <f t="shared" si="135"/>
        <v>26.48208530015102</v>
      </c>
    </row>
    <row r="2122" spans="4:15" x14ac:dyDescent="0.25">
      <c r="D2122" s="1">
        <v>42532</v>
      </c>
      <c r="E2122" t="s">
        <v>18</v>
      </c>
      <c r="G2122">
        <v>23.5</v>
      </c>
      <c r="H2122">
        <v>20.5</v>
      </c>
      <c r="I2122">
        <v>83</v>
      </c>
      <c r="J2122">
        <v>0.9</v>
      </c>
      <c r="K2122" s="4">
        <f t="shared" si="132"/>
        <v>0.36956388525263967</v>
      </c>
      <c r="L2122" s="3"/>
      <c r="M2122" s="3">
        <f t="shared" si="133"/>
        <v>22.381340570714443</v>
      </c>
      <c r="N2122" s="3">
        <f t="shared" si="134"/>
        <v>38.861530208781573</v>
      </c>
      <c r="O2122" s="3">
        <f t="shared" si="135"/>
        <v>25.789244441256425</v>
      </c>
    </row>
    <row r="2123" spans="4:15" x14ac:dyDescent="0.25">
      <c r="D2123" s="1">
        <v>42533</v>
      </c>
      <c r="E2123" t="s">
        <v>6</v>
      </c>
      <c r="G2123">
        <v>19.7</v>
      </c>
      <c r="H2123">
        <v>16.600000000000001</v>
      </c>
      <c r="I2123">
        <v>82</v>
      </c>
      <c r="J2123">
        <v>1</v>
      </c>
      <c r="K2123" s="4">
        <f t="shared" si="132"/>
        <v>0.41062653916959962</v>
      </c>
      <c r="L2123" s="3"/>
      <c r="M2123" s="3">
        <f t="shared" si="133"/>
        <v>19.45297852301605</v>
      </c>
      <c r="N2123" s="3">
        <f t="shared" si="134"/>
        <v>33.513289287535081</v>
      </c>
      <c r="O2123" s="3">
        <f t="shared" si="135"/>
        <v>22.289742823618251</v>
      </c>
    </row>
    <row r="2124" spans="4:15" x14ac:dyDescent="0.25">
      <c r="D2124" s="1">
        <v>42533</v>
      </c>
      <c r="E2124" t="s">
        <v>7</v>
      </c>
      <c r="G2124">
        <v>19</v>
      </c>
      <c r="H2124">
        <v>15.8</v>
      </c>
      <c r="I2124">
        <v>82</v>
      </c>
      <c r="J2124">
        <v>0.7</v>
      </c>
      <c r="K2124" s="4">
        <f t="shared" si="132"/>
        <v>0.2874385774187197</v>
      </c>
      <c r="L2124" s="3"/>
      <c r="M2124" s="3">
        <f t="shared" si="133"/>
        <v>18.892122666111234</v>
      </c>
      <c r="N2124" s="3">
        <f t="shared" si="134"/>
        <v>32.677072551274556</v>
      </c>
      <c r="O2124" s="3">
        <f t="shared" si="135"/>
        <v>21.659900376532775</v>
      </c>
    </row>
    <row r="2125" spans="4:15" x14ac:dyDescent="0.25">
      <c r="D2125" s="1">
        <v>42533</v>
      </c>
      <c r="E2125" t="s">
        <v>8</v>
      </c>
      <c r="G2125">
        <v>19.600000000000001</v>
      </c>
      <c r="H2125">
        <v>15.4</v>
      </c>
      <c r="I2125">
        <v>76</v>
      </c>
      <c r="J2125">
        <v>1.2</v>
      </c>
      <c r="K2125" s="4">
        <f t="shared" si="132"/>
        <v>0.49275184700351954</v>
      </c>
      <c r="L2125" s="3"/>
      <c r="M2125" s="3">
        <f t="shared" si="133"/>
        <v>19.033689427619258</v>
      </c>
      <c r="N2125" s="3">
        <f t="shared" si="134"/>
        <v>32.790186945042102</v>
      </c>
      <c r="O2125" s="3">
        <f t="shared" si="135"/>
        <v>21.841619988341904</v>
      </c>
    </row>
    <row r="2126" spans="4:15" x14ac:dyDescent="0.25">
      <c r="D2126" s="1">
        <v>42533</v>
      </c>
      <c r="E2126" t="s">
        <v>9</v>
      </c>
      <c r="G2126">
        <v>21.8</v>
      </c>
      <c r="H2126">
        <v>14</v>
      </c>
      <c r="I2126">
        <v>62</v>
      </c>
      <c r="J2126">
        <v>2.2000000000000002</v>
      </c>
      <c r="K2126" s="4">
        <f t="shared" si="132"/>
        <v>0.90337838617311927</v>
      </c>
      <c r="L2126" s="3"/>
      <c r="M2126" s="3">
        <f t="shared" si="133"/>
        <v>19.270922950635303</v>
      </c>
      <c r="N2126" s="3">
        <f t="shared" si="134"/>
        <v>34.223546732577184</v>
      </c>
      <c r="O2126" s="3">
        <f t="shared" si="135"/>
        <v>22.514355411960146</v>
      </c>
    </row>
    <row r="2127" spans="4:15" x14ac:dyDescent="0.25">
      <c r="D2127" s="1">
        <v>42533</v>
      </c>
      <c r="E2127" t="s">
        <v>10</v>
      </c>
      <c r="G2127">
        <v>22.9</v>
      </c>
      <c r="H2127">
        <v>14.6</v>
      </c>
      <c r="I2127">
        <v>60</v>
      </c>
      <c r="J2127">
        <v>2.8</v>
      </c>
      <c r="K2127" s="4">
        <f t="shared" si="132"/>
        <v>1.1497543096748788</v>
      </c>
      <c r="L2127" s="3"/>
      <c r="M2127" s="3">
        <f t="shared" si="133"/>
        <v>19.865223664444933</v>
      </c>
      <c r="N2127" s="3">
        <f t="shared" si="134"/>
        <v>35.316410705098235</v>
      </c>
      <c r="O2127" s="3">
        <f t="shared" si="135"/>
        <v>23.258938706131101</v>
      </c>
    </row>
    <row r="2128" spans="4:15" x14ac:dyDescent="0.25">
      <c r="D2128" s="1">
        <v>42533</v>
      </c>
      <c r="E2128" t="s">
        <v>11</v>
      </c>
      <c r="G2128">
        <v>24.3</v>
      </c>
      <c r="H2128">
        <v>16</v>
      </c>
      <c r="I2128">
        <v>60</v>
      </c>
      <c r="J2128">
        <v>2.2000000000000002</v>
      </c>
      <c r="K2128" s="4">
        <f t="shared" si="132"/>
        <v>0.90337838617311927</v>
      </c>
      <c r="L2128" s="3"/>
      <c r="M2128" s="3">
        <f t="shared" si="133"/>
        <v>21.003277950635301</v>
      </c>
      <c r="N2128" s="3">
        <f t="shared" si="134"/>
        <v>37.492255232577186</v>
      </c>
      <c r="O2128" s="3">
        <f t="shared" si="135"/>
        <v>24.630745611960148</v>
      </c>
    </row>
    <row r="2129" spans="4:15" x14ac:dyDescent="0.25">
      <c r="D2129" s="1">
        <v>42533</v>
      </c>
      <c r="E2129" t="s">
        <v>12</v>
      </c>
      <c r="G2129">
        <v>25.3</v>
      </c>
      <c r="H2129">
        <v>16.399999999999999</v>
      </c>
      <c r="I2129">
        <v>58</v>
      </c>
      <c r="J2129">
        <v>1.9</v>
      </c>
      <c r="K2129" s="4">
        <f t="shared" si="132"/>
        <v>0.78019042442223929</v>
      </c>
      <c r="L2129" s="3"/>
      <c r="M2129" s="3">
        <f t="shared" si="133"/>
        <v>21.561801093730487</v>
      </c>
      <c r="N2129" s="3">
        <f t="shared" si="134"/>
        <v>38.825238996316656</v>
      </c>
      <c r="O2129" s="3">
        <f t="shared" si="135"/>
        <v>25.388308564874674</v>
      </c>
    </row>
    <row r="2130" spans="4:15" x14ac:dyDescent="0.25">
      <c r="D2130" s="1">
        <v>42533</v>
      </c>
      <c r="E2130" t="s">
        <v>13</v>
      </c>
      <c r="G2130">
        <v>26</v>
      </c>
      <c r="H2130">
        <v>17.100000000000001</v>
      </c>
      <c r="I2130">
        <v>58</v>
      </c>
      <c r="J2130">
        <v>2.6</v>
      </c>
      <c r="K2130" s="4">
        <f t="shared" si="132"/>
        <v>1.0676290018409591</v>
      </c>
      <c r="L2130" s="3"/>
      <c r="M2130" s="3">
        <f t="shared" si="133"/>
        <v>22.02191775984172</v>
      </c>
      <c r="N2130" s="3">
        <f t="shared" si="134"/>
        <v>39.493652047591219</v>
      </c>
      <c r="O2130" s="3">
        <f t="shared" si="135"/>
        <v>25.914072841407446</v>
      </c>
    </row>
    <row r="2131" spans="4:15" x14ac:dyDescent="0.25">
      <c r="D2131" s="1">
        <v>42533</v>
      </c>
      <c r="E2131" t="s">
        <v>14</v>
      </c>
      <c r="G2131">
        <v>26.9</v>
      </c>
      <c r="H2131">
        <v>17.7</v>
      </c>
      <c r="I2131">
        <v>57</v>
      </c>
      <c r="J2131">
        <v>1.6</v>
      </c>
      <c r="K2131" s="4">
        <f t="shared" si="132"/>
        <v>0.65700246267135942</v>
      </c>
      <c r="L2131" s="3"/>
      <c r="M2131" s="3">
        <f t="shared" si="133"/>
        <v>22.700241236825676</v>
      </c>
      <c r="N2131" s="3">
        <f t="shared" si="134"/>
        <v>41.066480760056137</v>
      </c>
      <c r="O2131" s="3">
        <f t="shared" si="135"/>
        <v>26.793465017789199</v>
      </c>
    </row>
    <row r="2132" spans="4:15" x14ac:dyDescent="0.25">
      <c r="D2132" s="1">
        <v>42533</v>
      </c>
      <c r="E2132" t="s">
        <v>15</v>
      </c>
      <c r="G2132">
        <v>27.4</v>
      </c>
      <c r="H2132">
        <v>17.600000000000001</v>
      </c>
      <c r="I2132">
        <v>55</v>
      </c>
      <c r="J2132">
        <v>1.8</v>
      </c>
      <c r="K2132" s="4">
        <f t="shared" si="132"/>
        <v>0.73912777050527934</v>
      </c>
      <c r="L2132" s="3"/>
      <c r="M2132" s="3">
        <f t="shared" si="133"/>
        <v>22.821199141428885</v>
      </c>
      <c r="N2132" s="3">
        <f t="shared" si="134"/>
        <v>41.502517417563148</v>
      </c>
      <c r="O2132" s="3">
        <f t="shared" si="135"/>
        <v>27.015342882512847</v>
      </c>
    </row>
    <row r="2133" spans="4:15" x14ac:dyDescent="0.25">
      <c r="D2133" s="1">
        <v>42533</v>
      </c>
      <c r="E2133" t="s">
        <v>16</v>
      </c>
      <c r="G2133">
        <v>26.8</v>
      </c>
      <c r="H2133">
        <v>16.899999999999999</v>
      </c>
      <c r="I2133">
        <v>55</v>
      </c>
      <c r="J2133">
        <v>2</v>
      </c>
      <c r="K2133" s="4">
        <f t="shared" si="132"/>
        <v>0.82125307833919925</v>
      </c>
      <c r="L2133" s="3"/>
      <c r="M2133" s="3">
        <f t="shared" si="133"/>
        <v>22.282510046032094</v>
      </c>
      <c r="N2133" s="3">
        <f t="shared" si="134"/>
        <v>40.593984575070166</v>
      </c>
      <c r="O2133" s="3">
        <f t="shared" si="135"/>
        <v>26.396553947236498</v>
      </c>
    </row>
    <row r="2134" spans="4:15" x14ac:dyDescent="0.25">
      <c r="D2134" s="1">
        <v>42533</v>
      </c>
      <c r="E2134" t="s">
        <v>17</v>
      </c>
      <c r="G2134">
        <v>26.2</v>
      </c>
      <c r="H2134">
        <v>17.600000000000001</v>
      </c>
      <c r="I2134">
        <v>59</v>
      </c>
      <c r="J2134">
        <v>1.6</v>
      </c>
      <c r="K2134" s="4">
        <f t="shared" si="132"/>
        <v>0.65700246267135942</v>
      </c>
      <c r="L2134" s="3"/>
      <c r="M2134" s="3">
        <f t="shared" si="133"/>
        <v>22.404257236825678</v>
      </c>
      <c r="N2134" s="3">
        <f t="shared" si="134"/>
        <v>40.271665260056139</v>
      </c>
      <c r="O2134" s="3">
        <f t="shared" si="135"/>
        <v>26.357313117789204</v>
      </c>
    </row>
    <row r="2135" spans="4:15" x14ac:dyDescent="0.25">
      <c r="D2135" s="1">
        <v>42533</v>
      </c>
      <c r="E2135" t="s">
        <v>18</v>
      </c>
      <c r="G2135">
        <v>23.8</v>
      </c>
      <c r="H2135">
        <v>18.100000000000001</v>
      </c>
      <c r="I2135">
        <v>71</v>
      </c>
      <c r="J2135">
        <v>1</v>
      </c>
      <c r="K2135" s="4">
        <f t="shared" si="132"/>
        <v>0.41062653916959962</v>
      </c>
      <c r="L2135" s="3"/>
      <c r="M2135" s="3">
        <f t="shared" si="133"/>
        <v>21.672670523016045</v>
      </c>
      <c r="N2135" s="3">
        <f t="shared" si="134"/>
        <v>38.228370787535084</v>
      </c>
      <c r="O2135" s="3">
        <f t="shared" si="135"/>
        <v>25.196543523618246</v>
      </c>
    </row>
    <row r="2136" spans="4:15" x14ac:dyDescent="0.25">
      <c r="D2136" s="1">
        <v>42534</v>
      </c>
      <c r="E2136" t="s">
        <v>6</v>
      </c>
      <c r="G2136">
        <v>17.399999999999999</v>
      </c>
      <c r="H2136">
        <v>16.899999999999999</v>
      </c>
      <c r="I2136">
        <v>97</v>
      </c>
      <c r="J2136">
        <v>0.5</v>
      </c>
      <c r="K2136" s="4">
        <f t="shared" si="132"/>
        <v>0.20531326958479981</v>
      </c>
      <c r="L2136" s="3"/>
      <c r="M2136" s="3">
        <f t="shared" si="133"/>
        <v>18.461577761508021</v>
      </c>
      <c r="N2136" s="3">
        <f t="shared" si="134"/>
        <v>31.816363393767539</v>
      </c>
      <c r="O2136" s="3">
        <f t="shared" si="135"/>
        <v>21.026377111809122</v>
      </c>
    </row>
    <row r="2137" spans="4:15" x14ac:dyDescent="0.25">
      <c r="D2137" s="1">
        <v>42534</v>
      </c>
      <c r="E2137" t="s">
        <v>7</v>
      </c>
      <c r="G2137">
        <v>17.7</v>
      </c>
      <c r="H2137">
        <v>17.3</v>
      </c>
      <c r="I2137">
        <v>97</v>
      </c>
      <c r="J2137">
        <v>0.5</v>
      </c>
      <c r="K2137" s="4">
        <f t="shared" si="132"/>
        <v>0.20531326958479981</v>
      </c>
      <c r="L2137" s="3"/>
      <c r="M2137" s="3">
        <f t="shared" si="133"/>
        <v>18.748618761508023</v>
      </c>
      <c r="N2137" s="3">
        <f t="shared" si="134"/>
        <v>32.228678893767544</v>
      </c>
      <c r="O2137" s="3">
        <f t="shared" si="135"/>
        <v>21.339768911809124</v>
      </c>
    </row>
    <row r="2138" spans="4:15" x14ac:dyDescent="0.25">
      <c r="D2138" s="1">
        <v>42534</v>
      </c>
      <c r="E2138" t="s">
        <v>8</v>
      </c>
      <c r="G2138">
        <v>20.6</v>
      </c>
      <c r="H2138">
        <v>16.600000000000001</v>
      </c>
      <c r="I2138">
        <v>78</v>
      </c>
      <c r="J2138">
        <v>1.4</v>
      </c>
      <c r="K2138" s="4">
        <f t="shared" si="132"/>
        <v>0.5748771548374394</v>
      </c>
      <c r="L2138" s="3"/>
      <c r="M2138" s="3">
        <f t="shared" si="133"/>
        <v>19.789797332222467</v>
      </c>
      <c r="N2138" s="3">
        <f t="shared" si="134"/>
        <v>34.247924102549113</v>
      </c>
      <c r="O2138" s="3">
        <f t="shared" si="135"/>
        <v>22.762442953065548</v>
      </c>
    </row>
    <row r="2139" spans="4:15" x14ac:dyDescent="0.25">
      <c r="D2139" s="1">
        <v>42534</v>
      </c>
      <c r="E2139" t="s">
        <v>9</v>
      </c>
      <c r="G2139">
        <v>22.4</v>
      </c>
      <c r="H2139">
        <v>15.5</v>
      </c>
      <c r="I2139">
        <v>65</v>
      </c>
      <c r="J2139">
        <v>2.6</v>
      </c>
      <c r="K2139" s="4">
        <f t="shared" si="132"/>
        <v>1.0676290018409591</v>
      </c>
      <c r="L2139" s="3"/>
      <c r="M2139" s="3">
        <f t="shared" si="133"/>
        <v>20.047645759841721</v>
      </c>
      <c r="N2139" s="3">
        <f t="shared" si="134"/>
        <v>35.131255047591218</v>
      </c>
      <c r="O2139" s="3">
        <f t="shared" si="135"/>
        <v>23.299603041407448</v>
      </c>
    </row>
    <row r="2140" spans="4:15" x14ac:dyDescent="0.25">
      <c r="D2140" s="1">
        <v>42534</v>
      </c>
      <c r="E2140" t="s">
        <v>10</v>
      </c>
      <c r="G2140">
        <v>24</v>
      </c>
      <c r="H2140">
        <v>16</v>
      </c>
      <c r="I2140">
        <v>61</v>
      </c>
      <c r="J2140">
        <v>2.8</v>
      </c>
      <c r="K2140" s="4">
        <f t="shared" si="132"/>
        <v>1.1497543096748788</v>
      </c>
      <c r="L2140" s="3"/>
      <c r="M2140" s="3">
        <f t="shared" si="133"/>
        <v>20.82825066444493</v>
      </c>
      <c r="N2140" s="3">
        <f t="shared" si="134"/>
        <v>36.911861205098234</v>
      </c>
      <c r="O2140" s="3">
        <f t="shared" si="135"/>
        <v>24.362147706131097</v>
      </c>
    </row>
    <row r="2141" spans="4:15" x14ac:dyDescent="0.25">
      <c r="D2141" s="1">
        <v>42534</v>
      </c>
      <c r="E2141" t="s">
        <v>11</v>
      </c>
      <c r="G2141">
        <v>25.3</v>
      </c>
      <c r="H2141">
        <v>17.100000000000001</v>
      </c>
      <c r="I2141">
        <v>60</v>
      </c>
      <c r="J2141">
        <v>2.7</v>
      </c>
      <c r="K2141" s="4">
        <f t="shared" si="132"/>
        <v>1.1086916557579192</v>
      </c>
      <c r="L2141" s="3"/>
      <c r="M2141" s="3">
        <f t="shared" si="133"/>
        <v>21.77221771214333</v>
      </c>
      <c r="N2141" s="3">
        <f t="shared" si="134"/>
        <v>38.656885626344724</v>
      </c>
      <c r="O2141" s="3">
        <f t="shared" si="135"/>
        <v>25.501929523769277</v>
      </c>
    </row>
    <row r="2142" spans="4:15" x14ac:dyDescent="0.25">
      <c r="D2142" s="1">
        <v>42534</v>
      </c>
      <c r="E2142" t="s">
        <v>12</v>
      </c>
      <c r="G2142">
        <v>26.5</v>
      </c>
      <c r="H2142">
        <v>17.5</v>
      </c>
      <c r="I2142">
        <v>58</v>
      </c>
      <c r="J2142">
        <v>2.4</v>
      </c>
      <c r="K2142" s="4">
        <f t="shared" si="132"/>
        <v>0.98550369400703908</v>
      </c>
      <c r="L2142" s="3"/>
      <c r="M2142" s="3">
        <f t="shared" si="133"/>
        <v>22.369634855238512</v>
      </c>
      <c r="N2142" s="3">
        <f t="shared" si="134"/>
        <v>40.264746390084198</v>
      </c>
      <c r="O2142" s="3">
        <f t="shared" si="135"/>
        <v>26.361693676683799</v>
      </c>
    </row>
    <row r="2143" spans="4:15" x14ac:dyDescent="0.25">
      <c r="D2143" s="1">
        <v>42534</v>
      </c>
      <c r="E2143" t="s">
        <v>13</v>
      </c>
      <c r="G2143">
        <v>28</v>
      </c>
      <c r="H2143">
        <v>18.600000000000001</v>
      </c>
      <c r="I2143">
        <v>57</v>
      </c>
      <c r="J2143">
        <v>1.9</v>
      </c>
      <c r="K2143" s="4">
        <f t="shared" si="132"/>
        <v>0.78019042442223929</v>
      </c>
      <c r="L2143" s="3"/>
      <c r="M2143" s="3">
        <f t="shared" si="133"/>
        <v>23.39606009373049</v>
      </c>
      <c r="N2143" s="3">
        <f t="shared" si="134"/>
        <v>42.452451496316655</v>
      </c>
      <c r="O2143" s="3">
        <f t="shared" si="135"/>
        <v>27.667732364874674</v>
      </c>
    </row>
    <row r="2144" spans="4:15" x14ac:dyDescent="0.25">
      <c r="D2144" s="1">
        <v>42534</v>
      </c>
      <c r="E2144" t="s">
        <v>14</v>
      </c>
      <c r="G2144">
        <v>28.7</v>
      </c>
      <c r="H2144">
        <v>19.100000000000001</v>
      </c>
      <c r="I2144">
        <v>56</v>
      </c>
      <c r="J2144">
        <v>2</v>
      </c>
      <c r="K2144" s="4">
        <f t="shared" si="132"/>
        <v>0.82125307833919925</v>
      </c>
      <c r="L2144" s="3"/>
      <c r="M2144" s="3">
        <f t="shared" si="133"/>
        <v>23.858513046032094</v>
      </c>
      <c r="N2144" s="3">
        <f t="shared" si="134"/>
        <v>43.288943075070165</v>
      </c>
      <c r="O2144" s="3">
        <f t="shared" si="135"/>
        <v>28.228747747236497</v>
      </c>
    </row>
    <row r="2145" spans="4:15" x14ac:dyDescent="0.25">
      <c r="D2145" s="1">
        <v>42534</v>
      </c>
      <c r="E2145" t="s">
        <v>15</v>
      </c>
      <c r="G2145">
        <v>28.4</v>
      </c>
      <c r="H2145">
        <v>18.5</v>
      </c>
      <c r="I2145">
        <v>55</v>
      </c>
      <c r="J2145">
        <v>1.6</v>
      </c>
      <c r="K2145" s="4">
        <f t="shared" si="132"/>
        <v>0.65700246267135942</v>
      </c>
      <c r="L2145" s="3"/>
      <c r="M2145" s="3">
        <f t="shared" si="133"/>
        <v>23.552026236825675</v>
      </c>
      <c r="N2145" s="3">
        <f t="shared" si="134"/>
        <v>42.960804260056136</v>
      </c>
      <c r="O2145" s="3">
        <f t="shared" si="135"/>
        <v>27.918579217789201</v>
      </c>
    </row>
    <row r="2146" spans="4:15" x14ac:dyDescent="0.25">
      <c r="D2146" s="1">
        <v>42534</v>
      </c>
      <c r="E2146" t="s">
        <v>16</v>
      </c>
      <c r="G2146">
        <v>28.5</v>
      </c>
      <c r="H2146">
        <v>18.600000000000001</v>
      </c>
      <c r="I2146">
        <v>55</v>
      </c>
      <c r="J2146">
        <v>1.7</v>
      </c>
      <c r="K2146" s="4">
        <f t="shared" si="132"/>
        <v>0.69806511658831938</v>
      </c>
      <c r="L2146" s="3"/>
      <c r="M2146" s="3">
        <f t="shared" si="133"/>
        <v>23.617757189127282</v>
      </c>
      <c r="N2146" s="3">
        <f t="shared" si="134"/>
        <v>43.056291838809642</v>
      </c>
      <c r="O2146" s="3">
        <f t="shared" si="135"/>
        <v>27.993688400151029</v>
      </c>
    </row>
    <row r="2147" spans="4:15" x14ac:dyDescent="0.25">
      <c r="D2147" s="1">
        <v>42534</v>
      </c>
      <c r="E2147" t="s">
        <v>17</v>
      </c>
      <c r="G2147">
        <v>28.3</v>
      </c>
      <c r="H2147">
        <v>19.100000000000001</v>
      </c>
      <c r="I2147">
        <v>58</v>
      </c>
      <c r="J2147">
        <v>1.1000000000000001</v>
      </c>
      <c r="K2147" s="4">
        <f t="shared" si="132"/>
        <v>0.45168919308655964</v>
      </c>
      <c r="L2147" s="3"/>
      <c r="M2147" s="3">
        <f t="shared" si="133"/>
        <v>23.776064475317654</v>
      </c>
      <c r="N2147" s="3">
        <f t="shared" si="134"/>
        <v>43.284001366288599</v>
      </c>
      <c r="O2147" s="3">
        <f t="shared" si="135"/>
        <v>28.130045405980077</v>
      </c>
    </row>
    <row r="2148" spans="4:15" x14ac:dyDescent="0.25">
      <c r="D2148" s="1">
        <v>42534</v>
      </c>
      <c r="E2148" t="s">
        <v>18</v>
      </c>
      <c r="G2148">
        <v>25.1</v>
      </c>
      <c r="H2148">
        <v>21.2</v>
      </c>
      <c r="I2148">
        <v>79</v>
      </c>
      <c r="J2148">
        <v>0.9</v>
      </c>
      <c r="K2148" s="4">
        <f t="shared" si="132"/>
        <v>0.36956388525263967</v>
      </c>
      <c r="L2148" s="3"/>
      <c r="M2148" s="3">
        <f t="shared" si="133"/>
        <v>23.29807757071444</v>
      </c>
      <c r="N2148" s="3">
        <f t="shared" si="134"/>
        <v>40.726038208781574</v>
      </c>
      <c r="O2148" s="3">
        <f t="shared" si="135"/>
        <v>26.963861941256425</v>
      </c>
    </row>
    <row r="2149" spans="4:15" x14ac:dyDescent="0.25">
      <c r="D2149" s="1">
        <v>42535</v>
      </c>
      <c r="E2149" t="s">
        <v>6</v>
      </c>
      <c r="G2149">
        <v>19.399999999999999</v>
      </c>
      <c r="H2149">
        <v>19</v>
      </c>
      <c r="I2149">
        <v>98</v>
      </c>
      <c r="J2149">
        <v>0.5</v>
      </c>
      <c r="K2149" s="4">
        <f t="shared" si="132"/>
        <v>0.20531326958479981</v>
      </c>
      <c r="L2149" s="3"/>
      <c r="M2149" s="3">
        <f t="shared" si="133"/>
        <v>19.999852761508023</v>
      </c>
      <c r="N2149" s="3">
        <f t="shared" si="134"/>
        <v>34.648760393767539</v>
      </c>
      <c r="O2149" s="3">
        <f t="shared" si="135"/>
        <v>22.869649011809123</v>
      </c>
    </row>
    <row r="2150" spans="4:15" x14ac:dyDescent="0.25">
      <c r="D2150" s="1">
        <v>42535</v>
      </c>
      <c r="E2150" t="s">
        <v>7</v>
      </c>
      <c r="G2150">
        <v>19.899999999999999</v>
      </c>
      <c r="H2150">
        <v>19.5</v>
      </c>
      <c r="I2150">
        <v>98</v>
      </c>
      <c r="J2150">
        <v>0.1</v>
      </c>
      <c r="K2150" s="4">
        <f t="shared" si="132"/>
        <v>4.1062653916959964E-2</v>
      </c>
      <c r="L2150" s="3"/>
      <c r="M2150" s="3">
        <f t="shared" si="133"/>
        <v>20.426526952301607</v>
      </c>
      <c r="N2150" s="3">
        <f t="shared" si="134"/>
        <v>35.50375657875351</v>
      </c>
      <c r="O2150" s="3">
        <f t="shared" si="135"/>
        <v>23.389320182361825</v>
      </c>
    </row>
    <row r="2151" spans="4:15" x14ac:dyDescent="0.25">
      <c r="D2151" s="1">
        <v>42535</v>
      </c>
      <c r="E2151" t="s">
        <v>8</v>
      </c>
      <c r="G2151">
        <v>23.1</v>
      </c>
      <c r="H2151">
        <v>20</v>
      </c>
      <c r="I2151">
        <v>83</v>
      </c>
      <c r="J2151">
        <v>0.6</v>
      </c>
      <c r="K2151" s="4">
        <f t="shared" si="132"/>
        <v>0.24637592350175977</v>
      </c>
      <c r="L2151" s="3"/>
      <c r="M2151" s="3">
        <f t="shared" si="133"/>
        <v>22.050350713809628</v>
      </c>
      <c r="N2151" s="3">
        <f t="shared" si="134"/>
        <v>38.437628972521054</v>
      </c>
      <c r="O2151" s="3">
        <f t="shared" si="135"/>
        <v>25.432771294170948</v>
      </c>
    </row>
    <row r="2152" spans="4:15" x14ac:dyDescent="0.25">
      <c r="D2152" s="1">
        <v>42535</v>
      </c>
      <c r="E2152" t="s">
        <v>9</v>
      </c>
      <c r="G2152">
        <v>25.2</v>
      </c>
      <c r="H2152">
        <v>20.7</v>
      </c>
      <c r="I2152">
        <v>76</v>
      </c>
      <c r="J2152">
        <v>1.1000000000000001</v>
      </c>
      <c r="K2152" s="4">
        <f t="shared" si="132"/>
        <v>0.45168919308655964</v>
      </c>
      <c r="L2152" s="3"/>
      <c r="M2152" s="3">
        <f t="shared" si="133"/>
        <v>23.163887475317651</v>
      </c>
      <c r="N2152" s="3">
        <f t="shared" si="134"/>
        <v>40.528693866288592</v>
      </c>
      <c r="O2152" s="3">
        <f t="shared" si="135"/>
        <v>26.84046000598007</v>
      </c>
    </row>
    <row r="2153" spans="4:15" x14ac:dyDescent="0.25">
      <c r="D2153" s="1">
        <v>42535</v>
      </c>
      <c r="E2153" t="s">
        <v>10</v>
      </c>
      <c r="G2153">
        <v>26.7</v>
      </c>
      <c r="H2153">
        <v>19.8</v>
      </c>
      <c r="I2153">
        <v>66</v>
      </c>
      <c r="J2153">
        <v>2.6</v>
      </c>
      <c r="K2153" s="4">
        <f t="shared" si="132"/>
        <v>1.0676290018409591</v>
      </c>
      <c r="L2153" s="3"/>
      <c r="M2153" s="3">
        <f t="shared" si="133"/>
        <v>23.291051759841721</v>
      </c>
      <c r="N2153" s="3">
        <f t="shared" si="134"/>
        <v>41.124737547591216</v>
      </c>
      <c r="O2153" s="3">
        <f t="shared" si="135"/>
        <v>27.19868374140745</v>
      </c>
    </row>
    <row r="2154" spans="4:15" x14ac:dyDescent="0.25">
      <c r="D2154" s="1">
        <v>42535</v>
      </c>
      <c r="E2154" t="s">
        <v>11</v>
      </c>
      <c r="G2154">
        <v>28.3</v>
      </c>
      <c r="H2154">
        <v>20</v>
      </c>
      <c r="I2154">
        <v>61</v>
      </c>
      <c r="J2154">
        <v>1.9</v>
      </c>
      <c r="K2154" s="4">
        <f t="shared" si="132"/>
        <v>0.78019042442223929</v>
      </c>
      <c r="L2154" s="3"/>
      <c r="M2154" s="3">
        <f t="shared" si="133"/>
        <v>24.049491093730488</v>
      </c>
      <c r="N2154" s="3">
        <f t="shared" si="134"/>
        <v>43.19927499631666</v>
      </c>
      <c r="O2154" s="3">
        <f t="shared" si="135"/>
        <v>28.304498764874673</v>
      </c>
    </row>
    <row r="2155" spans="4:15" x14ac:dyDescent="0.25">
      <c r="D2155" s="1">
        <v>42535</v>
      </c>
      <c r="E2155" t="s">
        <v>12</v>
      </c>
      <c r="G2155">
        <v>28.6</v>
      </c>
      <c r="H2155">
        <v>20</v>
      </c>
      <c r="I2155">
        <v>60</v>
      </c>
      <c r="J2155">
        <v>1.7</v>
      </c>
      <c r="K2155" s="4">
        <f t="shared" si="132"/>
        <v>0.69806511658831938</v>
      </c>
      <c r="L2155" s="3"/>
      <c r="M2155" s="3">
        <f t="shared" si="133"/>
        <v>24.180954189127277</v>
      </c>
      <c r="N2155" s="3">
        <f t="shared" si="134"/>
        <v>43.611865338809643</v>
      </c>
      <c r="O2155" s="3">
        <f t="shared" si="135"/>
        <v>28.509041000151022</v>
      </c>
    </row>
    <row r="2156" spans="4:15" x14ac:dyDescent="0.25">
      <c r="D2156" s="1">
        <v>42535</v>
      </c>
      <c r="E2156" t="s">
        <v>13</v>
      </c>
      <c r="G2156">
        <v>30.1</v>
      </c>
      <c r="H2156">
        <v>20.8</v>
      </c>
      <c r="I2156">
        <v>58</v>
      </c>
      <c r="J2156">
        <v>1.7</v>
      </c>
      <c r="K2156" s="4">
        <f t="shared" si="132"/>
        <v>0.69806511658831938</v>
      </c>
      <c r="L2156" s="3"/>
      <c r="M2156" s="3">
        <f t="shared" si="133"/>
        <v>25.03273918912728</v>
      </c>
      <c r="N2156" s="3">
        <f t="shared" si="134"/>
        <v>45.506188838809642</v>
      </c>
      <c r="O2156" s="3">
        <f t="shared" si="135"/>
        <v>29.634155200151028</v>
      </c>
    </row>
    <row r="2157" spans="4:15" x14ac:dyDescent="0.25">
      <c r="D2157" s="1">
        <v>42535</v>
      </c>
      <c r="E2157" t="s">
        <v>14</v>
      </c>
      <c r="G2157">
        <v>29.6</v>
      </c>
      <c r="H2157">
        <v>20.3</v>
      </c>
      <c r="I2157">
        <v>58</v>
      </c>
      <c r="J2157">
        <v>1.4</v>
      </c>
      <c r="K2157" s="4">
        <f t="shared" si="132"/>
        <v>0.5748771548374394</v>
      </c>
      <c r="L2157" s="3"/>
      <c r="M2157" s="3">
        <f t="shared" si="133"/>
        <v>24.682302332222466</v>
      </c>
      <c r="N2157" s="3">
        <f t="shared" si="134"/>
        <v>44.944849102549114</v>
      </c>
      <c r="O2157" s="3">
        <f t="shared" si="135"/>
        <v>29.226581453065549</v>
      </c>
    </row>
    <row r="2158" spans="4:15" x14ac:dyDescent="0.25">
      <c r="D2158" s="1">
        <v>42535</v>
      </c>
      <c r="E2158" t="s">
        <v>15</v>
      </c>
      <c r="G2158">
        <v>30.3</v>
      </c>
      <c r="H2158">
        <v>20.7</v>
      </c>
      <c r="I2158">
        <v>57</v>
      </c>
      <c r="J2158">
        <v>1.4</v>
      </c>
      <c r="K2158" s="4">
        <f t="shared" si="132"/>
        <v>0.5748771548374394</v>
      </c>
      <c r="L2158" s="3"/>
      <c r="M2158" s="3">
        <f t="shared" si="133"/>
        <v>25.098471332222466</v>
      </c>
      <c r="N2158" s="3">
        <f t="shared" si="134"/>
        <v>45.823291602549112</v>
      </c>
      <c r="O2158" s="3">
        <f t="shared" si="135"/>
        <v>29.763588253065549</v>
      </c>
    </row>
    <row r="2159" spans="4:15" x14ac:dyDescent="0.25">
      <c r="D2159" s="1">
        <v>42535</v>
      </c>
      <c r="E2159" t="s">
        <v>16</v>
      </c>
      <c r="G2159">
        <v>28.6</v>
      </c>
      <c r="H2159">
        <v>21.4</v>
      </c>
      <c r="I2159">
        <v>65</v>
      </c>
      <c r="J2159">
        <v>1.2</v>
      </c>
      <c r="K2159" s="4">
        <f t="shared" si="132"/>
        <v>0.49275184700351954</v>
      </c>
      <c r="L2159" s="3"/>
      <c r="M2159" s="3">
        <f t="shared" si="133"/>
        <v>24.779159427619255</v>
      </c>
      <c r="N2159" s="3">
        <f t="shared" si="134"/>
        <v>44.239754945042101</v>
      </c>
      <c r="O2159" s="3">
        <f t="shared" si="135"/>
        <v>29.053362588341898</v>
      </c>
    </row>
    <row r="2160" spans="4:15" x14ac:dyDescent="0.25">
      <c r="D2160" s="1">
        <v>42535</v>
      </c>
      <c r="E2160" t="s">
        <v>17</v>
      </c>
      <c r="G2160">
        <v>29.2</v>
      </c>
      <c r="H2160">
        <v>21.6</v>
      </c>
      <c r="I2160">
        <v>64</v>
      </c>
      <c r="J2160">
        <v>0.9</v>
      </c>
      <c r="K2160" s="4">
        <f t="shared" si="132"/>
        <v>0.36956388525263967</v>
      </c>
      <c r="L2160" s="3"/>
      <c r="M2160" s="3">
        <f t="shared" si="133"/>
        <v>25.094204570714446</v>
      </c>
      <c r="N2160" s="3">
        <f t="shared" si="134"/>
        <v>45.106611708781571</v>
      </c>
      <c r="O2160" s="3">
        <f t="shared" si="135"/>
        <v>29.50726554125643</v>
      </c>
    </row>
    <row r="2161" spans="4:15" x14ac:dyDescent="0.25">
      <c r="D2161" s="1">
        <v>42535</v>
      </c>
      <c r="E2161" t="s">
        <v>18</v>
      </c>
      <c r="G2161">
        <v>26.6</v>
      </c>
      <c r="H2161">
        <v>22.8</v>
      </c>
      <c r="I2161">
        <v>80</v>
      </c>
      <c r="J2161">
        <v>0.6</v>
      </c>
      <c r="K2161" s="4">
        <f t="shared" si="132"/>
        <v>0.24637592350175977</v>
      </c>
      <c r="L2161" s="3"/>
      <c r="M2161" s="3">
        <f t="shared" si="133"/>
        <v>24.485915713809625</v>
      </c>
      <c r="N2161" s="3">
        <f t="shared" si="134"/>
        <v>42.997095472521053</v>
      </c>
      <c r="O2161" s="3">
        <f t="shared" si="135"/>
        <v>28.399560094170951</v>
      </c>
    </row>
    <row r="2162" spans="4:15" x14ac:dyDescent="0.25">
      <c r="D2162" s="1">
        <v>42536</v>
      </c>
      <c r="E2162" t="s">
        <v>6</v>
      </c>
      <c r="G2162">
        <v>20.8</v>
      </c>
      <c r="H2162">
        <v>20.2</v>
      </c>
      <c r="I2162">
        <v>96</v>
      </c>
      <c r="J2162">
        <v>0.7</v>
      </c>
      <c r="K2162" s="4">
        <f t="shared" si="132"/>
        <v>0.2874385774187197</v>
      </c>
      <c r="L2162" s="3"/>
      <c r="M2162" s="3">
        <f t="shared" si="133"/>
        <v>21.039108666111233</v>
      </c>
      <c r="N2162" s="3">
        <f t="shared" si="134"/>
        <v>36.321743551274558</v>
      </c>
      <c r="O2162" s="3">
        <f t="shared" si="135"/>
        <v>24.071724776532772</v>
      </c>
    </row>
    <row r="2163" spans="4:15" x14ac:dyDescent="0.25">
      <c r="D2163" s="1">
        <v>42536</v>
      </c>
      <c r="E2163" t="s">
        <v>7</v>
      </c>
      <c r="G2163">
        <v>21.1</v>
      </c>
      <c r="H2163">
        <v>20.5</v>
      </c>
      <c r="I2163">
        <v>97</v>
      </c>
      <c r="J2163">
        <v>0.6</v>
      </c>
      <c r="K2163" s="4">
        <f t="shared" si="132"/>
        <v>0.24637592350175977</v>
      </c>
      <c r="L2163" s="3"/>
      <c r="M2163" s="3">
        <f t="shared" si="133"/>
        <v>21.228525713809628</v>
      </c>
      <c r="N2163" s="3">
        <f t="shared" si="134"/>
        <v>36.859636972521059</v>
      </c>
      <c r="O2163" s="3">
        <f t="shared" si="135"/>
        <v>24.341895394170951</v>
      </c>
    </row>
    <row r="2164" spans="4:15" x14ac:dyDescent="0.25">
      <c r="D2164" s="1">
        <v>42536</v>
      </c>
      <c r="E2164" t="s">
        <v>8</v>
      </c>
      <c r="G2164">
        <v>24.4</v>
      </c>
      <c r="H2164">
        <v>20.9</v>
      </c>
      <c r="I2164">
        <v>81</v>
      </c>
      <c r="J2164">
        <v>1.3</v>
      </c>
      <c r="K2164" s="4">
        <f t="shared" si="132"/>
        <v>0.53381450092047955</v>
      </c>
      <c r="L2164" s="3"/>
      <c r="M2164" s="3">
        <f t="shared" si="133"/>
        <v>22.84417937992086</v>
      </c>
      <c r="N2164" s="3">
        <f t="shared" si="134"/>
        <v>39.763419023795606</v>
      </c>
      <c r="O2164" s="3">
        <f t="shared" si="135"/>
        <v>26.383609370703724</v>
      </c>
    </row>
    <row r="2165" spans="4:15" x14ac:dyDescent="0.25">
      <c r="D2165" s="1">
        <v>42536</v>
      </c>
      <c r="E2165" t="s">
        <v>9</v>
      </c>
      <c r="G2165">
        <v>26.1</v>
      </c>
      <c r="H2165">
        <v>21.2</v>
      </c>
      <c r="I2165">
        <v>75</v>
      </c>
      <c r="J2165">
        <v>2.2000000000000002</v>
      </c>
      <c r="K2165" s="4">
        <f t="shared" si="132"/>
        <v>0.90337838617311927</v>
      </c>
      <c r="L2165" s="3"/>
      <c r="M2165" s="3">
        <f t="shared" si="133"/>
        <v>23.556323950635303</v>
      </c>
      <c r="N2165" s="3">
        <f t="shared" si="134"/>
        <v>41.220553232577181</v>
      </c>
      <c r="O2165" s="3">
        <f t="shared" si="135"/>
        <v>27.343537411960149</v>
      </c>
    </row>
    <row r="2166" spans="4:15" x14ac:dyDescent="0.25">
      <c r="D2166" s="1">
        <v>42536</v>
      </c>
      <c r="E2166" t="s">
        <v>10</v>
      </c>
      <c r="G2166">
        <v>28</v>
      </c>
      <c r="H2166">
        <v>21.1</v>
      </c>
      <c r="I2166">
        <v>66</v>
      </c>
      <c r="J2166">
        <v>2.2999999999999998</v>
      </c>
      <c r="K2166" s="4">
        <f t="shared" si="132"/>
        <v>0.94444104009007901</v>
      </c>
      <c r="L2166" s="3"/>
      <c r="M2166" s="3">
        <f t="shared" si="133"/>
        <v>24.319810902936908</v>
      </c>
      <c r="N2166" s="3">
        <f t="shared" si="134"/>
        <v>43.037290811330692</v>
      </c>
      <c r="O2166" s="3">
        <f t="shared" si="135"/>
        <v>28.431325794321971</v>
      </c>
    </row>
    <row r="2167" spans="4:15" x14ac:dyDescent="0.25">
      <c r="D2167" s="1">
        <v>42536</v>
      </c>
      <c r="E2167" t="s">
        <v>11</v>
      </c>
      <c r="G2167">
        <v>29.5</v>
      </c>
      <c r="H2167">
        <v>21.3</v>
      </c>
      <c r="I2167">
        <v>62</v>
      </c>
      <c r="J2167">
        <v>1.6</v>
      </c>
      <c r="K2167" s="4">
        <f t="shared" si="132"/>
        <v>0.65700246267135942</v>
      </c>
      <c r="L2167" s="3"/>
      <c r="M2167" s="3">
        <f t="shared" si="133"/>
        <v>25.007463236825679</v>
      </c>
      <c r="N2167" s="3">
        <f t="shared" si="134"/>
        <v>45.058016760056134</v>
      </c>
      <c r="O2167" s="3">
        <f t="shared" si="135"/>
        <v>29.4668276177892</v>
      </c>
    </row>
    <row r="2168" spans="4:15" x14ac:dyDescent="0.25">
      <c r="D2168" s="1">
        <v>42536</v>
      </c>
      <c r="E2168" t="s">
        <v>12</v>
      </c>
      <c r="G2168">
        <v>30.2</v>
      </c>
      <c r="H2168">
        <v>21.1</v>
      </c>
      <c r="I2168">
        <v>58</v>
      </c>
      <c r="J2168">
        <v>1.6</v>
      </c>
      <c r="K2168" s="4">
        <f t="shared" si="132"/>
        <v>0.65700246267135942</v>
      </c>
      <c r="L2168" s="3"/>
      <c r="M2168" s="3">
        <f t="shared" si="133"/>
        <v>25.23460223682568</v>
      </c>
      <c r="N2168" s="3">
        <f t="shared" si="134"/>
        <v>45.685578260056133</v>
      </c>
      <c r="O2168" s="3">
        <f t="shared" si="135"/>
        <v>29.8213372177892</v>
      </c>
    </row>
    <row r="2169" spans="4:15" x14ac:dyDescent="0.25">
      <c r="D2169" s="1">
        <v>42536</v>
      </c>
      <c r="E2169" t="s">
        <v>13</v>
      </c>
      <c r="G2169">
        <v>29.8</v>
      </c>
      <c r="H2169">
        <v>21.8</v>
      </c>
      <c r="I2169">
        <v>62</v>
      </c>
      <c r="J2169">
        <v>1.2</v>
      </c>
      <c r="K2169" s="4">
        <f t="shared" si="132"/>
        <v>0.49275184700351954</v>
      </c>
      <c r="L2169" s="3"/>
      <c r="M2169" s="3">
        <f t="shared" si="133"/>
        <v>25.395243427619256</v>
      </c>
      <c r="N2169" s="3">
        <f t="shared" si="134"/>
        <v>45.638135945042102</v>
      </c>
      <c r="O2169" s="3">
        <f t="shared" si="135"/>
        <v>29.884297588341902</v>
      </c>
    </row>
    <row r="2170" spans="4:15" x14ac:dyDescent="0.25">
      <c r="D2170" s="1">
        <v>42536</v>
      </c>
      <c r="E2170" t="s">
        <v>14</v>
      </c>
      <c r="G2170">
        <v>31</v>
      </c>
      <c r="H2170">
        <v>19.899999999999999</v>
      </c>
      <c r="I2170">
        <v>52</v>
      </c>
      <c r="J2170">
        <v>1.6</v>
      </c>
      <c r="K2170" s="4">
        <f t="shared" si="132"/>
        <v>0.65700246267135942</v>
      </c>
      <c r="L2170" s="3"/>
      <c r="M2170" s="3">
        <f t="shared" si="133"/>
        <v>25.012118236825678</v>
      </c>
      <c r="N2170" s="3">
        <f t="shared" si="134"/>
        <v>46.283324260056141</v>
      </c>
      <c r="O2170" s="3">
        <f t="shared" si="135"/>
        <v>29.865147617789205</v>
      </c>
    </row>
    <row r="2171" spans="4:15" x14ac:dyDescent="0.25">
      <c r="D2171" s="1">
        <v>42536</v>
      </c>
      <c r="E2171" t="s">
        <v>15</v>
      </c>
      <c r="G2171">
        <v>29.8</v>
      </c>
      <c r="H2171">
        <v>22.2</v>
      </c>
      <c r="I2171">
        <v>64</v>
      </c>
      <c r="J2171">
        <v>0.9</v>
      </c>
      <c r="K2171" s="4">
        <f t="shared" si="132"/>
        <v>0.36956388525263967</v>
      </c>
      <c r="L2171" s="3"/>
      <c r="M2171" s="3">
        <f t="shared" si="133"/>
        <v>25.553936570714441</v>
      </c>
      <c r="N2171" s="3">
        <f t="shared" si="134"/>
        <v>45.931242708781575</v>
      </c>
      <c r="O2171" s="3">
        <f t="shared" si="135"/>
        <v>30.054004141256421</v>
      </c>
    </row>
    <row r="2172" spans="4:15" x14ac:dyDescent="0.25">
      <c r="D2172" s="1">
        <v>42536</v>
      </c>
      <c r="E2172" t="s">
        <v>16</v>
      </c>
      <c r="G2172">
        <v>31.5</v>
      </c>
      <c r="H2172">
        <v>21.5</v>
      </c>
      <c r="I2172">
        <v>56</v>
      </c>
      <c r="J2172">
        <v>1</v>
      </c>
      <c r="K2172" s="4">
        <f t="shared" si="132"/>
        <v>0.41062653916959962</v>
      </c>
      <c r="L2172" s="3"/>
      <c r="M2172" s="3">
        <f t="shared" si="133"/>
        <v>25.884139523016046</v>
      </c>
      <c r="N2172" s="3">
        <f t="shared" si="134"/>
        <v>47.556730287535082</v>
      </c>
      <c r="O2172" s="3">
        <f t="shared" si="135"/>
        <v>30.780243723618248</v>
      </c>
    </row>
    <row r="2173" spans="4:15" x14ac:dyDescent="0.25">
      <c r="D2173" s="1">
        <v>42536</v>
      </c>
      <c r="E2173" t="s">
        <v>17</v>
      </c>
      <c r="G2173">
        <v>28.5</v>
      </c>
      <c r="H2173">
        <v>23.2</v>
      </c>
      <c r="I2173">
        <v>73</v>
      </c>
      <c r="J2173">
        <v>0.7</v>
      </c>
      <c r="K2173" s="4">
        <f t="shared" si="132"/>
        <v>0.2874385774187197</v>
      </c>
      <c r="L2173" s="3"/>
      <c r="M2173" s="3">
        <f t="shared" si="133"/>
        <v>25.432597666111235</v>
      </c>
      <c r="N2173" s="3">
        <f t="shared" si="134"/>
        <v>44.981087051274557</v>
      </c>
      <c r="O2173" s="3">
        <f t="shared" si="135"/>
        <v>29.649035776532777</v>
      </c>
    </row>
    <row r="2174" spans="4:15" x14ac:dyDescent="0.25">
      <c r="D2174" s="1">
        <v>42536</v>
      </c>
      <c r="E2174" t="s">
        <v>18</v>
      </c>
      <c r="G2174">
        <v>27.7</v>
      </c>
      <c r="H2174">
        <v>23</v>
      </c>
      <c r="I2174">
        <v>76</v>
      </c>
      <c r="J2174">
        <v>1.1000000000000001</v>
      </c>
      <c r="K2174" s="4">
        <f t="shared" si="132"/>
        <v>0.45168919308655964</v>
      </c>
      <c r="L2174" s="3"/>
      <c r="M2174" s="3">
        <f t="shared" si="133"/>
        <v>24.965087475317652</v>
      </c>
      <c r="N2174" s="3">
        <f t="shared" si="134"/>
        <v>43.964656366288594</v>
      </c>
      <c r="O2174" s="3">
        <f t="shared" si="135"/>
        <v>29.038492505980074</v>
      </c>
    </row>
    <row r="2175" spans="4:15" x14ac:dyDescent="0.25">
      <c r="D2175" s="1">
        <v>42537</v>
      </c>
      <c r="E2175" t="s">
        <v>6</v>
      </c>
      <c r="G2175">
        <v>23</v>
      </c>
      <c r="H2175">
        <v>22.1</v>
      </c>
      <c r="I2175">
        <v>95</v>
      </c>
      <c r="J2175">
        <v>0.8</v>
      </c>
      <c r="K2175" s="4">
        <f t="shared" si="132"/>
        <v>0.32850123133567971</v>
      </c>
      <c r="L2175" s="3"/>
      <c r="M2175" s="3">
        <f t="shared" si="133"/>
        <v>22.593716618412838</v>
      </c>
      <c r="N2175" s="3">
        <f t="shared" si="134"/>
        <v>39.219812630028066</v>
      </c>
      <c r="O2175" s="3">
        <f t="shared" si="135"/>
        <v>25.959564158894601</v>
      </c>
    </row>
    <row r="2176" spans="4:15" x14ac:dyDescent="0.25">
      <c r="D2176" s="1">
        <v>42537</v>
      </c>
      <c r="E2176" t="s">
        <v>7</v>
      </c>
      <c r="G2176">
        <v>22.4</v>
      </c>
      <c r="H2176">
        <v>21.6</v>
      </c>
      <c r="I2176">
        <v>95</v>
      </c>
      <c r="J2176">
        <v>0.5</v>
      </c>
      <c r="K2176" s="4">
        <f t="shared" si="132"/>
        <v>0.20531326958479981</v>
      </c>
      <c r="L2176" s="3"/>
      <c r="M2176" s="3">
        <f t="shared" si="133"/>
        <v>22.223832761508024</v>
      </c>
      <c r="N2176" s="3">
        <f t="shared" si="134"/>
        <v>38.521034393767543</v>
      </c>
      <c r="O2176" s="3">
        <f t="shared" si="135"/>
        <v>25.500889811809124</v>
      </c>
    </row>
    <row r="2177" spans="4:15" x14ac:dyDescent="0.25">
      <c r="D2177" s="1">
        <v>42537</v>
      </c>
      <c r="E2177" t="s">
        <v>8</v>
      </c>
      <c r="G2177">
        <v>25.7</v>
      </c>
      <c r="H2177">
        <v>22.5</v>
      </c>
      <c r="I2177">
        <v>83</v>
      </c>
      <c r="J2177">
        <v>0.5</v>
      </c>
      <c r="K2177" s="4">
        <f t="shared" si="132"/>
        <v>0.20531326958479981</v>
      </c>
      <c r="L2177" s="3"/>
      <c r="M2177" s="3">
        <f t="shared" si="133"/>
        <v>23.996238761508025</v>
      </c>
      <c r="N2177" s="3">
        <f t="shared" si="134"/>
        <v>42.05298089376754</v>
      </c>
      <c r="O2177" s="3">
        <f t="shared" si="135"/>
        <v>27.777963311809124</v>
      </c>
    </row>
    <row r="2178" spans="4:15" x14ac:dyDescent="0.25">
      <c r="D2178" s="1">
        <v>42537</v>
      </c>
      <c r="E2178" t="s">
        <v>9</v>
      </c>
      <c r="G2178">
        <v>27</v>
      </c>
      <c r="H2178">
        <v>22.4</v>
      </c>
      <c r="I2178">
        <v>76</v>
      </c>
      <c r="J2178">
        <v>0.9</v>
      </c>
      <c r="K2178" s="4">
        <f t="shared" si="132"/>
        <v>0.36956388525263967</v>
      </c>
      <c r="L2178" s="3"/>
      <c r="M2178" s="3">
        <f t="shared" si="133"/>
        <v>24.507690570714445</v>
      </c>
      <c r="N2178" s="3">
        <f t="shared" si="134"/>
        <v>43.086488708781573</v>
      </c>
      <c r="O2178" s="3">
        <f t="shared" si="135"/>
        <v>28.472681141256423</v>
      </c>
    </row>
    <row r="2179" spans="4:15" x14ac:dyDescent="0.25">
      <c r="D2179" s="1">
        <v>42537</v>
      </c>
      <c r="E2179" t="s">
        <v>10</v>
      </c>
      <c r="G2179">
        <v>28.6</v>
      </c>
      <c r="H2179">
        <v>21.8</v>
      </c>
      <c r="I2179">
        <v>67</v>
      </c>
      <c r="J2179">
        <v>1.8</v>
      </c>
      <c r="K2179" s="4">
        <f t="shared" si="132"/>
        <v>0.73912777050527934</v>
      </c>
      <c r="L2179" s="3"/>
      <c r="M2179" s="3">
        <f t="shared" si="133"/>
        <v>24.83983314142889</v>
      </c>
      <c r="N2179" s="3">
        <f t="shared" si="134"/>
        <v>44.155303417563154</v>
      </c>
      <c r="O2179" s="3">
        <f t="shared" si="135"/>
        <v>29.078943882512853</v>
      </c>
    </row>
    <row r="2180" spans="4:15" x14ac:dyDescent="0.25">
      <c r="D2180" s="1">
        <v>42537</v>
      </c>
      <c r="E2180" t="s">
        <v>11</v>
      </c>
      <c r="G2180">
        <v>30.1</v>
      </c>
      <c r="H2180">
        <v>22.8</v>
      </c>
      <c r="I2180">
        <v>65</v>
      </c>
      <c r="J2180">
        <v>1.9</v>
      </c>
      <c r="K2180" s="4">
        <f t="shared" si="132"/>
        <v>0.78019042442223929</v>
      </c>
      <c r="L2180" s="3"/>
      <c r="M2180" s="3">
        <f t="shared" si="133"/>
        <v>25.795077093730491</v>
      </c>
      <c r="N2180" s="3">
        <f t="shared" si="134"/>
        <v>46.007675996316657</v>
      </c>
      <c r="O2180" s="3">
        <f t="shared" si="135"/>
        <v>30.268089164874674</v>
      </c>
    </row>
    <row r="2181" spans="4:15" x14ac:dyDescent="0.25">
      <c r="D2181" s="1">
        <v>42537</v>
      </c>
      <c r="E2181" t="s">
        <v>12</v>
      </c>
      <c r="G2181">
        <v>30.8</v>
      </c>
      <c r="H2181">
        <v>22.3</v>
      </c>
      <c r="I2181">
        <v>61</v>
      </c>
      <c r="J2181">
        <v>2</v>
      </c>
      <c r="K2181" s="4">
        <f t="shared" ref="K2181:K2244" si="136">J2181*((LN(1.5/$K$1))/(LN(10/$K$1)))</f>
        <v>0.82125307833919925</v>
      </c>
      <c r="L2181" s="3"/>
      <c r="M2181" s="3">
        <f t="shared" ref="M2181:M2244" si="137">0.57175*H2181+0.19447*G2181-0.26523*K2181-0.05134*I2181+10.44966</f>
        <v>25.839800046032096</v>
      </c>
      <c r="N2181" s="3">
        <f t="shared" ref="N2181:N2244" si="138">1.374385*G2181+0.083627*I2181-1.021632*K2181</f>
        <v>46.593286575070167</v>
      </c>
      <c r="O2181" s="3">
        <f t="shared" ref="O2181:O2244" si="139">0.7*M2181+0.1*G2181+0.2*N2181</f>
        <v>30.4865173472365</v>
      </c>
    </row>
    <row r="2182" spans="4:15" x14ac:dyDescent="0.25">
      <c r="D2182" s="1">
        <v>42537</v>
      </c>
      <c r="E2182" t="s">
        <v>13</v>
      </c>
      <c r="G2182">
        <v>31.5</v>
      </c>
      <c r="H2182">
        <v>22</v>
      </c>
      <c r="I2182">
        <v>57</v>
      </c>
      <c r="J2182">
        <v>1.5</v>
      </c>
      <c r="K2182" s="4">
        <f t="shared" si="136"/>
        <v>0.61593980875439946</v>
      </c>
      <c r="L2182" s="3"/>
      <c r="M2182" s="3">
        <f t="shared" si="137"/>
        <v>26.064219284524068</v>
      </c>
      <c r="N2182" s="3">
        <f t="shared" si="138"/>
        <v>47.430602681302624</v>
      </c>
      <c r="O2182" s="3">
        <f t="shared" si="139"/>
        <v>30.881074035427371</v>
      </c>
    </row>
    <row r="2183" spans="4:15" x14ac:dyDescent="0.25">
      <c r="D2183" s="1">
        <v>42537</v>
      </c>
      <c r="E2183" t="s">
        <v>14</v>
      </c>
      <c r="G2183">
        <v>31.4</v>
      </c>
      <c r="H2183">
        <v>22.1</v>
      </c>
      <c r="I2183">
        <v>58</v>
      </c>
      <c r="J2183">
        <v>1.5</v>
      </c>
      <c r="K2183" s="4">
        <f t="shared" si="136"/>
        <v>0.61593980875439946</v>
      </c>
      <c r="L2183" s="3"/>
      <c r="M2183" s="3">
        <f t="shared" si="137"/>
        <v>26.050607284524069</v>
      </c>
      <c r="N2183" s="3">
        <f t="shared" si="138"/>
        <v>47.376791181302622</v>
      </c>
      <c r="O2183" s="3">
        <f t="shared" si="139"/>
        <v>30.850783335427373</v>
      </c>
    </row>
    <row r="2184" spans="4:15" x14ac:dyDescent="0.25">
      <c r="D2184" s="1">
        <v>42537</v>
      </c>
      <c r="E2184" t="s">
        <v>15</v>
      </c>
      <c r="G2184">
        <v>31.9</v>
      </c>
      <c r="H2184">
        <v>21.9</v>
      </c>
      <c r="I2184">
        <v>56</v>
      </c>
      <c r="J2184">
        <v>2</v>
      </c>
      <c r="K2184" s="4">
        <f t="shared" si="136"/>
        <v>0.82125307833919925</v>
      </c>
      <c r="L2184" s="3"/>
      <c r="M2184" s="3">
        <f t="shared" si="137"/>
        <v>26.081717046032093</v>
      </c>
      <c r="N2184" s="3">
        <f t="shared" si="138"/>
        <v>47.686975075070166</v>
      </c>
      <c r="O2184" s="3">
        <f t="shared" si="139"/>
        <v>30.984596947236497</v>
      </c>
    </row>
    <row r="2185" spans="4:15" x14ac:dyDescent="0.25">
      <c r="D2185" s="1">
        <v>42537</v>
      </c>
      <c r="E2185" t="s">
        <v>16</v>
      </c>
      <c r="G2185">
        <v>31.8</v>
      </c>
      <c r="H2185">
        <v>21.1</v>
      </c>
      <c r="I2185">
        <v>53</v>
      </c>
      <c r="J2185">
        <v>1.7</v>
      </c>
      <c r="K2185" s="4">
        <f t="shared" si="136"/>
        <v>0.69806511658831938</v>
      </c>
      <c r="L2185" s="3"/>
      <c r="M2185" s="3">
        <f t="shared" si="137"/>
        <v>25.791563189127281</v>
      </c>
      <c r="N2185" s="3">
        <f t="shared" si="138"/>
        <v>47.424508338809645</v>
      </c>
      <c r="O2185" s="3">
        <f t="shared" si="139"/>
        <v>30.718995900151022</v>
      </c>
    </row>
    <row r="2186" spans="4:15" x14ac:dyDescent="0.25">
      <c r="D2186" s="1">
        <v>42537</v>
      </c>
      <c r="E2186" t="s">
        <v>17</v>
      </c>
      <c r="G2186">
        <v>31</v>
      </c>
      <c r="H2186">
        <v>21.1</v>
      </c>
      <c r="I2186">
        <v>56</v>
      </c>
      <c r="J2186">
        <v>1.3</v>
      </c>
      <c r="K2186" s="4">
        <f t="shared" si="136"/>
        <v>0.53381450092047955</v>
      </c>
      <c r="L2186" s="3"/>
      <c r="M2186" s="3">
        <f t="shared" si="137"/>
        <v>25.52553137992086</v>
      </c>
      <c r="N2186" s="3">
        <f t="shared" si="138"/>
        <v>46.743685023795614</v>
      </c>
      <c r="O2186" s="3">
        <f t="shared" si="139"/>
        <v>30.316608970703726</v>
      </c>
    </row>
    <row r="2187" spans="4:15" x14ac:dyDescent="0.25">
      <c r="D2187" s="1">
        <v>42537</v>
      </c>
      <c r="E2187" t="s">
        <v>18</v>
      </c>
      <c r="G2187">
        <v>26.8</v>
      </c>
      <c r="H2187">
        <v>23.5</v>
      </c>
      <c r="I2187">
        <v>82</v>
      </c>
      <c r="J2187">
        <v>0.8</v>
      </c>
      <c r="K2187" s="4">
        <f t="shared" si="136"/>
        <v>0.32850123133567971</v>
      </c>
      <c r="L2187" s="3"/>
      <c r="M2187" s="3">
        <f t="shared" si="137"/>
        <v>24.800572618412836</v>
      </c>
      <c r="N2187" s="3">
        <f t="shared" si="138"/>
        <v>43.355324630028065</v>
      </c>
      <c r="O2187" s="3">
        <f t="shared" si="139"/>
        <v>28.711465758894597</v>
      </c>
    </row>
    <row r="2188" spans="4:15" x14ac:dyDescent="0.25">
      <c r="D2188" s="1">
        <v>42538</v>
      </c>
      <c r="E2188" t="s">
        <v>6</v>
      </c>
      <c r="G2188">
        <v>21.8</v>
      </c>
      <c r="H2188">
        <v>21.3</v>
      </c>
      <c r="I2188">
        <v>97</v>
      </c>
      <c r="J2188">
        <v>0.6</v>
      </c>
      <c r="K2188" s="4">
        <f t="shared" si="136"/>
        <v>0.24637592350175977</v>
      </c>
      <c r="L2188" s="3"/>
      <c r="M2188" s="3">
        <f t="shared" si="137"/>
        <v>21.822054713809628</v>
      </c>
      <c r="N2188" s="3">
        <f t="shared" si="138"/>
        <v>37.821706472521058</v>
      </c>
      <c r="O2188" s="3">
        <f t="shared" si="139"/>
        <v>25.019779594170949</v>
      </c>
    </row>
    <row r="2189" spans="4:15" x14ac:dyDescent="0.25">
      <c r="D2189" s="1">
        <v>42538</v>
      </c>
      <c r="E2189" t="s">
        <v>7</v>
      </c>
      <c r="G2189">
        <v>21.8</v>
      </c>
      <c r="H2189">
        <v>21.3</v>
      </c>
      <c r="I2189">
        <v>97</v>
      </c>
      <c r="J2189">
        <v>0.6</v>
      </c>
      <c r="K2189" s="4">
        <f t="shared" si="136"/>
        <v>0.24637592350175977</v>
      </c>
      <c r="L2189" s="3"/>
      <c r="M2189" s="3">
        <f t="shared" si="137"/>
        <v>21.822054713809628</v>
      </c>
      <c r="N2189" s="3">
        <f t="shared" si="138"/>
        <v>37.821706472521058</v>
      </c>
      <c r="O2189" s="3">
        <f t="shared" si="139"/>
        <v>25.019779594170949</v>
      </c>
    </row>
    <row r="2190" spans="4:15" x14ac:dyDescent="0.25">
      <c r="D2190" s="1">
        <v>42538</v>
      </c>
      <c r="E2190" t="s">
        <v>8</v>
      </c>
      <c r="G2190">
        <v>23.7</v>
      </c>
      <c r="H2190">
        <v>22.4</v>
      </c>
      <c r="I2190">
        <v>92</v>
      </c>
      <c r="J2190">
        <v>1.1000000000000001</v>
      </c>
      <c r="K2190" s="4">
        <f t="shared" si="136"/>
        <v>0.45168919308655964</v>
      </c>
      <c r="L2190" s="3"/>
      <c r="M2190" s="3">
        <f t="shared" si="137"/>
        <v>23.022717475317648</v>
      </c>
      <c r="N2190" s="3">
        <f t="shared" si="138"/>
        <v>39.805148366288599</v>
      </c>
      <c r="O2190" s="3">
        <f t="shared" si="139"/>
        <v>26.446931905980072</v>
      </c>
    </row>
    <row r="2191" spans="4:15" x14ac:dyDescent="0.25">
      <c r="D2191" s="1">
        <v>42538</v>
      </c>
      <c r="E2191" t="s">
        <v>9</v>
      </c>
      <c r="G2191">
        <v>25.8</v>
      </c>
      <c r="H2191">
        <v>22</v>
      </c>
      <c r="I2191">
        <v>80</v>
      </c>
      <c r="J2191">
        <v>2.1</v>
      </c>
      <c r="K2191" s="4">
        <f t="shared" si="136"/>
        <v>0.86231573225615921</v>
      </c>
      <c r="L2191" s="3"/>
      <c r="M2191" s="3">
        <f t="shared" si="137"/>
        <v>23.709573998333703</v>
      </c>
      <c r="N2191" s="3">
        <f t="shared" si="138"/>
        <v>41.268323653823678</v>
      </c>
      <c r="O2191" s="3">
        <f t="shared" si="139"/>
        <v>27.430366529598327</v>
      </c>
    </row>
    <row r="2192" spans="4:15" x14ac:dyDescent="0.25">
      <c r="D2192" s="1">
        <v>42538</v>
      </c>
      <c r="E2192" t="s">
        <v>10</v>
      </c>
      <c r="G2192">
        <v>28.3</v>
      </c>
      <c r="H2192">
        <v>22.3</v>
      </c>
      <c r="I2192">
        <v>70</v>
      </c>
      <c r="J2192">
        <v>1.2</v>
      </c>
      <c r="K2192" s="4">
        <f t="shared" si="136"/>
        <v>0.49275184700351954</v>
      </c>
      <c r="L2192" s="3"/>
      <c r="M2192" s="3">
        <f t="shared" si="137"/>
        <v>24.978693427619255</v>
      </c>
      <c r="N2192" s="3">
        <f t="shared" si="138"/>
        <v>44.245574445042102</v>
      </c>
      <c r="O2192" s="3">
        <f t="shared" si="139"/>
        <v>29.164200288341895</v>
      </c>
    </row>
    <row r="2193" spans="4:15" x14ac:dyDescent="0.25">
      <c r="D2193" s="1">
        <v>42538</v>
      </c>
      <c r="E2193" t="s">
        <v>11</v>
      </c>
      <c r="G2193">
        <v>29.4</v>
      </c>
      <c r="H2193">
        <v>21.3</v>
      </c>
      <c r="I2193">
        <v>62</v>
      </c>
      <c r="J2193">
        <v>1.6</v>
      </c>
      <c r="K2193" s="4">
        <f t="shared" si="136"/>
        <v>0.65700246267135942</v>
      </c>
      <c r="L2193" s="3"/>
      <c r="M2193" s="3">
        <f t="shared" si="137"/>
        <v>24.988016236825672</v>
      </c>
      <c r="N2193" s="3">
        <f t="shared" si="138"/>
        <v>44.920578260056132</v>
      </c>
      <c r="O2193" s="3">
        <f t="shared" si="139"/>
        <v>29.415727017789198</v>
      </c>
    </row>
    <row r="2194" spans="4:15" x14ac:dyDescent="0.25">
      <c r="D2194" s="1">
        <v>42538</v>
      </c>
      <c r="E2194" t="s">
        <v>12</v>
      </c>
      <c r="G2194">
        <v>31.4</v>
      </c>
      <c r="H2194">
        <v>22.5</v>
      </c>
      <c r="I2194">
        <v>60</v>
      </c>
      <c r="J2194">
        <v>1.9</v>
      </c>
      <c r="K2194" s="4">
        <f t="shared" si="136"/>
        <v>0.78019042442223929</v>
      </c>
      <c r="L2194" s="3"/>
      <c r="M2194" s="3">
        <f t="shared" si="137"/>
        <v>26.133063093730485</v>
      </c>
      <c r="N2194" s="3">
        <f t="shared" si="138"/>
        <v>47.376241496316652</v>
      </c>
      <c r="O2194" s="3">
        <f t="shared" si="139"/>
        <v>30.90839246487467</v>
      </c>
    </row>
    <row r="2195" spans="4:15" x14ac:dyDescent="0.25">
      <c r="D2195" s="1">
        <v>42538</v>
      </c>
      <c r="E2195" t="s">
        <v>13</v>
      </c>
      <c r="G2195">
        <v>31.8</v>
      </c>
      <c r="H2195">
        <v>21.3</v>
      </c>
      <c r="I2195">
        <v>54</v>
      </c>
      <c r="J2195">
        <v>2</v>
      </c>
      <c r="K2195" s="4">
        <f t="shared" si="136"/>
        <v>0.82125307833919925</v>
      </c>
      <c r="L2195" s="3"/>
      <c r="M2195" s="3">
        <f t="shared" si="137"/>
        <v>25.821900046032091</v>
      </c>
      <c r="N2195" s="3">
        <f t="shared" si="138"/>
        <v>47.382282575070171</v>
      </c>
      <c r="O2195" s="3">
        <f t="shared" si="139"/>
        <v>30.731786547236496</v>
      </c>
    </row>
    <row r="2196" spans="4:15" x14ac:dyDescent="0.25">
      <c r="D2196" s="1">
        <v>42538</v>
      </c>
      <c r="E2196" t="s">
        <v>14</v>
      </c>
      <c r="G2196">
        <v>30.4</v>
      </c>
      <c r="H2196">
        <v>21.3</v>
      </c>
      <c r="I2196">
        <v>58</v>
      </c>
      <c r="J2196">
        <v>1.4</v>
      </c>
      <c r="K2196" s="4">
        <f t="shared" si="136"/>
        <v>0.5748771548374394</v>
      </c>
      <c r="L2196" s="3"/>
      <c r="M2196" s="3">
        <f t="shared" si="137"/>
        <v>25.409628332222468</v>
      </c>
      <c r="N2196" s="3">
        <f t="shared" si="138"/>
        <v>46.044357102549114</v>
      </c>
      <c r="O2196" s="3">
        <f t="shared" si="139"/>
        <v>30.035611253065547</v>
      </c>
    </row>
    <row r="2197" spans="4:15" x14ac:dyDescent="0.25">
      <c r="D2197" s="1">
        <v>42538</v>
      </c>
      <c r="E2197" t="s">
        <v>15</v>
      </c>
      <c r="G2197">
        <v>30.7</v>
      </c>
      <c r="H2197">
        <v>21.1</v>
      </c>
      <c r="I2197">
        <v>57</v>
      </c>
      <c r="J2197">
        <v>1.3</v>
      </c>
      <c r="K2197" s="4">
        <f t="shared" si="136"/>
        <v>0.53381450092047955</v>
      </c>
      <c r="L2197" s="3"/>
      <c r="M2197" s="3">
        <f t="shared" si="137"/>
        <v>25.415850379920862</v>
      </c>
      <c r="N2197" s="3">
        <f t="shared" si="138"/>
        <v>46.414996523795608</v>
      </c>
      <c r="O2197" s="3">
        <f t="shared" si="139"/>
        <v>30.144094570703722</v>
      </c>
    </row>
    <row r="2198" spans="4:15" x14ac:dyDescent="0.25">
      <c r="D2198" s="1">
        <v>42538</v>
      </c>
      <c r="E2198" t="s">
        <v>16</v>
      </c>
      <c r="G2198">
        <v>32.200000000000003</v>
      </c>
      <c r="H2198">
        <v>19.600000000000001</v>
      </c>
      <c r="I2198">
        <v>47</v>
      </c>
      <c r="J2198">
        <v>1.7</v>
      </c>
      <c r="K2198" s="4">
        <f t="shared" si="136"/>
        <v>0.69806511658831938</v>
      </c>
      <c r="L2198" s="3"/>
      <c r="M2198" s="3">
        <f t="shared" si="137"/>
        <v>25.319766189127282</v>
      </c>
      <c r="N2198" s="3">
        <f t="shared" si="138"/>
        <v>47.472500338809645</v>
      </c>
      <c r="O2198" s="3">
        <f t="shared" si="139"/>
        <v>30.438336400151027</v>
      </c>
    </row>
    <row r="2199" spans="4:15" x14ac:dyDescent="0.25">
      <c r="D2199" s="1">
        <v>42538</v>
      </c>
      <c r="E2199" t="s">
        <v>17</v>
      </c>
      <c r="G2199">
        <v>31.5</v>
      </c>
      <c r="H2199">
        <v>19.8</v>
      </c>
      <c r="I2199">
        <v>50</v>
      </c>
      <c r="J2199">
        <v>1.9</v>
      </c>
      <c r="K2199" s="4">
        <f t="shared" si="136"/>
        <v>0.78019042442223929</v>
      </c>
      <c r="L2199" s="3"/>
      <c r="M2199" s="3">
        <f t="shared" si="137"/>
        <v>25.122185093730486</v>
      </c>
      <c r="N2199" s="3">
        <f t="shared" si="138"/>
        <v>46.677409996316655</v>
      </c>
      <c r="O2199" s="3">
        <f t="shared" si="139"/>
        <v>30.071011564874667</v>
      </c>
    </row>
    <row r="2200" spans="4:15" x14ac:dyDescent="0.25">
      <c r="D2200" s="1">
        <v>42538</v>
      </c>
      <c r="E2200" t="s">
        <v>18</v>
      </c>
      <c r="G2200">
        <v>27.6</v>
      </c>
      <c r="H2200">
        <v>21.6</v>
      </c>
      <c r="I2200">
        <v>70</v>
      </c>
      <c r="J2200">
        <v>0.7</v>
      </c>
      <c r="K2200" s="4">
        <f t="shared" si="136"/>
        <v>0.2874385774187197</v>
      </c>
      <c r="L2200" s="3"/>
      <c r="M2200" s="3">
        <f t="shared" si="137"/>
        <v>24.496794666111235</v>
      </c>
      <c r="N2200" s="3">
        <f t="shared" si="138"/>
        <v>43.493259551274555</v>
      </c>
      <c r="O2200" s="3">
        <f t="shared" si="139"/>
        <v>28.606408176532774</v>
      </c>
    </row>
    <row r="2201" spans="4:15" x14ac:dyDescent="0.25">
      <c r="D2201" s="1">
        <v>42539</v>
      </c>
      <c r="E2201" t="s">
        <v>6</v>
      </c>
      <c r="G2201">
        <v>22.4</v>
      </c>
      <c r="H2201">
        <v>21.9</v>
      </c>
      <c r="I2201">
        <v>97</v>
      </c>
      <c r="J2201">
        <v>0.5</v>
      </c>
      <c r="K2201" s="4">
        <f t="shared" si="136"/>
        <v>0.20531326958479981</v>
      </c>
      <c r="L2201" s="3"/>
      <c r="M2201" s="3">
        <f t="shared" si="137"/>
        <v>22.292677761508024</v>
      </c>
      <c r="N2201" s="3">
        <f t="shared" si="138"/>
        <v>38.688288393767543</v>
      </c>
      <c r="O2201" s="3">
        <f t="shared" si="139"/>
        <v>25.582532111809122</v>
      </c>
    </row>
    <row r="2202" spans="4:15" x14ac:dyDescent="0.25">
      <c r="D2202" s="1">
        <v>42539</v>
      </c>
      <c r="E2202" t="s">
        <v>7</v>
      </c>
      <c r="G2202">
        <v>22.2</v>
      </c>
      <c r="H2202">
        <v>21.7</v>
      </c>
      <c r="I2202">
        <v>97</v>
      </c>
      <c r="J2202">
        <v>0.5</v>
      </c>
      <c r="K2202" s="4">
        <f t="shared" si="136"/>
        <v>0.20531326958479981</v>
      </c>
      <c r="L2202" s="3"/>
      <c r="M2202" s="3">
        <f t="shared" si="137"/>
        <v>22.139433761508023</v>
      </c>
      <c r="N2202" s="3">
        <f t="shared" si="138"/>
        <v>38.413411393767539</v>
      </c>
      <c r="O2202" s="3">
        <f t="shared" si="139"/>
        <v>25.400285911809121</v>
      </c>
    </row>
    <row r="2203" spans="4:15" x14ac:dyDescent="0.25">
      <c r="D2203" s="1">
        <v>42539</v>
      </c>
      <c r="E2203" t="s">
        <v>8</v>
      </c>
      <c r="G2203">
        <v>25</v>
      </c>
      <c r="H2203">
        <v>22.4</v>
      </c>
      <c r="I2203">
        <v>86</v>
      </c>
      <c r="J2203">
        <v>1.9</v>
      </c>
      <c r="K2203" s="4">
        <f t="shared" si="136"/>
        <v>0.78019042442223929</v>
      </c>
      <c r="L2203" s="3"/>
      <c r="M2203" s="3">
        <f t="shared" si="137"/>
        <v>23.496440093730484</v>
      </c>
      <c r="N2203" s="3">
        <f t="shared" si="138"/>
        <v>40.754479496316655</v>
      </c>
      <c r="O2203" s="3">
        <f t="shared" si="139"/>
        <v>27.09840396487467</v>
      </c>
    </row>
    <row r="2204" spans="4:15" x14ac:dyDescent="0.25">
      <c r="D2204" s="1">
        <v>42539</v>
      </c>
      <c r="E2204" t="s">
        <v>9</v>
      </c>
      <c r="G2204">
        <v>26.6</v>
      </c>
      <c r="H2204">
        <v>22.4</v>
      </c>
      <c r="I2204">
        <v>78</v>
      </c>
      <c r="J2204">
        <v>2.2000000000000002</v>
      </c>
      <c r="K2204" s="4">
        <f t="shared" si="136"/>
        <v>0.90337838617311927</v>
      </c>
      <c r="L2204" s="3"/>
      <c r="M2204" s="3">
        <f t="shared" si="137"/>
        <v>24.185638950635301</v>
      </c>
      <c r="N2204" s="3">
        <f t="shared" si="138"/>
        <v>42.158626732577183</v>
      </c>
      <c r="O2204" s="3">
        <f t="shared" si="139"/>
        <v>28.021672611960149</v>
      </c>
    </row>
    <row r="2205" spans="4:15" x14ac:dyDescent="0.25">
      <c r="D2205" s="1">
        <v>42539</v>
      </c>
      <c r="E2205" t="s">
        <v>10</v>
      </c>
      <c r="G2205">
        <v>28.3</v>
      </c>
      <c r="H2205">
        <v>22.5</v>
      </c>
      <c r="I2205">
        <v>71</v>
      </c>
      <c r="J2205">
        <v>2</v>
      </c>
      <c r="K2205" s="4">
        <f t="shared" si="136"/>
        <v>0.82125307833919925</v>
      </c>
      <c r="L2205" s="3"/>
      <c r="M2205" s="3">
        <f t="shared" si="137"/>
        <v>24.954575046032094</v>
      </c>
      <c r="N2205" s="3">
        <f t="shared" si="138"/>
        <v>43.99359407507017</v>
      </c>
      <c r="O2205" s="3">
        <f t="shared" si="139"/>
        <v>29.096921347236496</v>
      </c>
    </row>
    <row r="2206" spans="4:15" x14ac:dyDescent="0.25">
      <c r="D2206" s="1">
        <v>42539</v>
      </c>
      <c r="E2206" t="s">
        <v>11</v>
      </c>
      <c r="G2206">
        <v>29.8</v>
      </c>
      <c r="H2206">
        <v>23.3</v>
      </c>
      <c r="I2206">
        <v>68</v>
      </c>
      <c r="J2206">
        <v>1.5</v>
      </c>
      <c r="K2206" s="4">
        <f t="shared" si="136"/>
        <v>0.61593980875439946</v>
      </c>
      <c r="L2206" s="3"/>
      <c r="M2206" s="3">
        <f t="shared" si="137"/>
        <v>25.912155284524076</v>
      </c>
      <c r="N2206" s="3">
        <f t="shared" si="138"/>
        <v>46.014045181302627</v>
      </c>
      <c r="O2206" s="3">
        <f t="shared" si="139"/>
        <v>30.321317735427378</v>
      </c>
    </row>
    <row r="2207" spans="4:15" x14ac:dyDescent="0.25">
      <c r="D2207" s="1">
        <v>42539</v>
      </c>
      <c r="E2207" t="s">
        <v>12</v>
      </c>
      <c r="G2207">
        <v>29.8</v>
      </c>
      <c r="H2207">
        <v>22.3</v>
      </c>
      <c r="I2207">
        <v>64</v>
      </c>
      <c r="J2207">
        <v>1.4</v>
      </c>
      <c r="K2207" s="4">
        <f t="shared" si="136"/>
        <v>0.5748771548374394</v>
      </c>
      <c r="L2207" s="3"/>
      <c r="M2207" s="3">
        <f t="shared" si="137"/>
        <v>25.556656332222467</v>
      </c>
      <c r="N2207" s="3">
        <f t="shared" si="138"/>
        <v>45.721488102549117</v>
      </c>
      <c r="O2207" s="3">
        <f t="shared" si="139"/>
        <v>30.013957053065546</v>
      </c>
    </row>
    <row r="2208" spans="4:15" x14ac:dyDescent="0.25">
      <c r="D2208" s="1">
        <v>42539</v>
      </c>
      <c r="E2208" t="s">
        <v>13</v>
      </c>
      <c r="G2208">
        <v>30.1</v>
      </c>
      <c r="H2208">
        <v>20.7</v>
      </c>
      <c r="I2208">
        <v>57</v>
      </c>
      <c r="J2208">
        <v>2</v>
      </c>
      <c r="K2208" s="4">
        <f t="shared" si="136"/>
        <v>0.82125307833919925</v>
      </c>
      <c r="L2208" s="3"/>
      <c r="M2208" s="3">
        <f t="shared" si="137"/>
        <v>24.994231046032095</v>
      </c>
      <c r="N2208" s="3">
        <f t="shared" si="138"/>
        <v>45.296709075070169</v>
      </c>
      <c r="O2208" s="3">
        <f t="shared" si="139"/>
        <v>29.565303547236503</v>
      </c>
    </row>
    <row r="2209" spans="4:15" x14ac:dyDescent="0.25">
      <c r="D2209" s="1">
        <v>42539</v>
      </c>
      <c r="E2209" t="s">
        <v>14</v>
      </c>
      <c r="G2209">
        <v>30.9</v>
      </c>
      <c r="H2209">
        <v>18.899999999999999</v>
      </c>
      <c r="I2209">
        <v>49</v>
      </c>
      <c r="J2209">
        <v>2.4</v>
      </c>
      <c r="K2209" s="4">
        <f t="shared" si="136"/>
        <v>0.98550369400703908</v>
      </c>
      <c r="L2209" s="3"/>
      <c r="M2209" s="3">
        <f t="shared" si="137"/>
        <v>24.487812855238509</v>
      </c>
      <c r="N2209" s="3">
        <f t="shared" si="138"/>
        <v>45.5593973900842</v>
      </c>
      <c r="O2209" s="3">
        <f t="shared" si="139"/>
        <v>29.343348476683794</v>
      </c>
    </row>
    <row r="2210" spans="4:15" x14ac:dyDescent="0.25">
      <c r="D2210" s="1">
        <v>42539</v>
      </c>
      <c r="E2210" t="s">
        <v>15</v>
      </c>
      <c r="G2210">
        <v>30.7</v>
      </c>
      <c r="H2210">
        <v>18.600000000000001</v>
      </c>
      <c r="I2210">
        <v>48</v>
      </c>
      <c r="J2210">
        <v>2</v>
      </c>
      <c r="K2210" s="4">
        <f t="shared" si="136"/>
        <v>0.82125307833919925</v>
      </c>
      <c r="L2210" s="3"/>
      <c r="M2210" s="3">
        <f t="shared" si="137"/>
        <v>24.372298046032093</v>
      </c>
      <c r="N2210" s="3">
        <f t="shared" si="138"/>
        <v>45.368697075070166</v>
      </c>
      <c r="O2210" s="3">
        <f t="shared" si="139"/>
        <v>29.2043480472365</v>
      </c>
    </row>
    <row r="2211" spans="4:15" x14ac:dyDescent="0.25">
      <c r="D2211" s="1">
        <v>42539</v>
      </c>
      <c r="E2211" t="s">
        <v>16</v>
      </c>
      <c r="G2211">
        <v>31.4</v>
      </c>
      <c r="H2211">
        <v>19.100000000000001</v>
      </c>
      <c r="I2211">
        <v>48</v>
      </c>
      <c r="J2211">
        <v>1.6</v>
      </c>
      <c r="K2211" s="4">
        <f t="shared" si="136"/>
        <v>0.65700246267135942</v>
      </c>
      <c r="L2211" s="3"/>
      <c r="M2211" s="3">
        <f t="shared" si="137"/>
        <v>24.837866236825676</v>
      </c>
      <c r="N2211" s="3">
        <f t="shared" si="138"/>
        <v>46.498570260056134</v>
      </c>
      <c r="O2211" s="3">
        <f t="shared" si="139"/>
        <v>29.826220417789202</v>
      </c>
    </row>
    <row r="2212" spans="4:15" x14ac:dyDescent="0.25">
      <c r="D2212" s="1">
        <v>42539</v>
      </c>
      <c r="E2212" t="s">
        <v>17</v>
      </c>
      <c r="G2212">
        <v>30.1</v>
      </c>
      <c r="H2212">
        <v>19.3</v>
      </c>
      <c r="I2212">
        <v>52</v>
      </c>
      <c r="J2212">
        <v>1.8</v>
      </c>
      <c r="K2212" s="4">
        <f t="shared" si="136"/>
        <v>0.73912777050527934</v>
      </c>
      <c r="L2212" s="3"/>
      <c r="M2212" s="3">
        <f t="shared" si="137"/>
        <v>24.47226314142889</v>
      </c>
      <c r="N2212" s="3">
        <f t="shared" si="138"/>
        <v>44.962475917563154</v>
      </c>
      <c r="O2212" s="3">
        <f t="shared" si="139"/>
        <v>29.133079382512854</v>
      </c>
    </row>
    <row r="2213" spans="4:15" x14ac:dyDescent="0.25">
      <c r="D2213" s="1">
        <v>42539</v>
      </c>
      <c r="E2213" t="s">
        <v>18</v>
      </c>
      <c r="G2213">
        <v>27</v>
      </c>
      <c r="H2213">
        <v>21.7</v>
      </c>
      <c r="I2213">
        <v>73</v>
      </c>
      <c r="J2213">
        <v>0.7</v>
      </c>
      <c r="K2213" s="4">
        <f t="shared" si="136"/>
        <v>0.2874385774187197</v>
      </c>
      <c r="L2213" s="3"/>
      <c r="M2213" s="3">
        <f t="shared" si="137"/>
        <v>24.283267666111236</v>
      </c>
      <c r="N2213" s="3">
        <f t="shared" si="138"/>
        <v>42.919509551274558</v>
      </c>
      <c r="O2213" s="3">
        <f t="shared" si="139"/>
        <v>28.282189276532776</v>
      </c>
    </row>
    <row r="2214" spans="4:15" x14ac:dyDescent="0.25">
      <c r="D2214" s="1">
        <v>42540</v>
      </c>
      <c r="E2214" t="s">
        <v>6</v>
      </c>
      <c r="G2214">
        <v>21.1</v>
      </c>
      <c r="H2214">
        <v>20.6</v>
      </c>
      <c r="I2214">
        <v>97</v>
      </c>
      <c r="J2214">
        <v>0.8</v>
      </c>
      <c r="K2214" s="4">
        <f t="shared" si="136"/>
        <v>0.32850123133567971</v>
      </c>
      <c r="L2214" s="3"/>
      <c r="M2214" s="3">
        <f t="shared" si="137"/>
        <v>21.263918618412838</v>
      </c>
      <c r="N2214" s="3">
        <f t="shared" si="138"/>
        <v>36.775735130028075</v>
      </c>
      <c r="O2214" s="3">
        <f t="shared" si="139"/>
        <v>24.349890058894601</v>
      </c>
    </row>
    <row r="2215" spans="4:15" x14ac:dyDescent="0.25">
      <c r="D2215" s="1">
        <v>42540</v>
      </c>
      <c r="E2215" t="s">
        <v>7</v>
      </c>
      <c r="G2215">
        <v>20.7</v>
      </c>
      <c r="H2215">
        <v>20.3</v>
      </c>
      <c r="I2215">
        <v>98</v>
      </c>
      <c r="J2215">
        <v>0.2</v>
      </c>
      <c r="K2215" s="4">
        <f t="shared" si="136"/>
        <v>8.2125307833919928E-2</v>
      </c>
      <c r="L2215" s="3"/>
      <c r="M2215" s="3">
        <f t="shared" si="137"/>
        <v>21.02861190460321</v>
      </c>
      <c r="N2215" s="3">
        <f t="shared" si="138"/>
        <v>36.561313657507014</v>
      </c>
      <c r="O2215" s="3">
        <f t="shared" si="139"/>
        <v>24.102291064723648</v>
      </c>
    </row>
    <row r="2216" spans="4:15" x14ac:dyDescent="0.25">
      <c r="D2216" s="1">
        <v>42540</v>
      </c>
      <c r="E2216" t="s">
        <v>8</v>
      </c>
      <c r="G2216">
        <v>23.7</v>
      </c>
      <c r="H2216">
        <v>21.8</v>
      </c>
      <c r="I2216">
        <v>89</v>
      </c>
      <c r="J2216">
        <v>2.1</v>
      </c>
      <c r="K2216" s="4">
        <f t="shared" si="136"/>
        <v>0.86231573225615921</v>
      </c>
      <c r="L2216" s="3"/>
      <c r="M2216" s="3">
        <f t="shared" si="137"/>
        <v>22.724776998333695</v>
      </c>
      <c r="N2216" s="3">
        <f t="shared" si="138"/>
        <v>39.134758153823675</v>
      </c>
      <c r="O2216" s="3">
        <f t="shared" si="139"/>
        <v>26.104295529598321</v>
      </c>
    </row>
    <row r="2217" spans="4:15" x14ac:dyDescent="0.25">
      <c r="D2217" s="1">
        <v>42540</v>
      </c>
      <c r="E2217" t="s">
        <v>9</v>
      </c>
      <c r="G2217">
        <v>25.9</v>
      </c>
      <c r="H2217">
        <v>22.3</v>
      </c>
      <c r="I2217">
        <v>80</v>
      </c>
      <c r="J2217">
        <v>2.6</v>
      </c>
      <c r="K2217" s="4">
        <f t="shared" si="136"/>
        <v>1.0676290018409591</v>
      </c>
      <c r="L2217" s="3"/>
      <c r="M2217" s="3">
        <f t="shared" si="137"/>
        <v>23.846090759841722</v>
      </c>
      <c r="N2217" s="3">
        <f t="shared" si="138"/>
        <v>41.196007547591215</v>
      </c>
      <c r="O2217" s="3">
        <f t="shared" si="139"/>
        <v>27.521465041407446</v>
      </c>
    </row>
    <row r="2218" spans="4:15" x14ac:dyDescent="0.25">
      <c r="D2218" s="1">
        <v>42540</v>
      </c>
      <c r="E2218" t="s">
        <v>10</v>
      </c>
      <c r="G2218">
        <v>27.6</v>
      </c>
      <c r="H2218">
        <v>22.6</v>
      </c>
      <c r="I2218">
        <v>74</v>
      </c>
      <c r="J2218">
        <v>2</v>
      </c>
      <c r="K2218" s="4">
        <f t="shared" si="136"/>
        <v>0.82125307833919925</v>
      </c>
      <c r="L2218" s="3"/>
      <c r="M2218" s="3">
        <f t="shared" si="137"/>
        <v>24.721601046032092</v>
      </c>
      <c r="N2218" s="3">
        <f t="shared" si="138"/>
        <v>43.282405575070165</v>
      </c>
      <c r="O2218" s="3">
        <f t="shared" si="139"/>
        <v>28.721601847236499</v>
      </c>
    </row>
    <row r="2219" spans="4:15" x14ac:dyDescent="0.25">
      <c r="D2219" s="1">
        <v>42540</v>
      </c>
      <c r="E2219" t="s">
        <v>11</v>
      </c>
      <c r="G2219">
        <v>29</v>
      </c>
      <c r="H2219">
        <v>22.5</v>
      </c>
      <c r="I2219">
        <v>68</v>
      </c>
      <c r="J2219">
        <v>2</v>
      </c>
      <c r="K2219" s="4">
        <f t="shared" si="136"/>
        <v>0.82125307833919925</v>
      </c>
      <c r="L2219" s="3"/>
      <c r="M2219" s="3">
        <f t="shared" si="137"/>
        <v>25.244724046032097</v>
      </c>
      <c r="N2219" s="3">
        <f t="shared" si="138"/>
        <v>44.704782575070169</v>
      </c>
      <c r="O2219" s="3">
        <f t="shared" si="139"/>
        <v>29.512263347236505</v>
      </c>
    </row>
    <row r="2220" spans="4:15" x14ac:dyDescent="0.25">
      <c r="D2220" s="1">
        <v>42540</v>
      </c>
      <c r="E2220" t="s">
        <v>12</v>
      </c>
      <c r="G2220">
        <v>30.5</v>
      </c>
      <c r="H2220">
        <v>21.7</v>
      </c>
      <c r="I2220">
        <v>59</v>
      </c>
      <c r="J2220">
        <v>2.4</v>
      </c>
      <c r="K2220" s="4">
        <f t="shared" si="136"/>
        <v>0.98550369400703908</v>
      </c>
      <c r="L2220" s="3"/>
      <c r="M2220" s="3">
        <f t="shared" si="137"/>
        <v>25.497524855238513</v>
      </c>
      <c r="N2220" s="3">
        <f t="shared" si="138"/>
        <v>45.845913390084199</v>
      </c>
      <c r="O2220" s="3">
        <f t="shared" si="139"/>
        <v>30.067450076683798</v>
      </c>
    </row>
    <row r="2221" spans="4:15" x14ac:dyDescent="0.25">
      <c r="D2221" s="1">
        <v>42540</v>
      </c>
      <c r="E2221" t="s">
        <v>13</v>
      </c>
      <c r="G2221">
        <v>31.4</v>
      </c>
      <c r="H2221">
        <v>21.7</v>
      </c>
      <c r="I2221">
        <v>57</v>
      </c>
      <c r="J2221">
        <v>2.4</v>
      </c>
      <c r="K2221" s="4">
        <f t="shared" si="136"/>
        <v>0.98550369400703908</v>
      </c>
      <c r="L2221" s="3"/>
      <c r="M2221" s="3">
        <f t="shared" si="137"/>
        <v>25.775227855238512</v>
      </c>
      <c r="N2221" s="3">
        <f t="shared" si="138"/>
        <v>46.915605890084194</v>
      </c>
      <c r="O2221" s="3">
        <f t="shared" si="139"/>
        <v>30.565780676683797</v>
      </c>
    </row>
    <row r="2222" spans="4:15" x14ac:dyDescent="0.25">
      <c r="D2222" s="1">
        <v>42540</v>
      </c>
      <c r="E2222" t="s">
        <v>14</v>
      </c>
      <c r="G2222">
        <v>30.9</v>
      </c>
      <c r="H2222">
        <v>21.4</v>
      </c>
      <c r="I2222">
        <v>57</v>
      </c>
      <c r="J2222">
        <v>2.1</v>
      </c>
      <c r="K2222" s="4">
        <f t="shared" si="136"/>
        <v>0.86231573225615921</v>
      </c>
      <c r="L2222" s="3"/>
      <c r="M2222" s="3">
        <f t="shared" si="137"/>
        <v>25.539140998333696</v>
      </c>
      <c r="N2222" s="3">
        <f t="shared" si="138"/>
        <v>46.35426615382368</v>
      </c>
      <c r="O2222" s="3">
        <f t="shared" si="139"/>
        <v>30.238251929598324</v>
      </c>
    </row>
    <row r="2223" spans="4:15" x14ac:dyDescent="0.25">
      <c r="D2223" s="1">
        <v>42540</v>
      </c>
      <c r="E2223" t="s">
        <v>15</v>
      </c>
      <c r="G2223">
        <v>32.1</v>
      </c>
      <c r="H2223">
        <v>19.7</v>
      </c>
      <c r="I2223">
        <v>48</v>
      </c>
      <c r="J2223">
        <v>2</v>
      </c>
      <c r="K2223" s="4">
        <f t="shared" si="136"/>
        <v>0.82125307833919925</v>
      </c>
      <c r="L2223" s="3"/>
      <c r="M2223" s="3">
        <f t="shared" si="137"/>
        <v>25.273481046032096</v>
      </c>
      <c r="N2223" s="3">
        <f t="shared" si="138"/>
        <v>47.29283607507017</v>
      </c>
      <c r="O2223" s="3">
        <f t="shared" si="139"/>
        <v>30.3600039472365</v>
      </c>
    </row>
    <row r="2224" spans="4:15" x14ac:dyDescent="0.25">
      <c r="D2224" s="1">
        <v>42540</v>
      </c>
      <c r="E2224" t="s">
        <v>16</v>
      </c>
      <c r="G2224">
        <v>31.6</v>
      </c>
      <c r="H2224">
        <v>19</v>
      </c>
      <c r="I2224">
        <v>47</v>
      </c>
      <c r="J2224">
        <v>2.2000000000000002</v>
      </c>
      <c r="K2224" s="4">
        <f t="shared" si="136"/>
        <v>0.90337838617311927</v>
      </c>
      <c r="L2224" s="3"/>
      <c r="M2224" s="3">
        <f t="shared" si="137"/>
        <v>24.805578950635304</v>
      </c>
      <c r="N2224" s="3">
        <f t="shared" si="138"/>
        <v>46.438114732577183</v>
      </c>
      <c r="O2224" s="3">
        <f t="shared" si="139"/>
        <v>29.811528211960148</v>
      </c>
    </row>
    <row r="2225" spans="4:15" x14ac:dyDescent="0.25">
      <c r="D2225" s="1">
        <v>42540</v>
      </c>
      <c r="E2225" t="s">
        <v>17</v>
      </c>
      <c r="G2225">
        <v>31.4</v>
      </c>
      <c r="H2225">
        <v>19.3</v>
      </c>
      <c r="I2225">
        <v>49</v>
      </c>
      <c r="J2225">
        <v>1.9</v>
      </c>
      <c r="K2225" s="4">
        <f t="shared" si="136"/>
        <v>0.78019042442223929</v>
      </c>
      <c r="L2225" s="3"/>
      <c r="M2225" s="3">
        <f t="shared" si="137"/>
        <v>24.868203093730486</v>
      </c>
      <c r="N2225" s="3">
        <f t="shared" si="138"/>
        <v>46.456344496316653</v>
      </c>
      <c r="O2225" s="3">
        <f t="shared" si="139"/>
        <v>29.839011064874668</v>
      </c>
    </row>
    <row r="2226" spans="4:15" x14ac:dyDescent="0.25">
      <c r="D2226" s="1">
        <v>42540</v>
      </c>
      <c r="E2226" t="s">
        <v>18</v>
      </c>
      <c r="G2226">
        <v>27.5</v>
      </c>
      <c r="H2226">
        <v>21.3</v>
      </c>
      <c r="I2226">
        <v>69</v>
      </c>
      <c r="J2226">
        <v>0.6</v>
      </c>
      <c r="K2226" s="4">
        <f t="shared" si="136"/>
        <v>0.24637592350175977</v>
      </c>
      <c r="L2226" s="3"/>
      <c r="M2226" s="3">
        <f t="shared" si="137"/>
        <v>24.368053713809626</v>
      </c>
      <c r="N2226" s="3">
        <f t="shared" si="138"/>
        <v>43.314144972521049</v>
      </c>
      <c r="O2226" s="3">
        <f t="shared" si="139"/>
        <v>28.470466594170947</v>
      </c>
    </row>
    <row r="2227" spans="4:15" x14ac:dyDescent="0.25">
      <c r="D2227" s="1">
        <v>42541</v>
      </c>
      <c r="E2227" t="s">
        <v>6</v>
      </c>
      <c r="G2227">
        <v>21</v>
      </c>
      <c r="H2227">
        <v>20.6</v>
      </c>
      <c r="I2227">
        <v>98</v>
      </c>
      <c r="J2227">
        <v>0.3</v>
      </c>
      <c r="K2227" s="4">
        <f t="shared" si="136"/>
        <v>0.12318796175087988</v>
      </c>
      <c r="L2227" s="3"/>
      <c r="M2227" s="3">
        <f t="shared" si="137"/>
        <v>21.247586856904817</v>
      </c>
      <c r="N2227" s="3">
        <f t="shared" si="138"/>
        <v>36.931678236260524</v>
      </c>
      <c r="O2227" s="3">
        <f t="shared" si="139"/>
        <v>24.359646447085474</v>
      </c>
    </row>
    <row r="2228" spans="4:15" x14ac:dyDescent="0.25">
      <c r="D2228" s="1">
        <v>42541</v>
      </c>
      <c r="E2228" t="s">
        <v>7</v>
      </c>
      <c r="G2228">
        <v>21.5</v>
      </c>
      <c r="H2228">
        <v>21</v>
      </c>
      <c r="I2228">
        <v>97</v>
      </c>
      <c r="J2228">
        <v>0.7</v>
      </c>
      <c r="K2228" s="4">
        <f t="shared" si="136"/>
        <v>0.2874385774187197</v>
      </c>
      <c r="L2228" s="3"/>
      <c r="M2228" s="3">
        <f t="shared" si="137"/>
        <v>21.581297666111233</v>
      </c>
      <c r="N2228" s="3">
        <f t="shared" si="138"/>
        <v>37.367440051274556</v>
      </c>
      <c r="O2228" s="3">
        <f t="shared" si="139"/>
        <v>24.730396376532774</v>
      </c>
    </row>
    <row r="2229" spans="4:15" x14ac:dyDescent="0.25">
      <c r="D2229" s="1">
        <v>42541</v>
      </c>
      <c r="E2229" t="s">
        <v>8</v>
      </c>
      <c r="G2229">
        <v>24.2</v>
      </c>
      <c r="H2229">
        <v>21.6</v>
      </c>
      <c r="I2229">
        <v>86</v>
      </c>
      <c r="J2229">
        <v>1.7</v>
      </c>
      <c r="K2229" s="4">
        <f t="shared" si="136"/>
        <v>0.69806511658831938</v>
      </c>
      <c r="L2229" s="3"/>
      <c r="M2229" s="3">
        <f t="shared" si="137"/>
        <v>22.905246189127276</v>
      </c>
      <c r="N2229" s="3">
        <f t="shared" si="138"/>
        <v>39.73887333880964</v>
      </c>
      <c r="O2229" s="3">
        <f t="shared" si="139"/>
        <v>26.401447000151016</v>
      </c>
    </row>
    <row r="2230" spans="4:15" x14ac:dyDescent="0.25">
      <c r="D2230" s="1">
        <v>42541</v>
      </c>
      <c r="E2230" t="s">
        <v>9</v>
      </c>
      <c r="G2230">
        <v>26.6</v>
      </c>
      <c r="H2230">
        <v>21.8</v>
      </c>
      <c r="I2230">
        <v>75</v>
      </c>
      <c r="J2230">
        <v>3.2</v>
      </c>
      <c r="K2230" s="4">
        <f t="shared" si="136"/>
        <v>1.3140049253427188</v>
      </c>
      <c r="L2230" s="3"/>
      <c r="M2230" s="3">
        <f t="shared" si="137"/>
        <v>23.887698473651348</v>
      </c>
      <c r="N2230" s="3">
        <f t="shared" si="138"/>
        <v>41.488236520112267</v>
      </c>
      <c r="O2230" s="3">
        <f t="shared" si="139"/>
        <v>27.679036235578394</v>
      </c>
    </row>
    <row r="2231" spans="4:15" x14ac:dyDescent="0.25">
      <c r="D2231" s="1">
        <v>42541</v>
      </c>
      <c r="E2231" t="s">
        <v>10</v>
      </c>
      <c r="G2231">
        <v>28.3</v>
      </c>
      <c r="H2231">
        <v>22.3</v>
      </c>
      <c r="I2231">
        <v>70</v>
      </c>
      <c r="J2231">
        <v>1.9</v>
      </c>
      <c r="K2231" s="4">
        <f t="shared" si="136"/>
        <v>0.78019042442223929</v>
      </c>
      <c r="L2231" s="3"/>
      <c r="M2231" s="3">
        <f t="shared" si="137"/>
        <v>24.902456093730489</v>
      </c>
      <c r="N2231" s="3">
        <f t="shared" si="138"/>
        <v>43.951917996316659</v>
      </c>
      <c r="O2231" s="3">
        <f t="shared" si="139"/>
        <v>29.052102864874673</v>
      </c>
    </row>
    <row r="2232" spans="4:15" x14ac:dyDescent="0.25">
      <c r="D2232" s="1">
        <v>42541</v>
      </c>
      <c r="E2232" t="s">
        <v>11</v>
      </c>
      <c r="G2232">
        <v>29.4</v>
      </c>
      <c r="H2232">
        <v>21.9</v>
      </c>
      <c r="I2232">
        <v>64</v>
      </c>
      <c r="J2232">
        <v>2.4</v>
      </c>
      <c r="K2232" s="4">
        <f t="shared" si="136"/>
        <v>0.98550369400703908</v>
      </c>
      <c r="L2232" s="3"/>
      <c r="M2232" s="3">
        <f t="shared" si="137"/>
        <v>25.141257855238514</v>
      </c>
      <c r="N2232" s="3">
        <f t="shared" si="138"/>
        <v>44.752224890084193</v>
      </c>
      <c r="O2232" s="3">
        <f t="shared" si="139"/>
        <v>29.489325476683796</v>
      </c>
    </row>
    <row r="2233" spans="4:15" x14ac:dyDescent="0.25">
      <c r="D2233" s="1">
        <v>42541</v>
      </c>
      <c r="E2233" t="s">
        <v>12</v>
      </c>
      <c r="G2233">
        <v>30.6</v>
      </c>
      <c r="H2233">
        <v>22</v>
      </c>
      <c r="I2233">
        <v>60</v>
      </c>
      <c r="J2233">
        <v>1.7</v>
      </c>
      <c r="K2233" s="4">
        <f t="shared" si="136"/>
        <v>0.69806511658831938</v>
      </c>
      <c r="L2233" s="3"/>
      <c r="M2233" s="3">
        <f t="shared" si="137"/>
        <v>25.713394189127278</v>
      </c>
      <c r="N2233" s="3">
        <f t="shared" si="138"/>
        <v>46.360635338809644</v>
      </c>
      <c r="O2233" s="3">
        <f t="shared" si="139"/>
        <v>30.331503000151024</v>
      </c>
    </row>
    <row r="2234" spans="4:15" x14ac:dyDescent="0.25">
      <c r="D2234" s="1">
        <v>42541</v>
      </c>
      <c r="E2234" t="s">
        <v>13</v>
      </c>
      <c r="G2234">
        <v>30.4</v>
      </c>
      <c r="H2234">
        <v>21.1</v>
      </c>
      <c r="I2234">
        <v>57</v>
      </c>
      <c r="J2234">
        <v>1.7</v>
      </c>
      <c r="K2234" s="4">
        <f t="shared" si="136"/>
        <v>0.69806511658831938</v>
      </c>
      <c r="L2234" s="3"/>
      <c r="M2234" s="3">
        <f t="shared" si="137"/>
        <v>25.313945189127281</v>
      </c>
      <c r="N2234" s="3">
        <f t="shared" si="138"/>
        <v>45.83487733880964</v>
      </c>
      <c r="O2234" s="3">
        <f t="shared" si="139"/>
        <v>29.926737100151023</v>
      </c>
    </row>
    <row r="2235" spans="4:15" x14ac:dyDescent="0.25">
      <c r="D2235" s="1">
        <v>42541</v>
      </c>
      <c r="E2235" t="s">
        <v>14</v>
      </c>
      <c r="G2235">
        <v>31.2</v>
      </c>
      <c r="H2235">
        <v>20.5</v>
      </c>
      <c r="I2235">
        <v>53</v>
      </c>
      <c r="J2235">
        <v>2.2000000000000002</v>
      </c>
      <c r="K2235" s="4">
        <f t="shared" si="136"/>
        <v>0.90337838617311927</v>
      </c>
      <c r="L2235" s="3"/>
      <c r="M2235" s="3">
        <f t="shared" si="137"/>
        <v>25.277375950635303</v>
      </c>
      <c r="N2235" s="3">
        <f t="shared" si="138"/>
        <v>46.390122732577183</v>
      </c>
      <c r="O2235" s="3">
        <f t="shared" si="139"/>
        <v>30.09218771196015</v>
      </c>
    </row>
    <row r="2236" spans="4:15" x14ac:dyDescent="0.25">
      <c r="D2236" s="1">
        <v>42541</v>
      </c>
      <c r="E2236" t="s">
        <v>15</v>
      </c>
      <c r="G2236">
        <v>31.2</v>
      </c>
      <c r="H2236">
        <v>20</v>
      </c>
      <c r="I2236">
        <v>52</v>
      </c>
      <c r="J2236">
        <v>2.2000000000000002</v>
      </c>
      <c r="K2236" s="4">
        <f t="shared" si="136"/>
        <v>0.90337838617311927</v>
      </c>
      <c r="L2236" s="3"/>
      <c r="M2236" s="3">
        <f t="shared" si="137"/>
        <v>25.042840950635302</v>
      </c>
      <c r="N2236" s="3">
        <f t="shared" si="138"/>
        <v>46.306495732577183</v>
      </c>
      <c r="O2236" s="3">
        <f t="shared" si="139"/>
        <v>29.911287811960147</v>
      </c>
    </row>
    <row r="2237" spans="4:15" x14ac:dyDescent="0.25">
      <c r="D2237" s="1">
        <v>42541</v>
      </c>
      <c r="E2237" t="s">
        <v>16</v>
      </c>
      <c r="G2237">
        <v>29.6</v>
      </c>
      <c r="H2237">
        <v>20.399999999999999</v>
      </c>
      <c r="I2237">
        <v>58</v>
      </c>
      <c r="J2237">
        <v>1.5</v>
      </c>
      <c r="K2237" s="4">
        <f t="shared" si="136"/>
        <v>0.61593980875439946</v>
      </c>
      <c r="L2237" s="3"/>
      <c r="M2237" s="3">
        <f t="shared" si="137"/>
        <v>24.72858628452407</v>
      </c>
      <c r="N2237" s="3">
        <f t="shared" si="138"/>
        <v>44.902898181302625</v>
      </c>
      <c r="O2237" s="3">
        <f t="shared" si="139"/>
        <v>29.250590035427376</v>
      </c>
    </row>
    <row r="2238" spans="4:15" x14ac:dyDescent="0.25">
      <c r="D2238" s="1">
        <v>42541</v>
      </c>
      <c r="E2238" t="s">
        <v>17</v>
      </c>
      <c r="G2238">
        <v>30.5</v>
      </c>
      <c r="H2238">
        <v>20.6</v>
      </c>
      <c r="I2238">
        <v>56</v>
      </c>
      <c r="J2238">
        <v>1.3</v>
      </c>
      <c r="K2238" s="4">
        <f t="shared" si="136"/>
        <v>0.53381450092047955</v>
      </c>
      <c r="L2238" s="3"/>
      <c r="M2238" s="3">
        <f t="shared" si="137"/>
        <v>25.142421379920862</v>
      </c>
      <c r="N2238" s="3">
        <f t="shared" si="138"/>
        <v>46.056492523795612</v>
      </c>
      <c r="O2238" s="3">
        <f t="shared" si="139"/>
        <v>29.860993470703725</v>
      </c>
    </row>
    <row r="2239" spans="4:15" x14ac:dyDescent="0.25">
      <c r="D2239" s="1">
        <v>42541</v>
      </c>
      <c r="E2239" t="s">
        <v>18</v>
      </c>
      <c r="G2239">
        <v>27.6</v>
      </c>
      <c r="H2239">
        <v>22</v>
      </c>
      <c r="I2239">
        <v>71</v>
      </c>
      <c r="J2239">
        <v>0.7</v>
      </c>
      <c r="K2239" s="4">
        <f t="shared" si="136"/>
        <v>0.2874385774187197</v>
      </c>
      <c r="L2239" s="3"/>
      <c r="M2239" s="3">
        <f t="shared" si="137"/>
        <v>24.674154666111235</v>
      </c>
      <c r="N2239" s="3">
        <f t="shared" si="138"/>
        <v>43.576886551274555</v>
      </c>
      <c r="O2239" s="3">
        <f t="shared" si="139"/>
        <v>28.747285576532775</v>
      </c>
    </row>
    <row r="2240" spans="4:15" x14ac:dyDescent="0.25">
      <c r="D2240" s="1">
        <v>42542</v>
      </c>
      <c r="E2240" t="s">
        <v>6</v>
      </c>
      <c r="G2240">
        <v>21.9</v>
      </c>
      <c r="H2240">
        <v>20.7</v>
      </c>
      <c r="I2240">
        <v>93</v>
      </c>
      <c r="J2240">
        <v>1.2</v>
      </c>
      <c r="K2240" s="4">
        <f t="shared" si="136"/>
        <v>0.49275184700351954</v>
      </c>
      <c r="L2240" s="3"/>
      <c r="M2240" s="3">
        <f t="shared" si="137"/>
        <v>21.638465427619252</v>
      </c>
      <c r="N2240" s="3">
        <f t="shared" si="138"/>
        <v>37.372931445042099</v>
      </c>
      <c r="O2240" s="3">
        <f t="shared" si="139"/>
        <v>24.811512088341896</v>
      </c>
    </row>
    <row r="2241" spans="4:15" x14ac:dyDescent="0.25">
      <c r="D2241" s="1">
        <v>42542</v>
      </c>
      <c r="E2241" t="s">
        <v>7</v>
      </c>
      <c r="G2241">
        <v>22</v>
      </c>
      <c r="H2241">
        <v>20.9</v>
      </c>
      <c r="I2241">
        <v>93</v>
      </c>
      <c r="J2241">
        <v>1.3</v>
      </c>
      <c r="K2241" s="4">
        <f t="shared" si="136"/>
        <v>0.53381450092047955</v>
      </c>
      <c r="L2241" s="3"/>
      <c r="M2241" s="3">
        <f t="shared" si="137"/>
        <v>21.76137137992086</v>
      </c>
      <c r="N2241" s="3">
        <f t="shared" si="138"/>
        <v>37.468419023795612</v>
      </c>
      <c r="O2241" s="3">
        <f t="shared" si="139"/>
        <v>24.926643770703723</v>
      </c>
    </row>
    <row r="2242" spans="4:15" x14ac:dyDescent="0.25">
      <c r="D2242" s="1">
        <v>42542</v>
      </c>
      <c r="E2242" t="s">
        <v>8</v>
      </c>
      <c r="G2242">
        <v>23.8</v>
      </c>
      <c r="H2242">
        <v>21.2</v>
      </c>
      <c r="I2242">
        <v>85</v>
      </c>
      <c r="J2242">
        <v>2.2000000000000002</v>
      </c>
      <c r="K2242" s="4">
        <f t="shared" si="136"/>
        <v>0.90337838617311927</v>
      </c>
      <c r="L2242" s="3"/>
      <c r="M2242" s="3">
        <f t="shared" si="137"/>
        <v>22.595642950635302</v>
      </c>
      <c r="N2242" s="3">
        <f t="shared" si="138"/>
        <v>38.895737732577182</v>
      </c>
      <c r="O2242" s="3">
        <f t="shared" si="139"/>
        <v>25.976097611960146</v>
      </c>
    </row>
    <row r="2243" spans="4:15" x14ac:dyDescent="0.25">
      <c r="D2243" s="1">
        <v>42542</v>
      </c>
      <c r="E2243" t="s">
        <v>9</v>
      </c>
      <c r="G2243">
        <v>25.4</v>
      </c>
      <c r="H2243">
        <v>20.7</v>
      </c>
      <c r="I2243">
        <v>75</v>
      </c>
      <c r="J2243">
        <v>3.4</v>
      </c>
      <c r="K2243" s="4">
        <f t="shared" si="136"/>
        <v>1.3961302331766388</v>
      </c>
      <c r="L2243" s="3"/>
      <c r="M2243" s="3">
        <f t="shared" si="137"/>
        <v>23.003627378254556</v>
      </c>
      <c r="N2243" s="3">
        <f t="shared" si="138"/>
        <v>39.755072677619275</v>
      </c>
      <c r="O2243" s="3">
        <f t="shared" si="139"/>
        <v>26.593553700302046</v>
      </c>
    </row>
    <row r="2244" spans="4:15" x14ac:dyDescent="0.25">
      <c r="D2244" s="1">
        <v>42542</v>
      </c>
      <c r="E2244" t="s">
        <v>10</v>
      </c>
      <c r="G2244">
        <v>27</v>
      </c>
      <c r="H2244">
        <v>20.8</v>
      </c>
      <c r="I2244">
        <v>69</v>
      </c>
      <c r="J2244">
        <v>3.5</v>
      </c>
      <c r="K2244" s="4">
        <f t="shared" si="136"/>
        <v>1.4371928870935986</v>
      </c>
      <c r="L2244" s="3"/>
      <c r="M2244" s="3">
        <f t="shared" si="137"/>
        <v>23.669103330556165</v>
      </c>
      <c r="N2244" s="3">
        <f t="shared" si="138"/>
        <v>41.410375756372794</v>
      </c>
      <c r="O2244" s="3">
        <f t="shared" si="139"/>
        <v>27.550447482663877</v>
      </c>
    </row>
    <row r="2245" spans="4:15" x14ac:dyDescent="0.25">
      <c r="D2245" s="1">
        <v>42542</v>
      </c>
      <c r="E2245" t="s">
        <v>11</v>
      </c>
      <c r="G2245">
        <v>29.1</v>
      </c>
      <c r="H2245">
        <v>21.5</v>
      </c>
      <c r="I2245">
        <v>64</v>
      </c>
      <c r="J2245">
        <v>2.5</v>
      </c>
      <c r="K2245" s="4">
        <f t="shared" ref="K2245:K2308" si="140">J2245*((LN(1.5/$K$1))/(LN(10/$K$1)))</f>
        <v>1.026566347923999</v>
      </c>
      <c r="L2245" s="3"/>
      <c r="M2245" s="3">
        <f t="shared" ref="M2245:M2308" si="141">0.57175*H2245+0.19447*G2245-0.26523*K2245-0.05134*I2245+10.44966</f>
        <v>24.843325807540118</v>
      </c>
      <c r="N2245" s="3">
        <f t="shared" ref="N2245:N2308" si="142">1.374385*G2245+0.083627*I2245-1.021632*K2245</f>
        <v>44.297958468837713</v>
      </c>
      <c r="O2245" s="3">
        <f t="shared" ref="O2245:O2308" si="143">0.7*M2245+0.1*G2245+0.2*N2245</f>
        <v>29.159919759045621</v>
      </c>
    </row>
    <row r="2246" spans="4:15" x14ac:dyDescent="0.25">
      <c r="D2246" s="1">
        <v>42542</v>
      </c>
      <c r="E2246" t="s">
        <v>12</v>
      </c>
      <c r="G2246">
        <v>30</v>
      </c>
      <c r="H2246">
        <v>21.6</v>
      </c>
      <c r="I2246">
        <v>61</v>
      </c>
      <c r="J2246">
        <v>2.2000000000000002</v>
      </c>
      <c r="K2246" s="4">
        <f t="shared" si="140"/>
        <v>0.90337838617311927</v>
      </c>
      <c r="L2246" s="3"/>
      <c r="M2246" s="3">
        <f t="shared" si="141"/>
        <v>25.262216950635306</v>
      </c>
      <c r="N2246" s="3">
        <f t="shared" si="142"/>
        <v>45.409876732577182</v>
      </c>
      <c r="O2246" s="3">
        <f t="shared" si="143"/>
        <v>29.765527211960148</v>
      </c>
    </row>
    <row r="2247" spans="4:15" x14ac:dyDescent="0.25">
      <c r="D2247" s="1">
        <v>42542</v>
      </c>
      <c r="E2247" t="s">
        <v>13</v>
      </c>
      <c r="G2247">
        <v>30.8</v>
      </c>
      <c r="H2247">
        <v>20.8</v>
      </c>
      <c r="I2247">
        <v>55</v>
      </c>
      <c r="J2247">
        <v>2.2999999999999998</v>
      </c>
      <c r="K2247" s="4">
        <f t="shared" si="140"/>
        <v>0.94444104009007901</v>
      </c>
      <c r="L2247" s="3"/>
      <c r="M2247" s="3">
        <f t="shared" si="141"/>
        <v>25.257541902936907</v>
      </c>
      <c r="N2247" s="3">
        <f t="shared" si="142"/>
        <v>45.965671811330694</v>
      </c>
      <c r="O2247" s="3">
        <f t="shared" si="143"/>
        <v>29.95341369432197</v>
      </c>
    </row>
    <row r="2248" spans="4:15" x14ac:dyDescent="0.25">
      <c r="D2248" s="1">
        <v>42542</v>
      </c>
      <c r="E2248" t="s">
        <v>14</v>
      </c>
      <c r="G2248">
        <v>31.4</v>
      </c>
      <c r="H2248">
        <v>21.2</v>
      </c>
      <c r="I2248">
        <v>55</v>
      </c>
      <c r="J2248">
        <v>2.4</v>
      </c>
      <c r="K2248" s="4">
        <f t="shared" si="140"/>
        <v>0.98550369400703908</v>
      </c>
      <c r="L2248" s="3"/>
      <c r="M2248" s="3">
        <f t="shared" si="141"/>
        <v>25.592032855238514</v>
      </c>
      <c r="N2248" s="3">
        <f t="shared" si="142"/>
        <v>46.748351890084194</v>
      </c>
      <c r="O2248" s="3">
        <f t="shared" si="143"/>
        <v>30.404093376683797</v>
      </c>
    </row>
    <row r="2249" spans="4:15" x14ac:dyDescent="0.25">
      <c r="D2249" s="1">
        <v>42542</v>
      </c>
      <c r="E2249" t="s">
        <v>15</v>
      </c>
      <c r="G2249">
        <v>31.4</v>
      </c>
      <c r="H2249">
        <v>20.399999999999999</v>
      </c>
      <c r="I2249">
        <v>52</v>
      </c>
      <c r="J2249">
        <v>2.5</v>
      </c>
      <c r="K2249" s="4">
        <f t="shared" si="140"/>
        <v>1.026566347923999</v>
      </c>
      <c r="L2249" s="3"/>
      <c r="M2249" s="3">
        <f t="shared" si="141"/>
        <v>25.277761807540116</v>
      </c>
      <c r="N2249" s="3">
        <f t="shared" si="142"/>
        <v>46.455519968837706</v>
      </c>
      <c r="O2249" s="3">
        <f t="shared" si="143"/>
        <v>30.125537259045622</v>
      </c>
    </row>
    <row r="2250" spans="4:15" x14ac:dyDescent="0.25">
      <c r="D2250" s="1">
        <v>42542</v>
      </c>
      <c r="E2250" t="s">
        <v>16</v>
      </c>
      <c r="G2250">
        <v>30.6</v>
      </c>
      <c r="H2250">
        <v>19</v>
      </c>
      <c r="I2250">
        <v>50</v>
      </c>
      <c r="J2250">
        <v>2</v>
      </c>
      <c r="K2250" s="4">
        <f t="shared" si="140"/>
        <v>0.82125307833919925</v>
      </c>
      <c r="L2250" s="3"/>
      <c r="M2250" s="3">
        <f t="shared" si="141"/>
        <v>24.47887104603209</v>
      </c>
      <c r="N2250" s="3">
        <f t="shared" si="142"/>
        <v>45.398512575070171</v>
      </c>
      <c r="O2250" s="3">
        <f t="shared" si="143"/>
        <v>29.274912247236493</v>
      </c>
    </row>
    <row r="2251" spans="4:15" x14ac:dyDescent="0.25">
      <c r="D2251" s="1">
        <v>42542</v>
      </c>
      <c r="E2251" t="s">
        <v>17</v>
      </c>
      <c r="G2251">
        <v>30.4</v>
      </c>
      <c r="H2251">
        <v>19.8</v>
      </c>
      <c r="I2251">
        <v>53</v>
      </c>
      <c r="J2251">
        <v>1.3</v>
      </c>
      <c r="K2251" s="4">
        <f t="shared" si="140"/>
        <v>0.53381450092047955</v>
      </c>
      <c r="L2251" s="3"/>
      <c r="M2251" s="3">
        <f t="shared" si="141"/>
        <v>24.819594379920865</v>
      </c>
      <c r="N2251" s="3">
        <f t="shared" si="142"/>
        <v>45.66817302379561</v>
      </c>
      <c r="O2251" s="3">
        <f t="shared" si="143"/>
        <v>29.547350670703722</v>
      </c>
    </row>
    <row r="2252" spans="4:15" x14ac:dyDescent="0.25">
      <c r="D2252" s="1">
        <v>42542</v>
      </c>
      <c r="E2252" t="s">
        <v>18</v>
      </c>
      <c r="G2252">
        <v>27.2</v>
      </c>
      <c r="H2252">
        <v>21.9</v>
      </c>
      <c r="I2252">
        <v>73</v>
      </c>
      <c r="J2252">
        <v>0.7</v>
      </c>
      <c r="K2252" s="4">
        <f t="shared" si="140"/>
        <v>0.2874385774187197</v>
      </c>
      <c r="L2252" s="3"/>
      <c r="M2252" s="3">
        <f t="shared" si="141"/>
        <v>24.43651166611123</v>
      </c>
      <c r="N2252" s="3">
        <f t="shared" si="142"/>
        <v>43.194386551274555</v>
      </c>
      <c r="O2252" s="3">
        <f t="shared" si="143"/>
        <v>28.464435476532771</v>
      </c>
    </row>
    <row r="2253" spans="4:15" x14ac:dyDescent="0.25">
      <c r="D2253" s="1">
        <v>42543</v>
      </c>
      <c r="E2253" t="s">
        <v>6</v>
      </c>
      <c r="G2253">
        <v>21.3</v>
      </c>
      <c r="H2253">
        <v>19.5</v>
      </c>
      <c r="I2253">
        <v>89</v>
      </c>
      <c r="J2253">
        <v>1.9</v>
      </c>
      <c r="K2253" s="4">
        <f t="shared" si="140"/>
        <v>0.78019042442223929</v>
      </c>
      <c r="L2253" s="3"/>
      <c r="M2253" s="3">
        <f t="shared" si="141"/>
        <v>20.964806093730491</v>
      </c>
      <c r="N2253" s="3">
        <f t="shared" si="142"/>
        <v>35.920135996316652</v>
      </c>
      <c r="O2253" s="3">
        <f t="shared" si="143"/>
        <v>23.989391464874672</v>
      </c>
    </row>
    <row r="2254" spans="4:15" x14ac:dyDescent="0.25">
      <c r="D2254" s="1">
        <v>42543</v>
      </c>
      <c r="E2254" t="s">
        <v>7</v>
      </c>
      <c r="G2254">
        <v>21.5</v>
      </c>
      <c r="H2254">
        <v>19.3</v>
      </c>
      <c r="I2254">
        <v>87</v>
      </c>
      <c r="J2254">
        <v>1.9</v>
      </c>
      <c r="K2254" s="4">
        <f t="shared" si="140"/>
        <v>0.78019042442223929</v>
      </c>
      <c r="L2254" s="3"/>
      <c r="M2254" s="3">
        <f t="shared" si="141"/>
        <v>20.992030093730492</v>
      </c>
      <c r="N2254" s="3">
        <f t="shared" si="142"/>
        <v>36.027758996316656</v>
      </c>
      <c r="O2254" s="3">
        <f t="shared" si="143"/>
        <v>24.049972864874675</v>
      </c>
    </row>
    <row r="2255" spans="4:15" x14ac:dyDescent="0.25">
      <c r="D2255" s="1">
        <v>42543</v>
      </c>
      <c r="E2255" t="s">
        <v>8</v>
      </c>
      <c r="G2255">
        <v>23</v>
      </c>
      <c r="H2255">
        <v>19.600000000000001</v>
      </c>
      <c r="I2255">
        <v>81</v>
      </c>
      <c r="J2255">
        <v>2.5</v>
      </c>
      <c r="K2255" s="4">
        <f t="shared" si="140"/>
        <v>1.026566347923999</v>
      </c>
      <c r="L2255" s="3"/>
      <c r="M2255" s="3">
        <f t="shared" si="141"/>
        <v>21.697953807540117</v>
      </c>
      <c r="N2255" s="3">
        <f t="shared" si="142"/>
        <v>37.335868968837708</v>
      </c>
      <c r="O2255" s="3">
        <f t="shared" si="143"/>
        <v>24.955741459045623</v>
      </c>
    </row>
    <row r="2256" spans="4:15" x14ac:dyDescent="0.25">
      <c r="D2256" s="1">
        <v>42543</v>
      </c>
      <c r="E2256" t="s">
        <v>9</v>
      </c>
      <c r="G2256">
        <v>24.8</v>
      </c>
      <c r="H2256">
        <v>19.899999999999999</v>
      </c>
      <c r="I2256">
        <v>74</v>
      </c>
      <c r="J2256">
        <v>2.6</v>
      </c>
      <c r="K2256" s="4">
        <f t="shared" si="140"/>
        <v>1.0676290018409591</v>
      </c>
      <c r="L2256" s="3"/>
      <c r="M2256" s="3">
        <f t="shared" si="141"/>
        <v>22.568013759841719</v>
      </c>
      <c r="N2256" s="3">
        <f t="shared" si="142"/>
        <v>39.182422047591217</v>
      </c>
      <c r="O2256" s="3">
        <f t="shared" si="143"/>
        <v>26.114094041407448</v>
      </c>
    </row>
    <row r="2257" spans="4:15" x14ac:dyDescent="0.25">
      <c r="D2257" s="1">
        <v>42543</v>
      </c>
      <c r="E2257" t="s">
        <v>10</v>
      </c>
      <c r="G2257">
        <v>27</v>
      </c>
      <c r="H2257">
        <v>20</v>
      </c>
      <c r="I2257">
        <v>66</v>
      </c>
      <c r="J2257">
        <v>2.2000000000000002</v>
      </c>
      <c r="K2257" s="4">
        <f t="shared" si="140"/>
        <v>0.90337838617311927</v>
      </c>
      <c r="L2257" s="3"/>
      <c r="M2257" s="3">
        <f t="shared" si="141"/>
        <v>23.507306950635304</v>
      </c>
      <c r="N2257" s="3">
        <f t="shared" si="142"/>
        <v>41.704856732577184</v>
      </c>
      <c r="O2257" s="3">
        <f t="shared" si="143"/>
        <v>27.496086211960147</v>
      </c>
    </row>
    <row r="2258" spans="4:15" x14ac:dyDescent="0.25">
      <c r="D2258" s="1">
        <v>42543</v>
      </c>
      <c r="E2258" t="s">
        <v>11</v>
      </c>
      <c r="G2258">
        <v>28.2</v>
      </c>
      <c r="H2258">
        <v>20.399999999999999</v>
      </c>
      <c r="I2258">
        <v>63</v>
      </c>
      <c r="J2258">
        <v>2.7</v>
      </c>
      <c r="K2258" s="4">
        <f t="shared" si="140"/>
        <v>1.1086916557579192</v>
      </c>
      <c r="L2258" s="3"/>
      <c r="M2258" s="3">
        <f t="shared" si="141"/>
        <v>24.068935712143329</v>
      </c>
      <c r="N2258" s="3">
        <f t="shared" si="142"/>
        <v>42.893483126344719</v>
      </c>
      <c r="O2258" s="3">
        <f t="shared" si="143"/>
        <v>28.246951623769277</v>
      </c>
    </row>
    <row r="2259" spans="4:15" x14ac:dyDescent="0.25">
      <c r="D2259" s="1">
        <v>42543</v>
      </c>
      <c r="E2259" t="s">
        <v>12</v>
      </c>
      <c r="G2259">
        <v>29.1</v>
      </c>
      <c r="H2259">
        <v>20.8</v>
      </c>
      <c r="I2259">
        <v>61</v>
      </c>
      <c r="J2259">
        <v>2.6</v>
      </c>
      <c r="K2259" s="4">
        <f t="shared" si="140"/>
        <v>1.0676290018409591</v>
      </c>
      <c r="L2259" s="3"/>
      <c r="M2259" s="3">
        <f t="shared" si="141"/>
        <v>24.586229759841721</v>
      </c>
      <c r="N2259" s="3">
        <f t="shared" si="142"/>
        <v>44.005126547591225</v>
      </c>
      <c r="O2259" s="3">
        <f t="shared" si="143"/>
        <v>28.921386141407449</v>
      </c>
    </row>
    <row r="2260" spans="4:15" x14ac:dyDescent="0.25">
      <c r="D2260" s="1">
        <v>42543</v>
      </c>
      <c r="E2260" t="s">
        <v>13</v>
      </c>
      <c r="G2260">
        <v>29.9</v>
      </c>
      <c r="H2260">
        <v>20.8</v>
      </c>
      <c r="I2260">
        <v>58</v>
      </c>
      <c r="J2260">
        <v>2.9</v>
      </c>
      <c r="K2260" s="4">
        <f t="shared" si="140"/>
        <v>1.1908169635918389</v>
      </c>
      <c r="L2260" s="3"/>
      <c r="M2260" s="3">
        <f t="shared" si="141"/>
        <v>24.86315261674654</v>
      </c>
      <c r="N2260" s="3">
        <f t="shared" si="142"/>
        <v>44.727900783851737</v>
      </c>
      <c r="O2260" s="3">
        <f t="shared" si="143"/>
        <v>29.339786988492925</v>
      </c>
    </row>
    <row r="2261" spans="4:15" x14ac:dyDescent="0.25">
      <c r="D2261" s="1">
        <v>42543</v>
      </c>
      <c r="E2261" t="s">
        <v>14</v>
      </c>
      <c r="G2261">
        <v>30</v>
      </c>
      <c r="H2261">
        <v>20.100000000000001</v>
      </c>
      <c r="I2261">
        <v>55</v>
      </c>
      <c r="J2261">
        <v>2.6</v>
      </c>
      <c r="K2261" s="4">
        <f t="shared" si="140"/>
        <v>1.0676290018409591</v>
      </c>
      <c r="L2261" s="3"/>
      <c r="M2261" s="3">
        <f t="shared" si="141"/>
        <v>24.669067759841724</v>
      </c>
      <c r="N2261" s="3">
        <f t="shared" si="142"/>
        <v>44.74031104759122</v>
      </c>
      <c r="O2261" s="3">
        <f t="shared" si="143"/>
        <v>29.216409641407449</v>
      </c>
    </row>
    <row r="2262" spans="4:15" x14ac:dyDescent="0.25">
      <c r="D2262" s="1">
        <v>42543</v>
      </c>
      <c r="E2262" t="s">
        <v>15</v>
      </c>
      <c r="G2262">
        <v>30.3</v>
      </c>
      <c r="H2262">
        <v>20.5</v>
      </c>
      <c r="I2262">
        <v>56</v>
      </c>
      <c r="J2262">
        <v>1.8</v>
      </c>
      <c r="K2262" s="4">
        <f t="shared" si="140"/>
        <v>0.73912777050527934</v>
      </c>
      <c r="L2262" s="3"/>
      <c r="M2262" s="3">
        <f t="shared" si="141"/>
        <v>24.991897141428883</v>
      </c>
      <c r="N2262" s="3">
        <f t="shared" si="142"/>
        <v>45.57186091756315</v>
      </c>
      <c r="O2262" s="3">
        <f t="shared" si="143"/>
        <v>29.638700182512849</v>
      </c>
    </row>
    <row r="2263" spans="4:15" x14ac:dyDescent="0.25">
      <c r="D2263" s="1">
        <v>42543</v>
      </c>
      <c r="E2263" t="s">
        <v>16</v>
      </c>
      <c r="G2263">
        <v>29.9</v>
      </c>
      <c r="H2263">
        <v>20.3</v>
      </c>
      <c r="I2263">
        <v>56</v>
      </c>
      <c r="J2263">
        <v>2</v>
      </c>
      <c r="K2263" s="4">
        <f t="shared" si="140"/>
        <v>0.82125307833919925</v>
      </c>
      <c r="L2263" s="3"/>
      <c r="M2263" s="3">
        <f t="shared" si="141"/>
        <v>24.777977046032092</v>
      </c>
      <c r="N2263" s="3">
        <f t="shared" si="142"/>
        <v>44.938205075070165</v>
      </c>
      <c r="O2263" s="3">
        <f t="shared" si="143"/>
        <v>29.322224947236499</v>
      </c>
    </row>
    <row r="2264" spans="4:15" x14ac:dyDescent="0.25">
      <c r="D2264" s="1">
        <v>42543</v>
      </c>
      <c r="E2264" t="s">
        <v>17</v>
      </c>
      <c r="G2264">
        <v>29.4</v>
      </c>
      <c r="H2264">
        <v>20.399999999999999</v>
      </c>
      <c r="I2264">
        <v>58</v>
      </c>
      <c r="J2264">
        <v>1.6</v>
      </c>
      <c r="K2264" s="4">
        <f t="shared" si="140"/>
        <v>0.65700246267135942</v>
      </c>
      <c r="L2264" s="3"/>
      <c r="M2264" s="3">
        <f t="shared" si="141"/>
        <v>24.678801236825674</v>
      </c>
      <c r="N2264" s="3">
        <f t="shared" si="142"/>
        <v>44.586070260056132</v>
      </c>
      <c r="O2264" s="3">
        <f t="shared" si="143"/>
        <v>29.1323749177892</v>
      </c>
    </row>
    <row r="2265" spans="4:15" x14ac:dyDescent="0.25">
      <c r="D2265" s="1">
        <v>42543</v>
      </c>
      <c r="E2265" t="s">
        <v>18</v>
      </c>
      <c r="G2265">
        <v>26.8</v>
      </c>
      <c r="H2265">
        <v>21</v>
      </c>
      <c r="I2265">
        <v>71</v>
      </c>
      <c r="J2265">
        <v>1.1000000000000001</v>
      </c>
      <c r="K2265" s="4">
        <f t="shared" si="140"/>
        <v>0.45168919308655964</v>
      </c>
      <c r="L2265" s="3"/>
      <c r="M2265" s="3">
        <f t="shared" si="141"/>
        <v>23.903264475317652</v>
      </c>
      <c r="N2265" s="3">
        <f t="shared" si="142"/>
        <v>42.309574866288592</v>
      </c>
      <c r="O2265" s="3">
        <f t="shared" si="143"/>
        <v>27.874200105980073</v>
      </c>
    </row>
    <row r="2266" spans="4:15" x14ac:dyDescent="0.25">
      <c r="D2266" s="1">
        <v>42544</v>
      </c>
      <c r="E2266" t="s">
        <v>6</v>
      </c>
      <c r="G2266">
        <v>20.399999999999999</v>
      </c>
      <c r="H2266">
        <v>19.899999999999999</v>
      </c>
      <c r="I2266">
        <v>97</v>
      </c>
      <c r="J2266">
        <v>0.5</v>
      </c>
      <c r="K2266" s="4">
        <f t="shared" si="140"/>
        <v>0.20531326958479981</v>
      </c>
      <c r="L2266" s="3"/>
      <c r="M2266" s="3">
        <f t="shared" si="141"/>
        <v>20.760237761508023</v>
      </c>
      <c r="N2266" s="3">
        <f t="shared" si="142"/>
        <v>35.939518393767536</v>
      </c>
      <c r="O2266" s="3">
        <f t="shared" si="143"/>
        <v>23.760070111809121</v>
      </c>
    </row>
    <row r="2267" spans="4:15" x14ac:dyDescent="0.25">
      <c r="D2267" s="1">
        <v>42544</v>
      </c>
      <c r="E2267" t="s">
        <v>7</v>
      </c>
      <c r="G2267">
        <v>20.6</v>
      </c>
      <c r="H2267">
        <v>20.100000000000001</v>
      </c>
      <c r="I2267">
        <v>97</v>
      </c>
      <c r="J2267">
        <v>0.4</v>
      </c>
      <c r="K2267" s="4">
        <f t="shared" si="140"/>
        <v>0.16425061566783986</v>
      </c>
      <c r="L2267" s="3"/>
      <c r="M2267" s="3">
        <f t="shared" si="141"/>
        <v>20.924372809206417</v>
      </c>
      <c r="N2267" s="3">
        <f t="shared" si="142"/>
        <v>36.256346315014028</v>
      </c>
      <c r="O2267" s="3">
        <f t="shared" si="143"/>
        <v>23.958330229447299</v>
      </c>
    </row>
    <row r="2268" spans="4:15" x14ac:dyDescent="0.25">
      <c r="D2268" s="1">
        <v>42544</v>
      </c>
      <c r="E2268" t="s">
        <v>8</v>
      </c>
      <c r="G2268">
        <v>22.1</v>
      </c>
      <c r="H2268">
        <v>20.5</v>
      </c>
      <c r="I2268">
        <v>91</v>
      </c>
      <c r="J2268">
        <v>0.9</v>
      </c>
      <c r="K2268" s="4">
        <f t="shared" si="140"/>
        <v>0.36956388525263967</v>
      </c>
      <c r="L2268" s="3"/>
      <c r="M2268" s="3">
        <f t="shared" si="141"/>
        <v>21.698362570714444</v>
      </c>
      <c r="N2268" s="3">
        <f t="shared" si="142"/>
        <v>37.606407208781576</v>
      </c>
      <c r="O2268" s="3">
        <f t="shared" si="143"/>
        <v>24.920135241256425</v>
      </c>
    </row>
    <row r="2269" spans="4:15" x14ac:dyDescent="0.25">
      <c r="D2269" s="1">
        <v>42544</v>
      </c>
      <c r="E2269" t="s">
        <v>9</v>
      </c>
      <c r="G2269">
        <v>24.5</v>
      </c>
      <c r="H2269">
        <v>20.399999999999999</v>
      </c>
      <c r="I2269">
        <v>78</v>
      </c>
      <c r="J2269">
        <v>2.1</v>
      </c>
      <c r="K2269" s="4">
        <f t="shared" si="140"/>
        <v>0.86231573225615921</v>
      </c>
      <c r="L2269" s="3"/>
      <c r="M2269" s="3">
        <f t="shared" si="141"/>
        <v>22.644642998333694</v>
      </c>
      <c r="N2269" s="3">
        <f t="shared" si="142"/>
        <v>39.314369153823677</v>
      </c>
      <c r="O2269" s="3">
        <f t="shared" si="143"/>
        <v>26.164123929598318</v>
      </c>
    </row>
    <row r="2270" spans="4:15" x14ac:dyDescent="0.25">
      <c r="D2270" s="1">
        <v>42544</v>
      </c>
      <c r="E2270" t="s">
        <v>10</v>
      </c>
      <c r="G2270">
        <v>26.1</v>
      </c>
      <c r="H2270">
        <v>20</v>
      </c>
      <c r="I2270">
        <v>69</v>
      </c>
      <c r="J2270">
        <v>2.7</v>
      </c>
      <c r="K2270" s="4">
        <f t="shared" si="140"/>
        <v>1.1086916557579192</v>
      </c>
      <c r="L2270" s="3"/>
      <c r="M2270" s="3">
        <f t="shared" si="141"/>
        <v>23.123808712143326</v>
      </c>
      <c r="N2270" s="3">
        <f t="shared" si="142"/>
        <v>40.509036626344724</v>
      </c>
      <c r="O2270" s="3">
        <f t="shared" si="143"/>
        <v>26.898473423769275</v>
      </c>
    </row>
    <row r="2271" spans="4:15" x14ac:dyDescent="0.25">
      <c r="D2271" s="1">
        <v>42544</v>
      </c>
      <c r="E2271" t="s">
        <v>11</v>
      </c>
      <c r="G2271">
        <v>27.8</v>
      </c>
      <c r="H2271">
        <v>20.5</v>
      </c>
      <c r="I2271">
        <v>64</v>
      </c>
      <c r="J2271">
        <v>2.1</v>
      </c>
      <c r="K2271" s="4">
        <f t="shared" si="140"/>
        <v>0.86231573225615921</v>
      </c>
      <c r="L2271" s="3"/>
      <c r="M2271" s="3">
        <f t="shared" si="141"/>
        <v>24.062328998333697</v>
      </c>
      <c r="N2271" s="3">
        <f t="shared" si="142"/>
        <v>42.67906165382368</v>
      </c>
      <c r="O2271" s="3">
        <f t="shared" si="143"/>
        <v>28.159442629598324</v>
      </c>
    </row>
    <row r="2272" spans="4:15" x14ac:dyDescent="0.25">
      <c r="D2272" s="1">
        <v>42544</v>
      </c>
      <c r="E2272" t="s">
        <v>12</v>
      </c>
      <c r="G2272">
        <v>29.4</v>
      </c>
      <c r="H2272">
        <v>20.3</v>
      </c>
      <c r="I2272">
        <v>58</v>
      </c>
      <c r="J2272">
        <v>2.2000000000000002</v>
      </c>
      <c r="K2272" s="4">
        <f t="shared" si="140"/>
        <v>0.90337838617311927</v>
      </c>
      <c r="L2272" s="3"/>
      <c r="M2272" s="3">
        <f t="shared" si="141"/>
        <v>24.556279950635304</v>
      </c>
      <c r="N2272" s="3">
        <f t="shared" si="142"/>
        <v>44.334364732577178</v>
      </c>
      <c r="O2272" s="3">
        <f t="shared" si="143"/>
        <v>28.996268911960147</v>
      </c>
    </row>
    <row r="2273" spans="4:15" x14ac:dyDescent="0.25">
      <c r="D2273" s="1">
        <v>42544</v>
      </c>
      <c r="E2273" t="s">
        <v>13</v>
      </c>
      <c r="G2273">
        <v>30.2</v>
      </c>
      <c r="H2273">
        <v>20.399999999999999</v>
      </c>
      <c r="I2273">
        <v>56</v>
      </c>
      <c r="J2273">
        <v>1.8</v>
      </c>
      <c r="K2273" s="4">
        <f t="shared" si="140"/>
        <v>0.73912777050527934</v>
      </c>
      <c r="L2273" s="3"/>
      <c r="M2273" s="3">
        <f t="shared" si="141"/>
        <v>24.915275141428882</v>
      </c>
      <c r="N2273" s="3">
        <f t="shared" si="142"/>
        <v>45.434422417563148</v>
      </c>
      <c r="O2273" s="3">
        <f t="shared" si="143"/>
        <v>29.547577082512845</v>
      </c>
    </row>
    <row r="2274" spans="4:15" x14ac:dyDescent="0.25">
      <c r="D2274" s="1">
        <v>42544</v>
      </c>
      <c r="E2274" t="s">
        <v>14</v>
      </c>
      <c r="G2274">
        <v>31.3</v>
      </c>
      <c r="H2274">
        <v>20.399999999999999</v>
      </c>
      <c r="I2274">
        <v>52</v>
      </c>
      <c r="J2274">
        <v>1.2</v>
      </c>
      <c r="K2274" s="4">
        <f t="shared" si="140"/>
        <v>0.49275184700351954</v>
      </c>
      <c r="L2274" s="3"/>
      <c r="M2274" s="3">
        <f t="shared" si="141"/>
        <v>25.399898427619256</v>
      </c>
      <c r="N2274" s="3">
        <f t="shared" si="142"/>
        <v>46.863443445042101</v>
      </c>
      <c r="O2274" s="3">
        <f t="shared" si="143"/>
        <v>30.282617588341896</v>
      </c>
    </row>
    <row r="2275" spans="4:15" x14ac:dyDescent="0.25">
      <c r="D2275" s="1">
        <v>42544</v>
      </c>
      <c r="E2275" t="s">
        <v>15</v>
      </c>
      <c r="G2275">
        <v>30.1</v>
      </c>
      <c r="H2275">
        <v>20.6</v>
      </c>
      <c r="I2275">
        <v>57</v>
      </c>
      <c r="J2275">
        <v>2</v>
      </c>
      <c r="K2275" s="4">
        <f t="shared" si="140"/>
        <v>0.82125307833919925</v>
      </c>
      <c r="L2275" s="3"/>
      <c r="M2275" s="3">
        <f t="shared" si="141"/>
        <v>24.937056046032094</v>
      </c>
      <c r="N2275" s="3">
        <f t="shared" si="142"/>
        <v>45.296709075070169</v>
      </c>
      <c r="O2275" s="3">
        <f t="shared" si="143"/>
        <v>29.525281047236504</v>
      </c>
    </row>
    <row r="2276" spans="4:15" x14ac:dyDescent="0.25">
      <c r="D2276" s="1">
        <v>42544</v>
      </c>
      <c r="E2276" t="s">
        <v>16</v>
      </c>
      <c r="G2276">
        <v>31.3</v>
      </c>
      <c r="H2276">
        <v>19.899999999999999</v>
      </c>
      <c r="I2276">
        <v>51</v>
      </c>
      <c r="J2276">
        <v>1.8</v>
      </c>
      <c r="K2276" s="4">
        <f t="shared" si="140"/>
        <v>0.73912777050527934</v>
      </c>
      <c r="L2276" s="3"/>
      <c r="M2276" s="3">
        <f t="shared" si="141"/>
        <v>25.100017141428886</v>
      </c>
      <c r="N2276" s="3">
        <f t="shared" si="142"/>
        <v>46.528110917563154</v>
      </c>
      <c r="O2276" s="3">
        <f t="shared" si="143"/>
        <v>30.00563418251285</v>
      </c>
    </row>
    <row r="2277" spans="4:15" x14ac:dyDescent="0.25">
      <c r="D2277" s="1">
        <v>42544</v>
      </c>
      <c r="E2277" t="s">
        <v>17</v>
      </c>
      <c r="G2277">
        <v>28.9</v>
      </c>
      <c r="H2277">
        <v>20.5</v>
      </c>
      <c r="I2277">
        <v>61</v>
      </c>
      <c r="J2277">
        <v>1.3</v>
      </c>
      <c r="K2277" s="4">
        <f t="shared" si="140"/>
        <v>0.53381450092047955</v>
      </c>
      <c r="L2277" s="3"/>
      <c r="M2277" s="3">
        <f t="shared" si="141"/>
        <v>24.517394379920859</v>
      </c>
      <c r="N2277" s="3">
        <f t="shared" si="142"/>
        <v>44.275611523795611</v>
      </c>
      <c r="O2277" s="3">
        <f t="shared" si="143"/>
        <v>28.907298370703721</v>
      </c>
    </row>
    <row r="2278" spans="4:15" x14ac:dyDescent="0.25">
      <c r="D2278" s="1">
        <v>42544</v>
      </c>
      <c r="E2278" t="s">
        <v>18</v>
      </c>
      <c r="G2278">
        <v>25.8</v>
      </c>
      <c r="H2278">
        <v>21.9</v>
      </c>
      <c r="I2278">
        <v>79</v>
      </c>
      <c r="J2278">
        <v>0.7</v>
      </c>
      <c r="K2278" s="4">
        <f t="shared" si="140"/>
        <v>0.2874385774187197</v>
      </c>
      <c r="L2278" s="3"/>
      <c r="M2278" s="3">
        <f t="shared" si="141"/>
        <v>23.856213666111238</v>
      </c>
      <c r="N2278" s="3">
        <f t="shared" si="142"/>
        <v>41.772009551274557</v>
      </c>
      <c r="O2278" s="3">
        <f t="shared" si="143"/>
        <v>27.63375147653278</v>
      </c>
    </row>
    <row r="2279" spans="4:15" x14ac:dyDescent="0.25">
      <c r="D2279" s="1">
        <v>42545</v>
      </c>
      <c r="E2279" t="s">
        <v>6</v>
      </c>
      <c r="G2279">
        <v>19.899999999999999</v>
      </c>
      <c r="H2279">
        <v>19.5</v>
      </c>
      <c r="I2279">
        <v>98</v>
      </c>
      <c r="J2279">
        <v>0.5</v>
      </c>
      <c r="K2279" s="4">
        <f t="shared" si="140"/>
        <v>0.20531326958479981</v>
      </c>
      <c r="L2279" s="3"/>
      <c r="M2279" s="3">
        <f t="shared" si="141"/>
        <v>20.382962761508026</v>
      </c>
      <c r="N2279" s="3">
        <f t="shared" si="142"/>
        <v>35.335952893767541</v>
      </c>
      <c r="O2279" s="3">
        <f t="shared" si="143"/>
        <v>23.325264511809124</v>
      </c>
    </row>
    <row r="2280" spans="4:15" x14ac:dyDescent="0.25">
      <c r="D2280" s="1">
        <v>42545</v>
      </c>
      <c r="E2280" t="s">
        <v>7</v>
      </c>
      <c r="G2280">
        <v>19.899999999999999</v>
      </c>
      <c r="H2280">
        <v>19.600000000000001</v>
      </c>
      <c r="I2280">
        <v>98</v>
      </c>
      <c r="J2280">
        <v>0.3</v>
      </c>
      <c r="K2280" s="4">
        <f t="shared" si="140"/>
        <v>0.12318796175087988</v>
      </c>
      <c r="L2280" s="3"/>
      <c r="M2280" s="3">
        <f t="shared" si="141"/>
        <v>20.461919856904814</v>
      </c>
      <c r="N2280" s="3">
        <f t="shared" si="142"/>
        <v>35.419854736260525</v>
      </c>
      <c r="O2280" s="3">
        <f t="shared" si="143"/>
        <v>23.397314847085472</v>
      </c>
    </row>
    <row r="2281" spans="4:15" x14ac:dyDescent="0.25">
      <c r="D2281" s="1">
        <v>42545</v>
      </c>
      <c r="E2281" t="s">
        <v>8</v>
      </c>
      <c r="G2281">
        <v>23.7</v>
      </c>
      <c r="H2281">
        <v>22.1</v>
      </c>
      <c r="I2281">
        <v>91</v>
      </c>
      <c r="J2281">
        <v>1.1000000000000001</v>
      </c>
      <c r="K2281" s="4">
        <f t="shared" si="140"/>
        <v>0.45168919308655964</v>
      </c>
      <c r="L2281" s="3"/>
      <c r="M2281" s="3">
        <f t="shared" si="141"/>
        <v>22.902532475317656</v>
      </c>
      <c r="N2281" s="3">
        <f t="shared" si="142"/>
        <v>39.721521366288592</v>
      </c>
      <c r="O2281" s="3">
        <f t="shared" si="143"/>
        <v>26.346077005980078</v>
      </c>
    </row>
    <row r="2282" spans="4:15" x14ac:dyDescent="0.25">
      <c r="D2282" s="1">
        <v>42545</v>
      </c>
      <c r="E2282" t="s">
        <v>9</v>
      </c>
      <c r="G2282">
        <v>26.6</v>
      </c>
      <c r="H2282">
        <v>22</v>
      </c>
      <c r="I2282">
        <v>76</v>
      </c>
      <c r="J2282">
        <v>1.4</v>
      </c>
      <c r="K2282" s="4">
        <f t="shared" si="140"/>
        <v>0.5748771548374394</v>
      </c>
      <c r="L2282" s="3"/>
      <c r="M2282" s="3">
        <f t="shared" si="141"/>
        <v>24.146747332222468</v>
      </c>
      <c r="N2282" s="3">
        <f t="shared" si="142"/>
        <v>42.326980102549115</v>
      </c>
      <c r="O2282" s="3">
        <f t="shared" si="143"/>
        <v>28.028119153065546</v>
      </c>
    </row>
    <row r="2283" spans="4:15" x14ac:dyDescent="0.25">
      <c r="D2283" s="1">
        <v>42545</v>
      </c>
      <c r="E2283" t="s">
        <v>10</v>
      </c>
      <c r="G2283">
        <v>28.6</v>
      </c>
      <c r="H2283">
        <v>21.4</v>
      </c>
      <c r="I2283">
        <v>65</v>
      </c>
      <c r="J2283">
        <v>1.3</v>
      </c>
      <c r="K2283" s="4">
        <f t="shared" si="140"/>
        <v>0.53381450092047955</v>
      </c>
      <c r="L2283" s="3"/>
      <c r="M2283" s="3">
        <f t="shared" si="141"/>
        <v>24.768268379920862</v>
      </c>
      <c r="N2283" s="3">
        <f t="shared" si="142"/>
        <v>44.197804023795612</v>
      </c>
      <c r="O2283" s="3">
        <f t="shared" si="143"/>
        <v>29.037348670703722</v>
      </c>
    </row>
    <row r="2284" spans="4:15" x14ac:dyDescent="0.25">
      <c r="D2284" s="1">
        <v>42545</v>
      </c>
      <c r="E2284" t="s">
        <v>11</v>
      </c>
      <c r="G2284">
        <v>29.6</v>
      </c>
      <c r="H2284">
        <v>20.9</v>
      </c>
      <c r="I2284">
        <v>60</v>
      </c>
      <c r="J2284">
        <v>2</v>
      </c>
      <c r="K2284" s="4">
        <f t="shared" si="140"/>
        <v>0.82125307833919925</v>
      </c>
      <c r="L2284" s="3"/>
      <c r="M2284" s="3">
        <f t="shared" si="141"/>
        <v>24.857326046032092</v>
      </c>
      <c r="N2284" s="3">
        <f t="shared" si="142"/>
        <v>44.860397575070166</v>
      </c>
      <c r="O2284" s="3">
        <f t="shared" si="143"/>
        <v>29.332207747236499</v>
      </c>
    </row>
    <row r="2285" spans="4:15" x14ac:dyDescent="0.25">
      <c r="D2285" s="1">
        <v>42545</v>
      </c>
      <c r="E2285" t="s">
        <v>12</v>
      </c>
      <c r="G2285">
        <v>30.3</v>
      </c>
      <c r="H2285">
        <v>20.7</v>
      </c>
      <c r="I2285">
        <v>57</v>
      </c>
      <c r="J2285">
        <v>1.6</v>
      </c>
      <c r="K2285" s="4">
        <f t="shared" si="140"/>
        <v>0.65700246267135942</v>
      </c>
      <c r="L2285" s="3"/>
      <c r="M2285" s="3">
        <f t="shared" si="141"/>
        <v>25.076689236825676</v>
      </c>
      <c r="N2285" s="3">
        <f t="shared" si="142"/>
        <v>45.739389760056135</v>
      </c>
      <c r="O2285" s="3">
        <f t="shared" si="143"/>
        <v>29.731560417789197</v>
      </c>
    </row>
    <row r="2286" spans="4:15" x14ac:dyDescent="0.25">
      <c r="D2286" s="1">
        <v>42545</v>
      </c>
      <c r="E2286" t="s">
        <v>13</v>
      </c>
      <c r="G2286">
        <v>30.6</v>
      </c>
      <c r="H2286">
        <v>19.5</v>
      </c>
      <c r="I2286">
        <v>52</v>
      </c>
      <c r="J2286">
        <v>1.4</v>
      </c>
      <c r="K2286" s="4">
        <f t="shared" si="140"/>
        <v>0.5748771548374394</v>
      </c>
      <c r="L2286" s="3"/>
      <c r="M2286" s="3">
        <f t="shared" si="141"/>
        <v>24.727412332222471</v>
      </c>
      <c r="N2286" s="3">
        <f t="shared" si="142"/>
        <v>45.817472102549118</v>
      </c>
      <c r="O2286" s="3">
        <f t="shared" si="143"/>
        <v>29.532683053065551</v>
      </c>
    </row>
    <row r="2287" spans="4:15" x14ac:dyDescent="0.25">
      <c r="D2287" s="1">
        <v>42545</v>
      </c>
      <c r="E2287" t="s">
        <v>14</v>
      </c>
      <c r="G2287">
        <v>33.1</v>
      </c>
      <c r="H2287">
        <v>18.7</v>
      </c>
      <c r="I2287">
        <v>43</v>
      </c>
      <c r="J2287">
        <v>1.6</v>
      </c>
      <c r="K2287" s="4">
        <f t="shared" si="140"/>
        <v>0.65700246267135942</v>
      </c>
      <c r="L2287" s="3"/>
      <c r="M2287" s="3">
        <f t="shared" si="141"/>
        <v>25.196465236825677</v>
      </c>
      <c r="N2287" s="3">
        <f t="shared" si="142"/>
        <v>48.416889760056137</v>
      </c>
      <c r="O2287" s="3">
        <f t="shared" si="143"/>
        <v>30.630903617789201</v>
      </c>
    </row>
    <row r="2288" spans="4:15" x14ac:dyDescent="0.25">
      <c r="D2288" s="1">
        <v>42545</v>
      </c>
      <c r="E2288" t="s">
        <v>15</v>
      </c>
      <c r="G2288">
        <v>31.8</v>
      </c>
      <c r="H2288">
        <v>19</v>
      </c>
      <c r="I2288">
        <v>47</v>
      </c>
      <c r="J2288">
        <v>2.1</v>
      </c>
      <c r="K2288" s="4">
        <f t="shared" si="140"/>
        <v>0.86231573225615921</v>
      </c>
      <c r="L2288" s="3"/>
      <c r="M2288" s="3">
        <f t="shared" si="141"/>
        <v>24.855363998333697</v>
      </c>
      <c r="N2288" s="3">
        <f t="shared" si="142"/>
        <v>46.754942653823683</v>
      </c>
      <c r="O2288" s="3">
        <f t="shared" si="143"/>
        <v>29.929743329598324</v>
      </c>
    </row>
    <row r="2289" spans="4:15" x14ac:dyDescent="0.25">
      <c r="D2289" s="1">
        <v>42545</v>
      </c>
      <c r="E2289" t="s">
        <v>16</v>
      </c>
      <c r="G2289">
        <v>31.6</v>
      </c>
      <c r="H2289">
        <v>20.5</v>
      </c>
      <c r="I2289">
        <v>52</v>
      </c>
      <c r="J2289">
        <v>1.2</v>
      </c>
      <c r="K2289" s="4">
        <f t="shared" si="140"/>
        <v>0.49275184700351954</v>
      </c>
      <c r="L2289" s="3"/>
      <c r="M2289" s="3">
        <f t="shared" si="141"/>
        <v>25.515414427619255</v>
      </c>
      <c r="N2289" s="3">
        <f t="shared" si="142"/>
        <v>47.275758945042099</v>
      </c>
      <c r="O2289" s="3">
        <f t="shared" si="143"/>
        <v>30.4759418883419</v>
      </c>
    </row>
    <row r="2290" spans="4:15" x14ac:dyDescent="0.25">
      <c r="D2290" s="1">
        <v>42545</v>
      </c>
      <c r="E2290" t="s">
        <v>17</v>
      </c>
      <c r="G2290">
        <v>29.5</v>
      </c>
      <c r="H2290">
        <v>21.6</v>
      </c>
      <c r="I2290">
        <v>62</v>
      </c>
      <c r="J2290">
        <v>0.9</v>
      </c>
      <c r="K2290" s="4">
        <f t="shared" si="140"/>
        <v>0.36956388525263967</v>
      </c>
      <c r="L2290" s="3"/>
      <c r="M2290" s="3">
        <f t="shared" si="141"/>
        <v>25.255225570714444</v>
      </c>
      <c r="N2290" s="3">
        <f t="shared" si="142"/>
        <v>45.35167320878157</v>
      </c>
      <c r="O2290" s="3">
        <f t="shared" si="143"/>
        <v>29.698992541256423</v>
      </c>
    </row>
    <row r="2291" spans="4:15" x14ac:dyDescent="0.25">
      <c r="D2291" s="1">
        <v>42545</v>
      </c>
      <c r="E2291" t="s">
        <v>18</v>
      </c>
      <c r="G2291">
        <v>27.1</v>
      </c>
      <c r="H2291">
        <v>22.7</v>
      </c>
      <c r="I2291">
        <v>77</v>
      </c>
      <c r="J2291">
        <v>1</v>
      </c>
      <c r="K2291" s="4">
        <f t="shared" si="140"/>
        <v>0.41062653916959962</v>
      </c>
      <c r="L2291" s="3"/>
      <c r="M2291" s="3">
        <f t="shared" si="141"/>
        <v>24.636431523016043</v>
      </c>
      <c r="N2291" s="3">
        <f t="shared" si="142"/>
        <v>43.265603287535086</v>
      </c>
      <c r="O2291" s="3">
        <f t="shared" si="143"/>
        <v>28.608622723618247</v>
      </c>
    </row>
    <row r="2292" spans="4:15" x14ac:dyDescent="0.25">
      <c r="D2292" s="1">
        <v>42546</v>
      </c>
      <c r="E2292" t="s">
        <v>6</v>
      </c>
      <c r="G2292">
        <v>20.5</v>
      </c>
      <c r="H2292">
        <v>20.100000000000001</v>
      </c>
      <c r="I2292">
        <v>97</v>
      </c>
      <c r="J2292">
        <v>0.6</v>
      </c>
      <c r="K2292" s="4">
        <f t="shared" si="140"/>
        <v>0.24637592350175977</v>
      </c>
      <c r="L2292" s="3"/>
      <c r="M2292" s="3">
        <f t="shared" si="141"/>
        <v>20.883143713809627</v>
      </c>
      <c r="N2292" s="3">
        <f t="shared" si="142"/>
        <v>36.035005972521049</v>
      </c>
      <c r="O2292" s="3">
        <f t="shared" si="143"/>
        <v>23.875201794170948</v>
      </c>
    </row>
    <row r="2293" spans="4:15" x14ac:dyDescent="0.25">
      <c r="D2293" s="1">
        <v>42546</v>
      </c>
      <c r="E2293" t="s">
        <v>7</v>
      </c>
      <c r="G2293">
        <v>20.6</v>
      </c>
      <c r="H2293">
        <v>20.2</v>
      </c>
      <c r="I2293">
        <v>98</v>
      </c>
      <c r="J2293">
        <v>0.2</v>
      </c>
      <c r="K2293" s="4">
        <f t="shared" si="140"/>
        <v>8.2125307833919928E-2</v>
      </c>
      <c r="L2293" s="3"/>
      <c r="M2293" s="3">
        <f t="shared" si="141"/>
        <v>20.951989904603209</v>
      </c>
      <c r="N2293" s="3">
        <f t="shared" si="142"/>
        <v>36.42387515750702</v>
      </c>
      <c r="O2293" s="3">
        <f t="shared" si="143"/>
        <v>24.011167964723651</v>
      </c>
    </row>
    <row r="2294" spans="4:15" x14ac:dyDescent="0.25">
      <c r="D2294" s="1">
        <v>42546</v>
      </c>
      <c r="E2294" t="s">
        <v>8</v>
      </c>
      <c r="G2294">
        <v>24.4</v>
      </c>
      <c r="H2294">
        <v>21.7</v>
      </c>
      <c r="I2294">
        <v>85</v>
      </c>
      <c r="J2294">
        <v>1.1000000000000001</v>
      </c>
      <c r="K2294" s="4">
        <f t="shared" si="140"/>
        <v>0.45168919308655964</v>
      </c>
      <c r="L2294" s="3"/>
      <c r="M2294" s="3">
        <f t="shared" si="141"/>
        <v>23.118001475317648</v>
      </c>
      <c r="N2294" s="3">
        <f t="shared" si="142"/>
        <v>40.181828866288591</v>
      </c>
      <c r="O2294" s="3">
        <f t="shared" si="143"/>
        <v>26.658966805980072</v>
      </c>
    </row>
    <row r="2295" spans="4:15" x14ac:dyDescent="0.25">
      <c r="D2295" s="1">
        <v>42546</v>
      </c>
      <c r="E2295" t="s">
        <v>9</v>
      </c>
      <c r="G2295">
        <v>27.5</v>
      </c>
      <c r="H2295">
        <v>22.7</v>
      </c>
      <c r="I2295">
        <v>75</v>
      </c>
      <c r="J2295">
        <v>1.1000000000000001</v>
      </c>
      <c r="K2295" s="4">
        <f t="shared" si="140"/>
        <v>0.45168919308655964</v>
      </c>
      <c r="L2295" s="3"/>
      <c r="M2295" s="3">
        <f t="shared" si="141"/>
        <v>24.806008475317654</v>
      </c>
      <c r="N2295" s="3">
        <f t="shared" si="142"/>
        <v>43.60615236628859</v>
      </c>
      <c r="O2295" s="3">
        <f t="shared" si="143"/>
        <v>28.835436405980076</v>
      </c>
    </row>
    <row r="2296" spans="4:15" x14ac:dyDescent="0.25">
      <c r="D2296" s="1">
        <v>42546</v>
      </c>
      <c r="E2296" t="s">
        <v>10</v>
      </c>
      <c r="G2296">
        <v>29.5</v>
      </c>
      <c r="H2296">
        <v>22.1</v>
      </c>
      <c r="I2296">
        <v>64</v>
      </c>
      <c r="J2296">
        <v>1.4</v>
      </c>
      <c r="K2296" s="4">
        <f t="shared" si="140"/>
        <v>0.5748771548374394</v>
      </c>
      <c r="L2296" s="3"/>
      <c r="M2296" s="3">
        <f t="shared" si="141"/>
        <v>25.383965332222466</v>
      </c>
      <c r="N2296" s="3">
        <f t="shared" si="142"/>
        <v>45.309172602549111</v>
      </c>
      <c r="O2296" s="3">
        <f t="shared" si="143"/>
        <v>29.780610253065547</v>
      </c>
    </row>
    <row r="2297" spans="4:15" x14ac:dyDescent="0.25">
      <c r="D2297" s="1">
        <v>42546</v>
      </c>
      <c r="E2297" t="s">
        <v>11</v>
      </c>
      <c r="G2297">
        <v>30.6</v>
      </c>
      <c r="H2297">
        <v>22.1</v>
      </c>
      <c r="I2297">
        <v>61</v>
      </c>
      <c r="J2297">
        <v>1.6</v>
      </c>
      <c r="K2297" s="4">
        <f t="shared" si="140"/>
        <v>0.65700246267135942</v>
      </c>
      <c r="L2297" s="3"/>
      <c r="M2297" s="3">
        <f t="shared" si="141"/>
        <v>25.730120236825677</v>
      </c>
      <c r="N2297" s="3">
        <f t="shared" si="142"/>
        <v>46.48621326005614</v>
      </c>
      <c r="O2297" s="3">
        <f t="shared" si="143"/>
        <v>30.368326817789203</v>
      </c>
    </row>
    <row r="2298" spans="4:15" x14ac:dyDescent="0.25">
      <c r="D2298" s="1">
        <v>42546</v>
      </c>
      <c r="E2298" t="s">
        <v>12</v>
      </c>
      <c r="G2298">
        <v>31.4</v>
      </c>
      <c r="H2298">
        <v>21.5</v>
      </c>
      <c r="I2298">
        <v>56</v>
      </c>
      <c r="J2298">
        <v>1.5</v>
      </c>
      <c r="K2298" s="4">
        <f t="shared" si="140"/>
        <v>0.61593980875439946</v>
      </c>
      <c r="L2298" s="3"/>
      <c r="M2298" s="3">
        <f t="shared" si="141"/>
        <v>25.810237284524071</v>
      </c>
      <c r="N2298" s="3">
        <f t="shared" si="142"/>
        <v>47.209537181302622</v>
      </c>
      <c r="O2298" s="3">
        <f t="shared" si="143"/>
        <v>30.649073535427373</v>
      </c>
    </row>
    <row r="2299" spans="4:15" x14ac:dyDescent="0.25">
      <c r="D2299" s="1">
        <v>42546</v>
      </c>
      <c r="E2299" t="s">
        <v>13</v>
      </c>
      <c r="G2299">
        <v>32.299999999999997</v>
      </c>
      <c r="H2299">
        <v>21.4</v>
      </c>
      <c r="I2299">
        <v>53</v>
      </c>
      <c r="J2299">
        <v>1.3</v>
      </c>
      <c r="K2299" s="4">
        <f t="shared" si="140"/>
        <v>0.53381450092047955</v>
      </c>
      <c r="L2299" s="3"/>
      <c r="M2299" s="3">
        <f t="shared" si="141"/>
        <v>26.103887379920856</v>
      </c>
      <c r="N2299" s="3">
        <f t="shared" si="142"/>
        <v>48.279504523795609</v>
      </c>
      <c r="O2299" s="3">
        <f t="shared" si="143"/>
        <v>31.158622070703721</v>
      </c>
    </row>
    <row r="2300" spans="4:15" x14ac:dyDescent="0.25">
      <c r="D2300" s="1">
        <v>42546</v>
      </c>
      <c r="E2300" t="s">
        <v>14</v>
      </c>
      <c r="G2300">
        <v>32</v>
      </c>
      <c r="H2300">
        <v>21.1</v>
      </c>
      <c r="I2300">
        <v>53</v>
      </c>
      <c r="J2300">
        <v>1.7</v>
      </c>
      <c r="K2300" s="4">
        <f t="shared" si="140"/>
        <v>0.69806511658831938</v>
      </c>
      <c r="L2300" s="3"/>
      <c r="M2300" s="3">
        <f t="shared" si="141"/>
        <v>25.83045718912728</v>
      </c>
      <c r="N2300" s="3">
        <f t="shared" si="142"/>
        <v>47.699385338809641</v>
      </c>
      <c r="O2300" s="3">
        <f t="shared" si="143"/>
        <v>30.821197100151021</v>
      </c>
    </row>
    <row r="2301" spans="4:15" x14ac:dyDescent="0.25">
      <c r="D2301" s="1">
        <v>42546</v>
      </c>
      <c r="E2301" t="s">
        <v>15</v>
      </c>
      <c r="G2301">
        <v>31.6</v>
      </c>
      <c r="H2301">
        <v>19.399999999999999</v>
      </c>
      <c r="I2301">
        <v>48</v>
      </c>
      <c r="J2301">
        <v>2.9</v>
      </c>
      <c r="K2301" s="4">
        <f t="shared" si="140"/>
        <v>1.1908169635918389</v>
      </c>
      <c r="L2301" s="3"/>
      <c r="M2301" s="3">
        <f t="shared" si="141"/>
        <v>24.906701616746538</v>
      </c>
      <c r="N2301" s="3">
        <f t="shared" si="142"/>
        <v>46.22808528385174</v>
      </c>
      <c r="O2301" s="3">
        <f t="shared" si="143"/>
        <v>29.840308188492926</v>
      </c>
    </row>
    <row r="2302" spans="4:15" x14ac:dyDescent="0.25">
      <c r="D2302" s="1">
        <v>42546</v>
      </c>
      <c r="E2302" t="s">
        <v>16</v>
      </c>
      <c r="G2302">
        <v>31.6</v>
      </c>
      <c r="H2302">
        <v>19.600000000000001</v>
      </c>
      <c r="I2302">
        <v>49</v>
      </c>
      <c r="J2302">
        <v>2.9</v>
      </c>
      <c r="K2302" s="4">
        <f t="shared" si="140"/>
        <v>1.1908169635918389</v>
      </c>
      <c r="L2302" s="3"/>
      <c r="M2302" s="3">
        <f t="shared" si="141"/>
        <v>24.969711616746537</v>
      </c>
      <c r="N2302" s="3">
        <f t="shared" si="142"/>
        <v>46.31171228385174</v>
      </c>
      <c r="O2302" s="3">
        <f t="shared" si="143"/>
        <v>29.901140588492922</v>
      </c>
    </row>
    <row r="2303" spans="4:15" x14ac:dyDescent="0.25">
      <c r="D2303" s="1">
        <v>42546</v>
      </c>
      <c r="E2303" t="s">
        <v>17</v>
      </c>
      <c r="G2303">
        <v>32</v>
      </c>
      <c r="H2303">
        <v>19.899999999999999</v>
      </c>
      <c r="I2303">
        <v>49</v>
      </c>
      <c r="J2303">
        <v>2.2000000000000002</v>
      </c>
      <c r="K2303" s="4">
        <f t="shared" si="140"/>
        <v>0.90337838617311927</v>
      </c>
      <c r="L2303" s="3"/>
      <c r="M2303" s="3">
        <f t="shared" si="141"/>
        <v>25.2952619506353</v>
      </c>
      <c r="N2303" s="3">
        <f t="shared" si="142"/>
        <v>47.155122732577183</v>
      </c>
      <c r="O2303" s="3">
        <f t="shared" si="143"/>
        <v>30.337707911960145</v>
      </c>
    </row>
    <row r="2304" spans="4:15" x14ac:dyDescent="0.25">
      <c r="D2304" s="1">
        <v>42546</v>
      </c>
      <c r="E2304" t="s">
        <v>18</v>
      </c>
      <c r="G2304">
        <v>28.5</v>
      </c>
      <c r="H2304">
        <v>21.3</v>
      </c>
      <c r="I2304">
        <v>65</v>
      </c>
      <c r="J2304">
        <v>0.7</v>
      </c>
      <c r="K2304" s="4">
        <f t="shared" si="140"/>
        <v>0.2874385774187197</v>
      </c>
      <c r="L2304" s="3"/>
      <c r="M2304" s="3">
        <f t="shared" si="141"/>
        <v>24.756992666111231</v>
      </c>
      <c r="N2304" s="3">
        <f t="shared" si="142"/>
        <v>44.312071051274557</v>
      </c>
      <c r="O2304" s="3">
        <f t="shared" si="143"/>
        <v>29.042309076532774</v>
      </c>
    </row>
    <row r="2305" spans="4:15" x14ac:dyDescent="0.25">
      <c r="D2305" s="1">
        <v>42547</v>
      </c>
      <c r="E2305" t="s">
        <v>6</v>
      </c>
      <c r="G2305">
        <v>20.7</v>
      </c>
      <c r="H2305">
        <v>20.3</v>
      </c>
      <c r="I2305">
        <v>98</v>
      </c>
      <c r="J2305">
        <v>0.3</v>
      </c>
      <c r="K2305" s="4">
        <f t="shared" si="140"/>
        <v>0.12318796175087988</v>
      </c>
      <c r="L2305" s="3"/>
      <c r="M2305" s="3">
        <f t="shared" si="141"/>
        <v>21.017720856904816</v>
      </c>
      <c r="N2305" s="3">
        <f t="shared" si="142"/>
        <v>36.519362736260526</v>
      </c>
      <c r="O2305" s="3">
        <f t="shared" si="143"/>
        <v>24.086277147085475</v>
      </c>
    </row>
    <row r="2306" spans="4:15" x14ac:dyDescent="0.25">
      <c r="D2306" s="1">
        <v>42547</v>
      </c>
      <c r="E2306" t="s">
        <v>7</v>
      </c>
      <c r="G2306">
        <v>20.9</v>
      </c>
      <c r="H2306">
        <v>20.5</v>
      </c>
      <c r="I2306">
        <v>98</v>
      </c>
      <c r="J2306">
        <v>0.5</v>
      </c>
      <c r="K2306" s="4">
        <f t="shared" si="140"/>
        <v>0.20531326958479981</v>
      </c>
      <c r="L2306" s="3"/>
      <c r="M2306" s="3">
        <f t="shared" si="141"/>
        <v>21.149182761508023</v>
      </c>
      <c r="N2306" s="3">
        <f t="shared" si="142"/>
        <v>36.710337893767537</v>
      </c>
      <c r="O2306" s="3">
        <f t="shared" si="143"/>
        <v>24.236495511809125</v>
      </c>
    </row>
    <row r="2307" spans="4:15" x14ac:dyDescent="0.25">
      <c r="D2307" s="1">
        <v>42547</v>
      </c>
      <c r="E2307" t="s">
        <v>8</v>
      </c>
      <c r="G2307">
        <v>24.6</v>
      </c>
      <c r="H2307">
        <v>22.3</v>
      </c>
      <c r="I2307">
        <v>87</v>
      </c>
      <c r="J2307">
        <v>0.5</v>
      </c>
      <c r="K2307" s="4">
        <f t="shared" si="140"/>
        <v>0.20531326958479981</v>
      </c>
      <c r="L2307" s="3"/>
      <c r="M2307" s="3">
        <f t="shared" si="141"/>
        <v>23.462611761508029</v>
      </c>
      <c r="N2307" s="3">
        <f t="shared" si="142"/>
        <v>40.875665393767541</v>
      </c>
      <c r="O2307" s="3">
        <f t="shared" si="143"/>
        <v>27.058961311809128</v>
      </c>
    </row>
    <row r="2308" spans="4:15" x14ac:dyDescent="0.25">
      <c r="D2308" s="1">
        <v>42547</v>
      </c>
      <c r="E2308" t="s">
        <v>9</v>
      </c>
      <c r="G2308">
        <v>27.9</v>
      </c>
      <c r="H2308">
        <v>22.4</v>
      </c>
      <c r="I2308">
        <v>72</v>
      </c>
      <c r="J2308">
        <v>1.1000000000000001</v>
      </c>
      <c r="K2308" s="4">
        <f t="shared" si="140"/>
        <v>0.45168919308655964</v>
      </c>
      <c r="L2308" s="3"/>
      <c r="M2308" s="3">
        <f t="shared" si="141"/>
        <v>24.866291475317649</v>
      </c>
      <c r="N2308" s="3">
        <f t="shared" si="142"/>
        <v>43.905025366288591</v>
      </c>
      <c r="O2308" s="3">
        <f t="shared" si="143"/>
        <v>28.977409105980072</v>
      </c>
    </row>
    <row r="2309" spans="4:15" x14ac:dyDescent="0.25">
      <c r="D2309" s="1">
        <v>42547</v>
      </c>
      <c r="E2309" t="s">
        <v>10</v>
      </c>
      <c r="G2309">
        <v>30.1</v>
      </c>
      <c r="H2309">
        <v>21.9</v>
      </c>
      <c r="I2309">
        <v>62</v>
      </c>
      <c r="J2309">
        <v>1.5</v>
      </c>
      <c r="K2309" s="4">
        <f t="shared" ref="K2309:K2372" si="144">J2309*((LN(1.5/$K$1))/(LN(10/$K$1)))</f>
        <v>0.61593980875439946</v>
      </c>
      <c r="L2309" s="3"/>
      <c r="M2309" s="3">
        <f t="shared" ref="M2309:M2372" si="145">0.57175*H2309+0.19447*G2309-0.26523*K2309-0.05134*I2309+10.44966</f>
        <v>25.478086284524068</v>
      </c>
      <c r="N2309" s="3">
        <f t="shared" ref="N2309:N2372" si="146">1.374385*G2309+0.083627*I2309-1.021632*K2309</f>
        <v>45.924598681302626</v>
      </c>
      <c r="O2309" s="3">
        <f t="shared" ref="O2309:O2372" si="147">0.7*M2309+0.1*G2309+0.2*N2309</f>
        <v>30.029580135427373</v>
      </c>
    </row>
    <row r="2310" spans="4:15" x14ac:dyDescent="0.25">
      <c r="D2310" s="1">
        <v>42547</v>
      </c>
      <c r="E2310" t="s">
        <v>11</v>
      </c>
      <c r="G2310">
        <v>31.7</v>
      </c>
      <c r="H2310">
        <v>21</v>
      </c>
      <c r="I2310">
        <v>53</v>
      </c>
      <c r="J2310">
        <v>2</v>
      </c>
      <c r="K2310" s="4">
        <f t="shared" si="144"/>
        <v>0.82125307833919925</v>
      </c>
      <c r="L2310" s="3"/>
      <c r="M2310" s="3">
        <f t="shared" si="145"/>
        <v>25.682268046032092</v>
      </c>
      <c r="N2310" s="3">
        <f t="shared" si="146"/>
        <v>47.161217075070169</v>
      </c>
      <c r="O2310" s="3">
        <f t="shared" si="147"/>
        <v>30.579831047236496</v>
      </c>
    </row>
    <row r="2311" spans="4:15" x14ac:dyDescent="0.25">
      <c r="D2311" s="1">
        <v>42547</v>
      </c>
      <c r="E2311" t="s">
        <v>12</v>
      </c>
      <c r="G2311">
        <v>32</v>
      </c>
      <c r="H2311">
        <v>21.2</v>
      </c>
      <c r="I2311">
        <v>53</v>
      </c>
      <c r="J2311">
        <v>1.9</v>
      </c>
      <c r="K2311" s="4">
        <f t="shared" si="144"/>
        <v>0.78019042442223929</v>
      </c>
      <c r="L2311" s="3"/>
      <c r="M2311" s="3">
        <f t="shared" si="145"/>
        <v>25.865850093730486</v>
      </c>
      <c r="N2311" s="3">
        <f t="shared" si="146"/>
        <v>47.615483496316656</v>
      </c>
      <c r="O2311" s="3">
        <f t="shared" si="147"/>
        <v>30.829191764874672</v>
      </c>
    </row>
    <row r="2312" spans="4:15" x14ac:dyDescent="0.25">
      <c r="D2312" s="1">
        <v>42547</v>
      </c>
      <c r="E2312" t="s">
        <v>13</v>
      </c>
      <c r="G2312">
        <v>33.1</v>
      </c>
      <c r="H2312">
        <v>18.5</v>
      </c>
      <c r="I2312">
        <v>42</v>
      </c>
      <c r="J2312">
        <v>3.2</v>
      </c>
      <c r="K2312" s="4">
        <f t="shared" si="144"/>
        <v>1.3140049253427188</v>
      </c>
      <c r="L2312" s="3"/>
      <c r="M2312" s="3">
        <f t="shared" si="145"/>
        <v>24.959198473651348</v>
      </c>
      <c r="N2312" s="3">
        <f t="shared" si="146"/>
        <v>47.662048020112266</v>
      </c>
      <c r="O2312" s="3">
        <f t="shared" si="147"/>
        <v>30.313848535578394</v>
      </c>
    </row>
    <row r="2313" spans="4:15" x14ac:dyDescent="0.25">
      <c r="D2313" s="1">
        <v>42547</v>
      </c>
      <c r="E2313" t="s">
        <v>14</v>
      </c>
      <c r="G2313">
        <v>33.700000000000003</v>
      </c>
      <c r="H2313">
        <v>18.7</v>
      </c>
      <c r="I2313">
        <v>41</v>
      </c>
      <c r="J2313">
        <v>2.2000000000000002</v>
      </c>
      <c r="K2313" s="4">
        <f t="shared" si="144"/>
        <v>0.90337838617311927</v>
      </c>
      <c r="L2313" s="3"/>
      <c r="M2313" s="3">
        <f t="shared" si="145"/>
        <v>25.350480950635308</v>
      </c>
      <c r="N2313" s="3">
        <f t="shared" si="146"/>
        <v>48.822561232577186</v>
      </c>
      <c r="O2313" s="3">
        <f t="shared" si="147"/>
        <v>30.879848911960153</v>
      </c>
    </row>
    <row r="2314" spans="4:15" x14ac:dyDescent="0.25">
      <c r="D2314" s="1">
        <v>42547</v>
      </c>
      <c r="E2314" t="s">
        <v>15</v>
      </c>
      <c r="G2314">
        <v>32</v>
      </c>
      <c r="H2314">
        <v>18.899999999999999</v>
      </c>
      <c r="I2314">
        <v>46</v>
      </c>
      <c r="J2314">
        <v>2.6</v>
      </c>
      <c r="K2314" s="4">
        <f t="shared" si="144"/>
        <v>1.0676290018409591</v>
      </c>
      <c r="L2314" s="3"/>
      <c r="M2314" s="3">
        <f t="shared" si="145"/>
        <v>24.83396775984172</v>
      </c>
      <c r="N2314" s="3">
        <f t="shared" si="146"/>
        <v>46.736438047591221</v>
      </c>
      <c r="O2314" s="3">
        <f t="shared" si="147"/>
        <v>29.93106504140745</v>
      </c>
    </row>
    <row r="2315" spans="4:15" x14ac:dyDescent="0.25">
      <c r="D2315" s="1">
        <v>42547</v>
      </c>
      <c r="E2315" t="s">
        <v>16</v>
      </c>
      <c r="G2315">
        <v>32.4</v>
      </c>
      <c r="H2315">
        <v>18.7</v>
      </c>
      <c r="I2315">
        <v>44</v>
      </c>
      <c r="J2315">
        <v>2.6</v>
      </c>
      <c r="K2315" s="4">
        <f t="shared" si="144"/>
        <v>1.0676290018409591</v>
      </c>
      <c r="L2315" s="3"/>
      <c r="M2315" s="3">
        <f t="shared" si="145"/>
        <v>24.900085759841723</v>
      </c>
      <c r="N2315" s="3">
        <f t="shared" si="146"/>
        <v>47.118938047591222</v>
      </c>
      <c r="O2315" s="3">
        <f t="shared" si="147"/>
        <v>30.09384764140745</v>
      </c>
    </row>
    <row r="2316" spans="4:15" x14ac:dyDescent="0.25">
      <c r="D2316" s="1">
        <v>42547</v>
      </c>
      <c r="E2316" t="s">
        <v>17</v>
      </c>
      <c r="G2316">
        <v>30.6</v>
      </c>
      <c r="H2316">
        <v>19.600000000000001</v>
      </c>
      <c r="I2316">
        <v>52</v>
      </c>
      <c r="J2316">
        <v>1.4</v>
      </c>
      <c r="K2316" s="4">
        <f t="shared" si="144"/>
        <v>0.5748771548374394</v>
      </c>
      <c r="L2316" s="3"/>
      <c r="M2316" s="3">
        <f t="shared" si="145"/>
        <v>24.784587332222472</v>
      </c>
      <c r="N2316" s="3">
        <f t="shared" si="146"/>
        <v>45.817472102549118</v>
      </c>
      <c r="O2316" s="3">
        <f t="shared" si="147"/>
        <v>29.572705553065557</v>
      </c>
    </row>
    <row r="2317" spans="4:15" x14ac:dyDescent="0.25">
      <c r="D2317" s="1">
        <v>42547</v>
      </c>
      <c r="E2317" t="s">
        <v>18</v>
      </c>
      <c r="G2317">
        <v>28.2</v>
      </c>
      <c r="H2317">
        <v>20</v>
      </c>
      <c r="I2317">
        <v>61</v>
      </c>
      <c r="J2317">
        <v>1</v>
      </c>
      <c r="K2317" s="4">
        <f t="shared" si="144"/>
        <v>0.41062653916959962</v>
      </c>
      <c r="L2317" s="3"/>
      <c r="M2317" s="3">
        <f t="shared" si="145"/>
        <v>24.128063523016046</v>
      </c>
      <c r="N2317" s="3">
        <f t="shared" si="146"/>
        <v>43.439394787535079</v>
      </c>
      <c r="O2317" s="3">
        <f t="shared" si="147"/>
        <v>28.397523423618246</v>
      </c>
    </row>
    <row r="2318" spans="4:15" x14ac:dyDescent="0.25">
      <c r="D2318" s="1">
        <v>42548</v>
      </c>
      <c r="E2318" t="s">
        <v>6</v>
      </c>
      <c r="G2318">
        <v>18.5</v>
      </c>
      <c r="H2318">
        <v>18.2</v>
      </c>
      <c r="I2318">
        <v>98</v>
      </c>
      <c r="J2318">
        <v>0.3</v>
      </c>
      <c r="K2318" s="4">
        <f t="shared" si="144"/>
        <v>0.12318796175087988</v>
      </c>
      <c r="L2318" s="3"/>
      <c r="M2318" s="3">
        <f t="shared" si="145"/>
        <v>19.389211856904815</v>
      </c>
      <c r="N2318" s="3">
        <f t="shared" si="146"/>
        <v>33.495715736260522</v>
      </c>
      <c r="O2318" s="3">
        <f t="shared" si="147"/>
        <v>22.121591447085475</v>
      </c>
    </row>
    <row r="2319" spans="4:15" x14ac:dyDescent="0.25">
      <c r="D2319" s="1">
        <v>42548</v>
      </c>
      <c r="E2319" t="s">
        <v>7</v>
      </c>
      <c r="G2319">
        <v>18.7</v>
      </c>
      <c r="H2319">
        <v>18.399999999999999</v>
      </c>
      <c r="I2319">
        <v>98</v>
      </c>
      <c r="J2319">
        <v>0.2</v>
      </c>
      <c r="K2319" s="4">
        <f t="shared" si="144"/>
        <v>8.2125307833919928E-2</v>
      </c>
      <c r="L2319" s="3"/>
      <c r="M2319" s="3">
        <f t="shared" si="145"/>
        <v>19.55334690460321</v>
      </c>
      <c r="N2319" s="3">
        <f t="shared" si="146"/>
        <v>33.812543657507014</v>
      </c>
      <c r="O2319" s="3">
        <f t="shared" si="147"/>
        <v>22.319851564723649</v>
      </c>
    </row>
    <row r="2320" spans="4:15" x14ac:dyDescent="0.25">
      <c r="D2320" s="1">
        <v>42548</v>
      </c>
      <c r="E2320" t="s">
        <v>8</v>
      </c>
      <c r="G2320">
        <v>23.3</v>
      </c>
      <c r="H2320">
        <v>21</v>
      </c>
      <c r="I2320">
        <v>87</v>
      </c>
      <c r="J2320">
        <v>0.6</v>
      </c>
      <c r="K2320" s="4">
        <f t="shared" si="144"/>
        <v>0.24637592350175977</v>
      </c>
      <c r="L2320" s="3"/>
      <c r="M2320" s="3">
        <f t="shared" si="145"/>
        <v>22.45563471380963</v>
      </c>
      <c r="N2320" s="3">
        <f t="shared" si="146"/>
        <v>39.04701397252105</v>
      </c>
      <c r="O2320" s="3">
        <f t="shared" si="147"/>
        <v>25.858347094170952</v>
      </c>
    </row>
    <row r="2321" spans="4:15" x14ac:dyDescent="0.25">
      <c r="D2321" s="1">
        <v>42548</v>
      </c>
      <c r="E2321" t="s">
        <v>9</v>
      </c>
      <c r="G2321">
        <v>26.1</v>
      </c>
      <c r="H2321">
        <v>19.5</v>
      </c>
      <c r="I2321">
        <v>67</v>
      </c>
      <c r="J2321">
        <v>1.6</v>
      </c>
      <c r="K2321" s="4">
        <f t="shared" si="144"/>
        <v>0.65700246267135942</v>
      </c>
      <c r="L2321" s="3"/>
      <c r="M2321" s="3">
        <f t="shared" si="145"/>
        <v>23.060415236825676</v>
      </c>
      <c r="N2321" s="3">
        <f t="shared" si="146"/>
        <v>40.803242760056136</v>
      </c>
      <c r="O2321" s="3">
        <f t="shared" si="147"/>
        <v>26.912939217789202</v>
      </c>
    </row>
    <row r="2322" spans="4:15" x14ac:dyDescent="0.25">
      <c r="D2322" s="1">
        <v>42548</v>
      </c>
      <c r="E2322" t="s">
        <v>10</v>
      </c>
      <c r="G2322">
        <v>29.3</v>
      </c>
      <c r="H2322">
        <v>19.8</v>
      </c>
      <c r="I2322">
        <v>57</v>
      </c>
      <c r="J2322">
        <v>1.6</v>
      </c>
      <c r="K2322" s="4">
        <f t="shared" si="144"/>
        <v>0.65700246267135942</v>
      </c>
      <c r="L2322" s="3"/>
      <c r="M2322" s="3">
        <f t="shared" si="145"/>
        <v>24.367644236825676</v>
      </c>
      <c r="N2322" s="3">
        <f t="shared" si="146"/>
        <v>44.365004760056138</v>
      </c>
      <c r="O2322" s="3">
        <f t="shared" si="147"/>
        <v>28.860351917789199</v>
      </c>
    </row>
    <row r="2323" spans="4:15" x14ac:dyDescent="0.25">
      <c r="D2323" s="1">
        <v>42548</v>
      </c>
      <c r="E2323" t="s">
        <v>11</v>
      </c>
      <c r="G2323">
        <v>30.6</v>
      </c>
      <c r="H2323">
        <v>18.3</v>
      </c>
      <c r="I2323">
        <v>48</v>
      </c>
      <c r="J2323">
        <v>1.9</v>
      </c>
      <c r="K2323" s="4">
        <f t="shared" si="144"/>
        <v>0.78019042442223929</v>
      </c>
      <c r="L2323" s="3"/>
      <c r="M2323" s="3">
        <f t="shared" si="145"/>
        <v>24.192217093730484</v>
      </c>
      <c r="N2323" s="3">
        <f t="shared" si="146"/>
        <v>45.27320949631666</v>
      </c>
      <c r="O2323" s="3">
        <f t="shared" si="147"/>
        <v>29.049193864874667</v>
      </c>
    </row>
    <row r="2324" spans="4:15" x14ac:dyDescent="0.25">
      <c r="D2324" s="1">
        <v>42548</v>
      </c>
      <c r="E2324" t="s">
        <v>12</v>
      </c>
      <c r="G2324">
        <v>32.1</v>
      </c>
      <c r="H2324">
        <v>16.899999999999999</v>
      </c>
      <c r="I2324">
        <v>40</v>
      </c>
      <c r="J2324">
        <v>2.2999999999999998</v>
      </c>
      <c r="K2324" s="4">
        <f t="shared" si="144"/>
        <v>0.94444104009007901</v>
      </c>
      <c r="L2324" s="3"/>
      <c r="M2324" s="3">
        <f t="shared" si="145"/>
        <v>24.05062790293691</v>
      </c>
      <c r="N2324" s="3">
        <f t="shared" si="146"/>
        <v>46.497967311330697</v>
      </c>
      <c r="O2324" s="3">
        <f t="shared" si="147"/>
        <v>29.345032994321976</v>
      </c>
    </row>
    <row r="2325" spans="4:15" x14ac:dyDescent="0.25">
      <c r="D2325" s="1">
        <v>42548</v>
      </c>
      <c r="E2325" t="s">
        <v>13</v>
      </c>
      <c r="G2325">
        <v>33</v>
      </c>
      <c r="H2325">
        <v>13</v>
      </c>
      <c r="I2325">
        <v>30</v>
      </c>
      <c r="J2325">
        <v>3.4</v>
      </c>
      <c r="K2325" s="4">
        <f t="shared" si="144"/>
        <v>1.3961302331766388</v>
      </c>
      <c r="L2325" s="3"/>
      <c r="M2325" s="3">
        <f t="shared" si="145"/>
        <v>22.38942437825456</v>
      </c>
      <c r="N2325" s="3">
        <f t="shared" si="146"/>
        <v>46.437183677619274</v>
      </c>
      <c r="O2325" s="3">
        <f t="shared" si="147"/>
        <v>28.260033800302047</v>
      </c>
    </row>
    <row r="2326" spans="4:15" x14ac:dyDescent="0.25">
      <c r="D2326" s="1">
        <v>42548</v>
      </c>
      <c r="E2326" t="s">
        <v>14</v>
      </c>
      <c r="G2326">
        <v>33.299999999999997</v>
      </c>
      <c r="H2326">
        <v>13.3</v>
      </c>
      <c r="I2326">
        <v>30</v>
      </c>
      <c r="J2326">
        <v>3.8</v>
      </c>
      <c r="K2326" s="4">
        <f t="shared" si="144"/>
        <v>1.5603808488444786</v>
      </c>
      <c r="L2326" s="3"/>
      <c r="M2326" s="3">
        <f t="shared" si="145"/>
        <v>22.57572618746098</v>
      </c>
      <c r="N2326" s="3">
        <f t="shared" si="146"/>
        <v>46.681695492633317</v>
      </c>
      <c r="O2326" s="3">
        <f t="shared" si="147"/>
        <v>28.469347429749348</v>
      </c>
    </row>
    <row r="2327" spans="4:15" x14ac:dyDescent="0.25">
      <c r="D2327" s="1">
        <v>42548</v>
      </c>
      <c r="E2327" t="s">
        <v>15</v>
      </c>
      <c r="G2327">
        <v>32.700000000000003</v>
      </c>
      <c r="H2327">
        <v>14.5</v>
      </c>
      <c r="I2327">
        <v>33</v>
      </c>
      <c r="J2327">
        <v>3.2</v>
      </c>
      <c r="K2327" s="4">
        <f t="shared" si="144"/>
        <v>1.3140049253427188</v>
      </c>
      <c r="L2327" s="3"/>
      <c r="M2327" s="3">
        <f t="shared" si="145"/>
        <v>23.056470473651352</v>
      </c>
      <c r="N2327" s="3">
        <f t="shared" si="146"/>
        <v>46.359651020112274</v>
      </c>
      <c r="O2327" s="3">
        <f t="shared" si="147"/>
        <v>28.681459535578398</v>
      </c>
    </row>
    <row r="2328" spans="4:15" x14ac:dyDescent="0.25">
      <c r="D2328" s="1">
        <v>42548</v>
      </c>
      <c r="E2328" t="s">
        <v>16</v>
      </c>
      <c r="G2328">
        <v>32.299999999999997</v>
      </c>
      <c r="H2328">
        <v>15.4</v>
      </c>
      <c r="I2328">
        <v>36</v>
      </c>
      <c r="J2328">
        <v>3</v>
      </c>
      <c r="K2328" s="4">
        <f t="shared" si="144"/>
        <v>1.2318796175087989</v>
      </c>
      <c r="L2328" s="3"/>
      <c r="M2328" s="3">
        <f t="shared" si="145"/>
        <v>23.361019569048139</v>
      </c>
      <c r="N2328" s="3">
        <f t="shared" si="146"/>
        <v>46.144679862605251</v>
      </c>
      <c r="O2328" s="3">
        <f t="shared" si="147"/>
        <v>28.811649670854749</v>
      </c>
    </row>
    <row r="2329" spans="4:15" x14ac:dyDescent="0.25">
      <c r="D2329" s="1">
        <v>42548</v>
      </c>
      <c r="E2329" t="s">
        <v>17</v>
      </c>
      <c r="G2329">
        <v>30.9</v>
      </c>
      <c r="H2329">
        <v>17.100000000000001</v>
      </c>
      <c r="I2329">
        <v>44</v>
      </c>
      <c r="J2329">
        <v>2.1</v>
      </c>
      <c r="K2329" s="4">
        <f t="shared" si="144"/>
        <v>0.86231573225615921</v>
      </c>
      <c r="L2329" s="3"/>
      <c r="M2329" s="3">
        <f t="shared" si="145"/>
        <v>23.748035998333698</v>
      </c>
      <c r="N2329" s="3">
        <f t="shared" si="146"/>
        <v>45.267115153823681</v>
      </c>
      <c r="O2329" s="3">
        <f t="shared" si="147"/>
        <v>28.767048229598323</v>
      </c>
    </row>
    <row r="2330" spans="4:15" x14ac:dyDescent="0.25">
      <c r="D2330" s="1">
        <v>42548</v>
      </c>
      <c r="E2330" t="s">
        <v>18</v>
      </c>
      <c r="G2330">
        <v>28.3</v>
      </c>
      <c r="H2330">
        <v>17.899999999999999</v>
      </c>
      <c r="I2330">
        <v>53</v>
      </c>
      <c r="J2330">
        <v>1</v>
      </c>
      <c r="K2330" s="4">
        <f t="shared" si="144"/>
        <v>0.41062653916959962</v>
      </c>
      <c r="L2330" s="3"/>
      <c r="M2330" s="3">
        <f t="shared" si="145"/>
        <v>23.357555523016046</v>
      </c>
      <c r="N2330" s="3">
        <f t="shared" si="146"/>
        <v>42.907817287535089</v>
      </c>
      <c r="O2330" s="3">
        <f t="shared" si="147"/>
        <v>27.76185232361825</v>
      </c>
    </row>
    <row r="2331" spans="4:15" x14ac:dyDescent="0.25">
      <c r="D2331" s="1">
        <v>42549</v>
      </c>
      <c r="E2331" t="s">
        <v>6</v>
      </c>
      <c r="G2331">
        <v>18.8</v>
      </c>
      <c r="H2331">
        <v>18.399999999999999</v>
      </c>
      <c r="I2331">
        <v>97</v>
      </c>
      <c r="J2331">
        <v>0.7</v>
      </c>
      <c r="K2331" s="4">
        <f t="shared" si="144"/>
        <v>0.2874385774187197</v>
      </c>
      <c r="L2331" s="3"/>
      <c r="M2331" s="3">
        <f t="shared" si="145"/>
        <v>19.569678666111233</v>
      </c>
      <c r="N2331" s="3">
        <f t="shared" si="146"/>
        <v>33.656600551274558</v>
      </c>
      <c r="O2331" s="3">
        <f t="shared" si="147"/>
        <v>22.310095176532776</v>
      </c>
    </row>
    <row r="2332" spans="4:15" x14ac:dyDescent="0.25">
      <c r="D2332" s="1">
        <v>42549</v>
      </c>
      <c r="E2332" t="s">
        <v>7</v>
      </c>
      <c r="G2332">
        <v>19.899999999999999</v>
      </c>
      <c r="H2332">
        <v>19.3</v>
      </c>
      <c r="I2332">
        <v>96</v>
      </c>
      <c r="J2332">
        <v>0.6</v>
      </c>
      <c r="K2332" s="4">
        <f t="shared" si="144"/>
        <v>0.24637592350175977</v>
      </c>
      <c r="L2332" s="3"/>
      <c r="M2332" s="3">
        <f t="shared" si="145"/>
        <v>20.360401713809626</v>
      </c>
      <c r="N2332" s="3">
        <f t="shared" si="146"/>
        <v>35.126747972521052</v>
      </c>
      <c r="O2332" s="3">
        <f t="shared" si="147"/>
        <v>23.267630794170945</v>
      </c>
    </row>
    <row r="2333" spans="4:15" x14ac:dyDescent="0.25">
      <c r="D2333" s="1">
        <v>42549</v>
      </c>
      <c r="E2333" t="s">
        <v>8</v>
      </c>
      <c r="G2333">
        <v>22.1</v>
      </c>
      <c r="H2333">
        <v>20.2</v>
      </c>
      <c r="I2333">
        <v>89</v>
      </c>
      <c r="J2333">
        <v>0.5</v>
      </c>
      <c r="K2333" s="4">
        <f t="shared" si="144"/>
        <v>0.20531326958479981</v>
      </c>
      <c r="L2333" s="3"/>
      <c r="M2333" s="3">
        <f t="shared" si="145"/>
        <v>21.673081761508023</v>
      </c>
      <c r="N2333" s="3">
        <f t="shared" si="146"/>
        <v>37.606956893767546</v>
      </c>
      <c r="O2333" s="3">
        <f t="shared" si="147"/>
        <v>24.902548611809124</v>
      </c>
    </row>
    <row r="2334" spans="4:15" x14ac:dyDescent="0.25">
      <c r="D2334" s="1">
        <v>42549</v>
      </c>
      <c r="E2334" t="s">
        <v>9</v>
      </c>
      <c r="G2334">
        <v>25</v>
      </c>
      <c r="H2334">
        <v>20.3</v>
      </c>
      <c r="I2334">
        <v>75</v>
      </c>
      <c r="J2334">
        <v>2.4</v>
      </c>
      <c r="K2334" s="4">
        <f t="shared" si="144"/>
        <v>0.98550369400703908</v>
      </c>
      <c r="L2334" s="3"/>
      <c r="M2334" s="3">
        <f t="shared" si="145"/>
        <v>22.806049855238513</v>
      </c>
      <c r="N2334" s="3">
        <f t="shared" si="146"/>
        <v>39.624827890084198</v>
      </c>
      <c r="O2334" s="3">
        <f t="shared" si="147"/>
        <v>26.389200476683797</v>
      </c>
    </row>
    <row r="2335" spans="4:15" x14ac:dyDescent="0.25">
      <c r="D2335" s="1">
        <v>42549</v>
      </c>
      <c r="E2335" t="s">
        <v>10</v>
      </c>
      <c r="G2335">
        <v>27.3</v>
      </c>
      <c r="H2335">
        <v>20.399999999999999</v>
      </c>
      <c r="I2335">
        <v>66</v>
      </c>
      <c r="J2335">
        <v>1.9</v>
      </c>
      <c r="K2335" s="4">
        <f t="shared" si="144"/>
        <v>0.78019042442223929</v>
      </c>
      <c r="L2335" s="3"/>
      <c r="M2335" s="3">
        <f t="shared" si="145"/>
        <v>23.827021093730487</v>
      </c>
      <c r="N2335" s="3">
        <f t="shared" si="146"/>
        <v>42.243024996316656</v>
      </c>
      <c r="O2335" s="3">
        <f t="shared" si="147"/>
        <v>27.85751976487467</v>
      </c>
    </row>
    <row r="2336" spans="4:15" x14ac:dyDescent="0.25">
      <c r="D2336" s="1">
        <v>42549</v>
      </c>
      <c r="E2336" t="s">
        <v>11</v>
      </c>
      <c r="G2336">
        <v>28.2</v>
      </c>
      <c r="H2336">
        <v>20.2</v>
      </c>
      <c r="I2336">
        <v>62</v>
      </c>
      <c r="J2336">
        <v>1.9</v>
      </c>
      <c r="K2336" s="4">
        <f t="shared" si="144"/>
        <v>0.78019042442223929</v>
      </c>
      <c r="L2336" s="3"/>
      <c r="M2336" s="3">
        <f t="shared" si="145"/>
        <v>24.093054093730487</v>
      </c>
      <c r="N2336" s="3">
        <f t="shared" si="146"/>
        <v>43.145463496316651</v>
      </c>
      <c r="O2336" s="3">
        <f t="shared" si="147"/>
        <v>28.31423056487467</v>
      </c>
    </row>
    <row r="2337" spans="4:15" x14ac:dyDescent="0.25">
      <c r="D2337" s="1">
        <v>42549</v>
      </c>
      <c r="E2337" t="s">
        <v>12</v>
      </c>
      <c r="G2337">
        <v>30.6</v>
      </c>
      <c r="H2337">
        <v>20.2</v>
      </c>
      <c r="I2337">
        <v>54</v>
      </c>
      <c r="J2337">
        <v>2.2000000000000002</v>
      </c>
      <c r="K2337" s="4">
        <f t="shared" si="144"/>
        <v>0.90337838617311927</v>
      </c>
      <c r="L2337" s="3"/>
      <c r="M2337" s="3">
        <f t="shared" si="145"/>
        <v>24.937828950635307</v>
      </c>
      <c r="N2337" s="3">
        <f t="shared" si="146"/>
        <v>45.649118732577186</v>
      </c>
      <c r="O2337" s="3">
        <f t="shared" si="147"/>
        <v>29.646304011960151</v>
      </c>
    </row>
    <row r="2338" spans="4:15" x14ac:dyDescent="0.25">
      <c r="D2338" s="1">
        <v>42549</v>
      </c>
      <c r="E2338" t="s">
        <v>13</v>
      </c>
      <c r="G2338">
        <v>31.7</v>
      </c>
      <c r="H2338">
        <v>18</v>
      </c>
      <c r="I2338">
        <v>44</v>
      </c>
      <c r="J2338">
        <v>2.2999999999999998</v>
      </c>
      <c r="K2338" s="4">
        <f t="shared" si="144"/>
        <v>0.94444104009007901</v>
      </c>
      <c r="L2338" s="3"/>
      <c r="M2338" s="3">
        <f t="shared" si="145"/>
        <v>24.396404902936904</v>
      </c>
      <c r="N2338" s="3">
        <f t="shared" si="146"/>
        <v>46.282721311330697</v>
      </c>
      <c r="O2338" s="3">
        <f t="shared" si="147"/>
        <v>29.504027694321969</v>
      </c>
    </row>
    <row r="2339" spans="4:15" x14ac:dyDescent="0.25">
      <c r="D2339" s="1">
        <v>42549</v>
      </c>
      <c r="E2339" t="s">
        <v>14</v>
      </c>
      <c r="G2339">
        <v>31.8</v>
      </c>
      <c r="H2339">
        <v>18.5</v>
      </c>
      <c r="I2339">
        <v>45</v>
      </c>
      <c r="J2339">
        <v>2.7</v>
      </c>
      <c r="K2339" s="4">
        <f t="shared" si="144"/>
        <v>1.1086916557579192</v>
      </c>
      <c r="L2339" s="3"/>
      <c r="M2339" s="3">
        <f t="shared" si="145"/>
        <v>24.60682271214333</v>
      </c>
      <c r="N2339" s="3">
        <f t="shared" si="146"/>
        <v>46.335983126344729</v>
      </c>
      <c r="O2339" s="3">
        <f t="shared" si="147"/>
        <v>29.671972523769277</v>
      </c>
    </row>
    <row r="2340" spans="4:15" x14ac:dyDescent="0.25">
      <c r="D2340" s="1">
        <v>42549</v>
      </c>
      <c r="E2340" t="s">
        <v>15</v>
      </c>
      <c r="G2340">
        <v>31.9</v>
      </c>
      <c r="H2340">
        <v>17.8</v>
      </c>
      <c r="I2340">
        <v>43</v>
      </c>
      <c r="J2340">
        <v>1.8</v>
      </c>
      <c r="K2340" s="4">
        <f t="shared" si="144"/>
        <v>0.73912777050527934</v>
      </c>
      <c r="L2340" s="3"/>
      <c r="M2340" s="3">
        <f t="shared" si="145"/>
        <v>24.426744141428884</v>
      </c>
      <c r="N2340" s="3">
        <f t="shared" si="146"/>
        <v>46.683725917563152</v>
      </c>
      <c r="O2340" s="3">
        <f t="shared" si="147"/>
        <v>29.625466082512851</v>
      </c>
    </row>
    <row r="2341" spans="4:15" x14ac:dyDescent="0.25">
      <c r="D2341" s="1">
        <v>42549</v>
      </c>
      <c r="E2341" t="s">
        <v>16</v>
      </c>
      <c r="G2341">
        <v>32.299999999999997</v>
      </c>
      <c r="H2341">
        <v>16.100000000000001</v>
      </c>
      <c r="I2341">
        <v>38</v>
      </c>
      <c r="J2341">
        <v>2.9</v>
      </c>
      <c r="K2341" s="4">
        <f t="shared" si="144"/>
        <v>1.1908169635918389</v>
      </c>
      <c r="L2341" s="3"/>
      <c r="M2341" s="3">
        <f t="shared" si="145"/>
        <v>23.669455616746536</v>
      </c>
      <c r="N2341" s="3">
        <f t="shared" si="146"/>
        <v>46.35388478385174</v>
      </c>
      <c r="O2341" s="3">
        <f t="shared" si="147"/>
        <v>29.069395888492924</v>
      </c>
    </row>
    <row r="2342" spans="4:15" x14ac:dyDescent="0.25">
      <c r="D2342" s="1">
        <v>42549</v>
      </c>
      <c r="E2342" t="s">
        <v>17</v>
      </c>
      <c r="G2342">
        <v>31.6</v>
      </c>
      <c r="H2342">
        <v>18.100000000000001</v>
      </c>
      <c r="I2342">
        <v>45</v>
      </c>
      <c r="J2342">
        <v>2.2000000000000002</v>
      </c>
      <c r="K2342" s="4">
        <f t="shared" si="144"/>
        <v>0.90337838617311927</v>
      </c>
      <c r="L2342" s="3"/>
      <c r="M2342" s="3">
        <f t="shared" si="145"/>
        <v>24.393683950635303</v>
      </c>
      <c r="N2342" s="3">
        <f t="shared" si="146"/>
        <v>46.270860732577184</v>
      </c>
      <c r="O2342" s="3">
        <f t="shared" si="147"/>
        <v>29.489750911960147</v>
      </c>
    </row>
    <row r="2343" spans="4:15" x14ac:dyDescent="0.25">
      <c r="D2343" s="1">
        <v>42549</v>
      </c>
      <c r="E2343" t="s">
        <v>18</v>
      </c>
      <c r="G2343">
        <v>28.5</v>
      </c>
      <c r="H2343">
        <v>18.899999999999999</v>
      </c>
      <c r="I2343">
        <v>56</v>
      </c>
      <c r="J2343">
        <v>1</v>
      </c>
      <c r="K2343" s="4">
        <f t="shared" si="144"/>
        <v>0.41062653916959962</v>
      </c>
      <c r="L2343" s="3"/>
      <c r="M2343" s="3">
        <f t="shared" si="145"/>
        <v>23.814179523016044</v>
      </c>
      <c r="N2343" s="3">
        <f t="shared" si="146"/>
        <v>43.433575287535085</v>
      </c>
      <c r="O2343" s="3">
        <f t="shared" si="147"/>
        <v>28.20664072361825</v>
      </c>
    </row>
    <row r="2344" spans="4:15" x14ac:dyDescent="0.25">
      <c r="D2344" s="1">
        <v>42550</v>
      </c>
      <c r="E2344" t="s">
        <v>6</v>
      </c>
      <c r="G2344">
        <v>20.399999999999999</v>
      </c>
      <c r="H2344">
        <v>19.899999999999999</v>
      </c>
      <c r="I2344">
        <v>97</v>
      </c>
      <c r="J2344">
        <v>0.4</v>
      </c>
      <c r="K2344" s="4">
        <f t="shared" si="144"/>
        <v>0.16425061566783986</v>
      </c>
      <c r="L2344" s="3"/>
      <c r="M2344" s="3">
        <f t="shared" si="145"/>
        <v>20.771128809206417</v>
      </c>
      <c r="N2344" s="3">
        <f t="shared" si="146"/>
        <v>35.981469315014024</v>
      </c>
      <c r="O2344" s="3">
        <f t="shared" si="147"/>
        <v>23.776084029447293</v>
      </c>
    </row>
    <row r="2345" spans="4:15" x14ac:dyDescent="0.25">
      <c r="D2345" s="1">
        <v>42550</v>
      </c>
      <c r="E2345" t="s">
        <v>7</v>
      </c>
      <c r="G2345">
        <v>20.399999999999999</v>
      </c>
      <c r="H2345">
        <v>19.899999999999999</v>
      </c>
      <c r="I2345">
        <v>98</v>
      </c>
      <c r="J2345">
        <v>0.2</v>
      </c>
      <c r="K2345" s="4">
        <f t="shared" si="144"/>
        <v>8.2125307833919928E-2</v>
      </c>
      <c r="L2345" s="3"/>
      <c r="M2345" s="3">
        <f t="shared" si="145"/>
        <v>20.741570904603208</v>
      </c>
      <c r="N2345" s="3">
        <f t="shared" si="146"/>
        <v>36.148998157507016</v>
      </c>
      <c r="O2345" s="3">
        <f t="shared" si="147"/>
        <v>23.78889926472365</v>
      </c>
    </row>
    <row r="2346" spans="4:15" x14ac:dyDescent="0.25">
      <c r="D2346" s="1">
        <v>42550</v>
      </c>
      <c r="E2346" t="s">
        <v>8</v>
      </c>
      <c r="G2346">
        <v>23</v>
      </c>
      <c r="H2346">
        <v>20.7</v>
      </c>
      <c r="I2346">
        <v>87</v>
      </c>
      <c r="J2346">
        <v>1.8</v>
      </c>
      <c r="K2346" s="4">
        <f t="shared" si="144"/>
        <v>0.73912777050527934</v>
      </c>
      <c r="L2346" s="3"/>
      <c r="M2346" s="3">
        <f t="shared" si="145"/>
        <v>22.095076141428883</v>
      </c>
      <c r="N2346" s="3">
        <f t="shared" si="146"/>
        <v>38.131287417563151</v>
      </c>
      <c r="O2346" s="3">
        <f t="shared" si="147"/>
        <v>25.39281078251285</v>
      </c>
    </row>
    <row r="2347" spans="4:15" x14ac:dyDescent="0.25">
      <c r="D2347" s="1">
        <v>42550</v>
      </c>
      <c r="E2347" t="s">
        <v>9</v>
      </c>
      <c r="G2347">
        <v>25.4</v>
      </c>
      <c r="H2347">
        <v>20.9</v>
      </c>
      <c r="I2347">
        <v>76</v>
      </c>
      <c r="J2347">
        <v>2.2999999999999998</v>
      </c>
      <c r="K2347" s="4">
        <f t="shared" si="144"/>
        <v>0.94444104009007901</v>
      </c>
      <c r="L2347" s="3"/>
      <c r="M2347" s="3">
        <f t="shared" si="145"/>
        <v>23.186438902936906</v>
      </c>
      <c r="N2347" s="3">
        <f t="shared" si="146"/>
        <v>40.300159811330687</v>
      </c>
      <c r="O2347" s="3">
        <f t="shared" si="147"/>
        <v>26.830539194321972</v>
      </c>
    </row>
    <row r="2348" spans="4:15" x14ac:dyDescent="0.25">
      <c r="D2348" s="1">
        <v>42550</v>
      </c>
      <c r="E2348" t="s">
        <v>10</v>
      </c>
      <c r="G2348">
        <v>27.6</v>
      </c>
      <c r="H2348">
        <v>20.6</v>
      </c>
      <c r="I2348">
        <v>65</v>
      </c>
      <c r="J2348">
        <v>2.2999999999999998</v>
      </c>
      <c r="K2348" s="4">
        <f t="shared" si="144"/>
        <v>0.94444104009007901</v>
      </c>
      <c r="L2348" s="3"/>
      <c r="M2348" s="3">
        <f t="shared" si="145"/>
        <v>24.007487902936909</v>
      </c>
      <c r="N2348" s="3">
        <f t="shared" si="146"/>
        <v>42.403909811330692</v>
      </c>
      <c r="O2348" s="3">
        <f t="shared" si="147"/>
        <v>28.046023494321975</v>
      </c>
    </row>
    <row r="2349" spans="4:15" x14ac:dyDescent="0.25">
      <c r="D2349" s="1">
        <v>42550</v>
      </c>
      <c r="E2349" t="s">
        <v>11</v>
      </c>
      <c r="G2349">
        <v>29.7</v>
      </c>
      <c r="H2349">
        <v>20.3</v>
      </c>
      <c r="I2349">
        <v>57</v>
      </c>
      <c r="J2349">
        <v>2.5</v>
      </c>
      <c r="K2349" s="4">
        <f t="shared" si="144"/>
        <v>1.026566347923999</v>
      </c>
      <c r="L2349" s="3"/>
      <c r="M2349" s="3">
        <f t="shared" si="145"/>
        <v>24.633287807540118</v>
      </c>
      <c r="N2349" s="3">
        <f t="shared" si="146"/>
        <v>44.53720046883771</v>
      </c>
      <c r="O2349" s="3">
        <f t="shared" si="147"/>
        <v>29.120741559045619</v>
      </c>
    </row>
    <row r="2350" spans="4:15" x14ac:dyDescent="0.25">
      <c r="D2350" s="1">
        <v>42550</v>
      </c>
      <c r="E2350" t="s">
        <v>12</v>
      </c>
      <c r="G2350">
        <v>31.2</v>
      </c>
      <c r="H2350">
        <v>19.3</v>
      </c>
      <c r="I2350">
        <v>49</v>
      </c>
      <c r="J2350">
        <v>3</v>
      </c>
      <c r="K2350" s="4">
        <f t="shared" si="144"/>
        <v>1.2318796175087989</v>
      </c>
      <c r="L2350" s="3"/>
      <c r="M2350" s="3">
        <f t="shared" si="145"/>
        <v>24.709507569048142</v>
      </c>
      <c r="N2350" s="3">
        <f t="shared" si="146"/>
        <v>45.720007362605251</v>
      </c>
      <c r="O2350" s="3">
        <f t="shared" si="147"/>
        <v>29.560656770854749</v>
      </c>
    </row>
    <row r="2351" spans="4:15" x14ac:dyDescent="0.25">
      <c r="D2351" s="1">
        <v>42550</v>
      </c>
      <c r="E2351" t="s">
        <v>13</v>
      </c>
      <c r="G2351">
        <v>31.9</v>
      </c>
      <c r="H2351">
        <v>18.3</v>
      </c>
      <c r="I2351">
        <v>44</v>
      </c>
      <c r="J2351">
        <v>3.3</v>
      </c>
      <c r="K2351" s="4">
        <f t="shared" si="144"/>
        <v>1.3550675792596787</v>
      </c>
      <c r="L2351" s="3"/>
      <c r="M2351" s="3">
        <f t="shared" si="145"/>
        <v>24.497913425952955</v>
      </c>
      <c r="N2351" s="3">
        <f t="shared" si="146"/>
        <v>46.138089098865777</v>
      </c>
      <c r="O2351" s="3">
        <f t="shared" si="147"/>
        <v>29.566157217940223</v>
      </c>
    </row>
    <row r="2352" spans="4:15" x14ac:dyDescent="0.25">
      <c r="D2352" s="1">
        <v>42550</v>
      </c>
      <c r="E2352" t="s">
        <v>14</v>
      </c>
      <c r="G2352">
        <v>32.799999999999997</v>
      </c>
      <c r="H2352">
        <v>15.9</v>
      </c>
      <c r="I2352">
        <v>36</v>
      </c>
      <c r="J2352">
        <v>2.6</v>
      </c>
      <c r="K2352" s="4">
        <f t="shared" si="144"/>
        <v>1.0676290018409591</v>
      </c>
      <c r="L2352" s="3"/>
      <c r="M2352" s="3">
        <f t="shared" si="145"/>
        <v>23.787693759841723</v>
      </c>
      <c r="N2352" s="3">
        <f t="shared" si="146"/>
        <v>46.999676047591215</v>
      </c>
      <c r="O2352" s="3">
        <f t="shared" si="147"/>
        <v>29.33132084140745</v>
      </c>
    </row>
    <row r="2353" spans="4:15" x14ac:dyDescent="0.25">
      <c r="D2353" s="1">
        <v>42550</v>
      </c>
      <c r="E2353" t="s">
        <v>15</v>
      </c>
      <c r="G2353">
        <v>32.4</v>
      </c>
      <c r="H2353">
        <v>17.100000000000001</v>
      </c>
      <c r="I2353">
        <v>40</v>
      </c>
      <c r="J2353">
        <v>3.3</v>
      </c>
      <c r="K2353" s="4">
        <f t="shared" si="144"/>
        <v>1.3550675792596787</v>
      </c>
      <c r="L2353" s="3"/>
      <c r="M2353" s="3">
        <f t="shared" si="145"/>
        <v>24.114408425952959</v>
      </c>
      <c r="N2353" s="3">
        <f t="shared" si="146"/>
        <v>46.490773598865779</v>
      </c>
      <c r="O2353" s="3">
        <f t="shared" si="147"/>
        <v>29.418240617940228</v>
      </c>
    </row>
    <row r="2354" spans="4:15" x14ac:dyDescent="0.25">
      <c r="D2354" s="1">
        <v>42550</v>
      </c>
      <c r="E2354" t="s">
        <v>16</v>
      </c>
      <c r="G2354">
        <v>32.4</v>
      </c>
      <c r="H2354">
        <v>18.3</v>
      </c>
      <c r="I2354">
        <v>43</v>
      </c>
      <c r="J2354">
        <v>2.5</v>
      </c>
      <c r="K2354" s="4">
        <f t="shared" si="144"/>
        <v>1.026566347923999</v>
      </c>
      <c r="L2354" s="3"/>
      <c r="M2354" s="3">
        <f t="shared" si="145"/>
        <v>24.73361680754012</v>
      </c>
      <c r="N2354" s="3">
        <f t="shared" si="146"/>
        <v>47.077261968837711</v>
      </c>
      <c r="O2354" s="3">
        <f t="shared" si="147"/>
        <v>29.968984159045625</v>
      </c>
    </row>
    <row r="2355" spans="4:15" x14ac:dyDescent="0.25">
      <c r="D2355" s="1">
        <v>42550</v>
      </c>
      <c r="E2355" t="s">
        <v>17</v>
      </c>
      <c r="G2355">
        <v>30.8</v>
      </c>
      <c r="H2355">
        <v>18.8</v>
      </c>
      <c r="I2355">
        <v>49</v>
      </c>
      <c r="J2355">
        <v>2.2999999999999998</v>
      </c>
      <c r="K2355" s="4">
        <f t="shared" si="144"/>
        <v>0.94444104009007901</v>
      </c>
      <c r="L2355" s="3"/>
      <c r="M2355" s="3">
        <f t="shared" si="145"/>
        <v>24.42208190293691</v>
      </c>
      <c r="N2355" s="3">
        <f t="shared" si="146"/>
        <v>45.463909811330694</v>
      </c>
      <c r="O2355" s="3">
        <f t="shared" si="147"/>
        <v>29.268239294321972</v>
      </c>
    </row>
    <row r="2356" spans="4:15" x14ac:dyDescent="0.25">
      <c r="D2356" s="1">
        <v>42550</v>
      </c>
      <c r="E2356" t="s">
        <v>18</v>
      </c>
      <c r="G2356">
        <v>27.9</v>
      </c>
      <c r="H2356">
        <v>20.2</v>
      </c>
      <c r="I2356">
        <v>63</v>
      </c>
      <c r="J2356">
        <v>1.1000000000000001</v>
      </c>
      <c r="K2356" s="4">
        <f t="shared" si="144"/>
        <v>0.45168919308655964</v>
      </c>
      <c r="L2356" s="3"/>
      <c r="M2356" s="3">
        <f t="shared" si="145"/>
        <v>24.070501475317648</v>
      </c>
      <c r="N2356" s="3">
        <f t="shared" si="146"/>
        <v>43.152382366288592</v>
      </c>
      <c r="O2356" s="3">
        <f t="shared" si="147"/>
        <v>28.269827505980071</v>
      </c>
    </row>
    <row r="2357" spans="4:15" x14ac:dyDescent="0.25">
      <c r="D2357" s="1">
        <v>42551</v>
      </c>
      <c r="E2357" t="s">
        <v>6</v>
      </c>
      <c r="G2357">
        <v>19.2</v>
      </c>
      <c r="H2357">
        <v>18.8</v>
      </c>
      <c r="I2357">
        <v>98</v>
      </c>
      <c r="J2357">
        <v>0.8</v>
      </c>
      <c r="K2357" s="4">
        <f t="shared" si="144"/>
        <v>0.32850123133567971</v>
      </c>
      <c r="L2357" s="3"/>
      <c r="M2357" s="3">
        <f t="shared" si="145"/>
        <v>19.813935618412842</v>
      </c>
      <c r="N2357" s="3">
        <f t="shared" si="146"/>
        <v>34.248030630028069</v>
      </c>
      <c r="O2357" s="3">
        <f t="shared" si="147"/>
        <v>22.6393610588946</v>
      </c>
    </row>
    <row r="2358" spans="4:15" x14ac:dyDescent="0.25">
      <c r="D2358" s="1">
        <v>42551</v>
      </c>
      <c r="E2358" t="s">
        <v>7</v>
      </c>
      <c r="G2358">
        <v>19.5</v>
      </c>
      <c r="H2358">
        <v>19.100000000000001</v>
      </c>
      <c r="I2358">
        <v>98</v>
      </c>
      <c r="J2358">
        <v>0.6</v>
      </c>
      <c r="K2358" s="4">
        <f t="shared" si="144"/>
        <v>0.24637592350175977</v>
      </c>
      <c r="L2358" s="3"/>
      <c r="M2358" s="3">
        <f t="shared" si="145"/>
        <v>20.06558371380963</v>
      </c>
      <c r="N2358" s="3">
        <f t="shared" si="146"/>
        <v>34.744247972521052</v>
      </c>
      <c r="O2358" s="3">
        <f t="shared" si="147"/>
        <v>22.944758194170952</v>
      </c>
    </row>
    <row r="2359" spans="4:15" x14ac:dyDescent="0.25">
      <c r="D2359" s="1">
        <v>42551</v>
      </c>
      <c r="E2359" t="s">
        <v>8</v>
      </c>
      <c r="G2359">
        <v>23.3</v>
      </c>
      <c r="H2359">
        <v>20.9</v>
      </c>
      <c r="I2359">
        <v>86</v>
      </c>
      <c r="J2359">
        <v>0.5</v>
      </c>
      <c r="K2359" s="4">
        <f t="shared" si="144"/>
        <v>0.20531326958479981</v>
      </c>
      <c r="L2359" s="3"/>
      <c r="M2359" s="3">
        <f t="shared" si="145"/>
        <v>22.460690761508026</v>
      </c>
      <c r="N2359" s="3">
        <f t="shared" si="146"/>
        <v>39.005337893767539</v>
      </c>
      <c r="O2359" s="3">
        <f t="shared" si="147"/>
        <v>25.853551111809125</v>
      </c>
    </row>
    <row r="2360" spans="4:15" x14ac:dyDescent="0.25">
      <c r="D2360" s="1">
        <v>42551</v>
      </c>
      <c r="E2360" t="s">
        <v>9</v>
      </c>
      <c r="G2360">
        <v>26.5</v>
      </c>
      <c r="H2360">
        <v>21.1</v>
      </c>
      <c r="I2360">
        <v>72</v>
      </c>
      <c r="J2360">
        <v>1.3</v>
      </c>
      <c r="K2360" s="4">
        <f t="shared" si="144"/>
        <v>0.53381450092047955</v>
      </c>
      <c r="L2360" s="3"/>
      <c r="M2360" s="3">
        <f t="shared" si="145"/>
        <v>23.828976379920864</v>
      </c>
      <c r="N2360" s="3">
        <f t="shared" si="146"/>
        <v>41.896984523795609</v>
      </c>
      <c r="O2360" s="3">
        <f t="shared" si="147"/>
        <v>27.709680370703726</v>
      </c>
    </row>
    <row r="2361" spans="4:15" x14ac:dyDescent="0.25">
      <c r="D2361" s="1">
        <v>42551</v>
      </c>
      <c r="E2361" t="s">
        <v>10</v>
      </c>
      <c r="G2361">
        <v>29.1</v>
      </c>
      <c r="H2361">
        <v>20.8</v>
      </c>
      <c r="I2361">
        <v>61</v>
      </c>
      <c r="J2361">
        <v>1.6</v>
      </c>
      <c r="K2361" s="4">
        <f t="shared" si="144"/>
        <v>0.65700246267135942</v>
      </c>
      <c r="L2361" s="3"/>
      <c r="M2361" s="3">
        <f t="shared" si="145"/>
        <v>24.695140236825679</v>
      </c>
      <c r="N2361" s="3">
        <f t="shared" si="146"/>
        <v>44.424635760056141</v>
      </c>
      <c r="O2361" s="3">
        <f t="shared" si="147"/>
        <v>29.0815253177892</v>
      </c>
    </row>
    <row r="2362" spans="4:15" x14ac:dyDescent="0.25">
      <c r="D2362" s="1">
        <v>42551</v>
      </c>
      <c r="E2362" t="s">
        <v>11</v>
      </c>
      <c r="G2362">
        <v>30.4</v>
      </c>
      <c r="H2362">
        <v>19.5</v>
      </c>
      <c r="I2362">
        <v>52</v>
      </c>
      <c r="J2362">
        <v>1.6</v>
      </c>
      <c r="K2362" s="4">
        <f t="shared" si="144"/>
        <v>0.65700246267135942</v>
      </c>
      <c r="L2362" s="3"/>
      <c r="M2362" s="3">
        <f t="shared" si="145"/>
        <v>24.666736236825678</v>
      </c>
      <c r="N2362" s="3">
        <f t="shared" si="146"/>
        <v>45.458693260056137</v>
      </c>
      <c r="O2362" s="3">
        <f t="shared" si="147"/>
        <v>29.398454017789199</v>
      </c>
    </row>
    <row r="2363" spans="4:15" x14ac:dyDescent="0.25">
      <c r="D2363" s="1">
        <v>42551</v>
      </c>
      <c r="E2363" t="s">
        <v>12</v>
      </c>
      <c r="G2363">
        <v>32</v>
      </c>
      <c r="H2363">
        <v>17.899999999999999</v>
      </c>
      <c r="I2363">
        <v>43</v>
      </c>
      <c r="J2363">
        <v>2.6</v>
      </c>
      <c r="K2363" s="4">
        <f t="shared" si="144"/>
        <v>1.0676290018409591</v>
      </c>
      <c r="L2363" s="3"/>
      <c r="M2363" s="3">
        <f t="shared" si="145"/>
        <v>24.416237759841721</v>
      </c>
      <c r="N2363" s="3">
        <f t="shared" si="146"/>
        <v>46.485557047591222</v>
      </c>
      <c r="O2363" s="3">
        <f t="shared" si="147"/>
        <v>29.588477841407446</v>
      </c>
    </row>
    <row r="2364" spans="4:15" x14ac:dyDescent="0.25">
      <c r="D2364" s="1">
        <v>42551</v>
      </c>
      <c r="E2364" t="s">
        <v>13</v>
      </c>
      <c r="G2364">
        <v>32.299999999999997</v>
      </c>
      <c r="H2364">
        <v>18</v>
      </c>
      <c r="I2364">
        <v>43</v>
      </c>
      <c r="J2364">
        <v>2</v>
      </c>
      <c r="K2364" s="4">
        <f t="shared" si="144"/>
        <v>0.82125307833919925</v>
      </c>
      <c r="L2364" s="3"/>
      <c r="M2364" s="3">
        <f t="shared" si="145"/>
        <v>24.597100046032093</v>
      </c>
      <c r="N2364" s="3">
        <f t="shared" si="146"/>
        <v>47.149578075070167</v>
      </c>
      <c r="O2364" s="3">
        <f t="shared" si="147"/>
        <v>29.877885647236496</v>
      </c>
    </row>
    <row r="2365" spans="4:15" x14ac:dyDescent="0.25">
      <c r="D2365" s="1">
        <v>42551</v>
      </c>
      <c r="E2365" t="s">
        <v>14</v>
      </c>
      <c r="G2365">
        <v>33.5</v>
      </c>
      <c r="H2365">
        <v>16.8</v>
      </c>
      <c r="I2365">
        <v>37</v>
      </c>
      <c r="J2365">
        <v>1.7</v>
      </c>
      <c r="K2365" s="4">
        <f t="shared" si="144"/>
        <v>0.69806511658831938</v>
      </c>
      <c r="L2365" s="3"/>
      <c r="M2365" s="3">
        <f t="shared" si="145"/>
        <v>24.485077189127281</v>
      </c>
      <c r="N2365" s="3">
        <f t="shared" si="146"/>
        <v>48.422930838809641</v>
      </c>
      <c r="O2365" s="3">
        <f t="shared" si="147"/>
        <v>30.174140200151026</v>
      </c>
    </row>
    <row r="2366" spans="4:15" x14ac:dyDescent="0.25">
      <c r="D2366" s="1">
        <v>42551</v>
      </c>
      <c r="E2366" t="s">
        <v>15</v>
      </c>
      <c r="G2366">
        <v>32.5</v>
      </c>
      <c r="H2366">
        <v>16.100000000000001</v>
      </c>
      <c r="I2366">
        <v>38</v>
      </c>
      <c r="J2366">
        <v>2.1</v>
      </c>
      <c r="K2366" s="4">
        <f t="shared" si="144"/>
        <v>0.86231573225615921</v>
      </c>
      <c r="L2366" s="3"/>
      <c r="M2366" s="3">
        <f t="shared" si="145"/>
        <v>23.795477998333702</v>
      </c>
      <c r="N2366" s="3">
        <f t="shared" si="146"/>
        <v>46.964369153823682</v>
      </c>
      <c r="O2366" s="3">
        <f t="shared" si="147"/>
        <v>29.299708429598326</v>
      </c>
    </row>
    <row r="2367" spans="4:15" x14ac:dyDescent="0.25">
      <c r="D2367" s="1">
        <v>42551</v>
      </c>
      <c r="E2367" t="s">
        <v>16</v>
      </c>
      <c r="G2367">
        <v>31.2</v>
      </c>
      <c r="H2367">
        <v>15.9</v>
      </c>
      <c r="I2367">
        <v>40</v>
      </c>
      <c r="J2367">
        <v>1.6</v>
      </c>
      <c r="K2367" s="4">
        <f t="shared" si="144"/>
        <v>0.65700246267135942</v>
      </c>
      <c r="L2367" s="3"/>
      <c r="M2367" s="3">
        <f t="shared" si="145"/>
        <v>23.380092236825675</v>
      </c>
      <c r="N2367" s="3">
        <f t="shared" si="146"/>
        <v>45.554677260056138</v>
      </c>
      <c r="O2367" s="3">
        <f t="shared" si="147"/>
        <v>28.597000017789199</v>
      </c>
    </row>
    <row r="2368" spans="4:15" x14ac:dyDescent="0.25">
      <c r="D2368" s="1">
        <v>42551</v>
      </c>
      <c r="E2368" t="s">
        <v>17</v>
      </c>
      <c r="G2368">
        <v>29.2</v>
      </c>
      <c r="H2368">
        <v>18.3</v>
      </c>
      <c r="I2368">
        <v>52</v>
      </c>
      <c r="J2368">
        <v>0.6</v>
      </c>
      <c r="K2368" s="4">
        <f t="shared" si="144"/>
        <v>0.24637592350175977</v>
      </c>
      <c r="L2368" s="3"/>
      <c r="M2368" s="3">
        <f t="shared" si="145"/>
        <v>23.856182713809631</v>
      </c>
      <c r="N2368" s="3">
        <f t="shared" si="146"/>
        <v>44.228940472521053</v>
      </c>
      <c r="O2368" s="3">
        <f t="shared" si="147"/>
        <v>28.465115994170954</v>
      </c>
    </row>
    <row r="2369" spans="4:15" x14ac:dyDescent="0.25">
      <c r="D2369" s="1">
        <v>42551</v>
      </c>
      <c r="E2369" t="s">
        <v>18</v>
      </c>
      <c r="G2369">
        <v>26</v>
      </c>
      <c r="H2369">
        <v>20.9</v>
      </c>
      <c r="I2369">
        <v>74</v>
      </c>
      <c r="J2369">
        <v>0.7</v>
      </c>
      <c r="K2369" s="4">
        <f t="shared" si="144"/>
        <v>0.2874385774187197</v>
      </c>
      <c r="L2369" s="3"/>
      <c r="M2369" s="3">
        <f t="shared" si="145"/>
        <v>23.58005766611123</v>
      </c>
      <c r="N2369" s="3">
        <f t="shared" si="146"/>
        <v>41.628751551274554</v>
      </c>
      <c r="O2369" s="3">
        <f t="shared" si="147"/>
        <v>27.431790676532774</v>
      </c>
    </row>
    <row r="2370" spans="4:15" x14ac:dyDescent="0.25">
      <c r="D2370" s="1">
        <v>42552</v>
      </c>
      <c r="E2370" t="s">
        <v>6</v>
      </c>
      <c r="G2370">
        <v>19.600000000000001</v>
      </c>
      <c r="H2370">
        <v>19.100000000000001</v>
      </c>
      <c r="I2370">
        <v>97</v>
      </c>
      <c r="J2370">
        <v>0.4</v>
      </c>
      <c r="K2370" s="4">
        <f t="shared" si="144"/>
        <v>0.16425061566783986</v>
      </c>
      <c r="L2370" s="3"/>
      <c r="M2370" s="3">
        <f t="shared" si="145"/>
        <v>20.15815280920642</v>
      </c>
      <c r="N2370" s="3">
        <f t="shared" si="146"/>
        <v>34.881961315014031</v>
      </c>
      <c r="O2370" s="3">
        <f t="shared" si="147"/>
        <v>23.047099229447301</v>
      </c>
    </row>
    <row r="2371" spans="4:15" x14ac:dyDescent="0.25">
      <c r="D2371" s="1">
        <v>42552</v>
      </c>
      <c r="E2371" t="s">
        <v>7</v>
      </c>
      <c r="G2371">
        <v>19.600000000000001</v>
      </c>
      <c r="H2371">
        <v>19.2</v>
      </c>
      <c r="I2371">
        <v>97</v>
      </c>
      <c r="J2371">
        <v>0.1</v>
      </c>
      <c r="K2371" s="4">
        <f t="shared" si="144"/>
        <v>4.1062653916959964E-2</v>
      </c>
      <c r="L2371" s="3"/>
      <c r="M2371" s="3">
        <f t="shared" si="145"/>
        <v>20.248000952301602</v>
      </c>
      <c r="N2371" s="3">
        <f t="shared" si="146"/>
        <v>35.007814078753512</v>
      </c>
      <c r="O2371" s="3">
        <f t="shared" si="147"/>
        <v>23.135163482361822</v>
      </c>
    </row>
    <row r="2372" spans="4:15" x14ac:dyDescent="0.25">
      <c r="D2372" s="1">
        <v>42552</v>
      </c>
      <c r="E2372" t="s">
        <v>8</v>
      </c>
      <c r="G2372">
        <v>24.5</v>
      </c>
      <c r="H2372">
        <v>21.5</v>
      </c>
      <c r="I2372">
        <v>84</v>
      </c>
      <c r="J2372">
        <v>0.9</v>
      </c>
      <c r="K2372" s="4">
        <f t="shared" si="144"/>
        <v>0.36956388525263967</v>
      </c>
      <c r="L2372" s="3"/>
      <c r="M2372" s="3">
        <f t="shared" si="145"/>
        <v>23.096220570714443</v>
      </c>
      <c r="N2372" s="3">
        <f t="shared" si="146"/>
        <v>40.31954220878157</v>
      </c>
      <c r="O2372" s="3">
        <f t="shared" si="147"/>
        <v>26.681262841256423</v>
      </c>
    </row>
    <row r="2373" spans="4:15" x14ac:dyDescent="0.25">
      <c r="D2373" s="1">
        <v>42552</v>
      </c>
      <c r="E2373" t="s">
        <v>9</v>
      </c>
      <c r="G2373">
        <v>27.2</v>
      </c>
      <c r="H2373">
        <v>20.7</v>
      </c>
      <c r="I2373">
        <v>67</v>
      </c>
      <c r="J2373">
        <v>1.7</v>
      </c>
      <c r="K2373" s="4">
        <f t="shared" ref="K2373:K2436" si="148">J2373*((LN(1.5/$K$1))/(LN(10/$K$1)))</f>
        <v>0.69806511658831938</v>
      </c>
      <c r="L2373" s="3"/>
      <c r="M2373" s="3">
        <f t="shared" ref="M2373:M2436" si="149">0.57175*H2373+0.19447*G2373-0.26523*K2373-0.05134*I2373+10.44966</f>
        <v>23.949541189127281</v>
      </c>
      <c r="N2373" s="3">
        <f t="shared" ref="N2373:N2436" si="150">1.374385*G2373+0.083627*I2373-1.021632*K2373</f>
        <v>42.273115338809639</v>
      </c>
      <c r="O2373" s="3">
        <f t="shared" ref="O2373:O2436" si="151">0.7*M2373+0.1*G2373+0.2*N2373</f>
        <v>27.939301900151023</v>
      </c>
    </row>
    <row r="2374" spans="4:15" x14ac:dyDescent="0.25">
      <c r="D2374" s="1">
        <v>42552</v>
      </c>
      <c r="E2374" t="s">
        <v>10</v>
      </c>
      <c r="G2374">
        <v>29.2</v>
      </c>
      <c r="H2374">
        <v>19.899999999999999</v>
      </c>
      <c r="I2374">
        <v>57</v>
      </c>
      <c r="J2374">
        <v>2.1</v>
      </c>
      <c r="K2374" s="4">
        <f t="shared" si="148"/>
        <v>0.86231573225615921</v>
      </c>
      <c r="L2374" s="3"/>
      <c r="M2374" s="3">
        <f t="shared" si="149"/>
        <v>24.350916998333698</v>
      </c>
      <c r="N2374" s="3">
        <f t="shared" si="150"/>
        <v>44.017811653823678</v>
      </c>
      <c r="O2374" s="3">
        <f t="shared" si="151"/>
        <v>28.769204229598323</v>
      </c>
    </row>
    <row r="2375" spans="4:15" x14ac:dyDescent="0.25">
      <c r="D2375" s="1">
        <v>42552</v>
      </c>
      <c r="E2375" t="s">
        <v>11</v>
      </c>
      <c r="G2375">
        <v>31.3</v>
      </c>
      <c r="H2375">
        <v>19.8</v>
      </c>
      <c r="I2375">
        <v>50</v>
      </c>
      <c r="J2375">
        <v>2.6</v>
      </c>
      <c r="K2375" s="4">
        <f t="shared" si="148"/>
        <v>1.0676290018409591</v>
      </c>
      <c r="L2375" s="3"/>
      <c r="M2375" s="3">
        <f t="shared" si="149"/>
        <v>25.007053759841725</v>
      </c>
      <c r="N2375" s="3">
        <f t="shared" si="150"/>
        <v>46.108876547591223</v>
      </c>
      <c r="O2375" s="3">
        <f t="shared" si="151"/>
        <v>29.856712941407451</v>
      </c>
    </row>
    <row r="2376" spans="4:15" x14ac:dyDescent="0.25">
      <c r="D2376" s="1">
        <v>42552</v>
      </c>
      <c r="E2376" t="s">
        <v>12</v>
      </c>
      <c r="G2376">
        <v>32.1</v>
      </c>
      <c r="H2376">
        <v>18.3</v>
      </c>
      <c r="I2376">
        <v>44</v>
      </c>
      <c r="J2376">
        <v>2.7</v>
      </c>
      <c r="K2376" s="4">
        <f t="shared" si="148"/>
        <v>1.1086916557579192</v>
      </c>
      <c r="L2376" s="3"/>
      <c r="M2376" s="3">
        <f t="shared" si="149"/>
        <v>24.602153712143327</v>
      </c>
      <c r="N2376" s="3">
        <f t="shared" si="150"/>
        <v>46.664671626344727</v>
      </c>
      <c r="O2376" s="3">
        <f t="shared" si="151"/>
        <v>29.764441923769276</v>
      </c>
    </row>
    <row r="2377" spans="4:15" x14ac:dyDescent="0.25">
      <c r="D2377" s="1">
        <v>42552</v>
      </c>
      <c r="E2377" t="s">
        <v>13</v>
      </c>
      <c r="G2377">
        <v>31.1</v>
      </c>
      <c r="H2377">
        <v>17.2</v>
      </c>
      <c r="I2377">
        <v>43</v>
      </c>
      <c r="J2377">
        <v>2.4</v>
      </c>
      <c r="K2377" s="4">
        <f t="shared" si="148"/>
        <v>0.98550369400703908</v>
      </c>
      <c r="L2377" s="3"/>
      <c r="M2377" s="3">
        <f t="shared" si="149"/>
        <v>23.862771855238513</v>
      </c>
      <c r="N2377" s="3">
        <f t="shared" si="150"/>
        <v>45.332512390084204</v>
      </c>
      <c r="O2377" s="3">
        <f t="shared" si="151"/>
        <v>28.8804427766838</v>
      </c>
    </row>
    <row r="2378" spans="4:15" x14ac:dyDescent="0.25">
      <c r="D2378" s="1">
        <v>42552</v>
      </c>
      <c r="E2378" t="s">
        <v>14</v>
      </c>
      <c r="G2378">
        <v>32.9</v>
      </c>
      <c r="H2378">
        <v>16.600000000000001</v>
      </c>
      <c r="I2378">
        <v>38</v>
      </c>
      <c r="J2378">
        <v>2.2000000000000002</v>
      </c>
      <c r="K2378" s="4">
        <f t="shared" si="148"/>
        <v>0.90337838617311927</v>
      </c>
      <c r="L2378" s="3"/>
      <c r="M2378" s="3">
        <f t="shared" si="149"/>
        <v>24.148249950635304</v>
      </c>
      <c r="N2378" s="3">
        <f t="shared" si="150"/>
        <v>47.472172232577179</v>
      </c>
      <c r="O2378" s="3">
        <f t="shared" si="151"/>
        <v>29.688209411960145</v>
      </c>
    </row>
    <row r="2379" spans="4:15" x14ac:dyDescent="0.25">
      <c r="D2379" s="1">
        <v>42552</v>
      </c>
      <c r="E2379" t="s">
        <v>15</v>
      </c>
      <c r="G2379">
        <v>33.200000000000003</v>
      </c>
      <c r="H2379">
        <v>14.2</v>
      </c>
      <c r="I2379">
        <v>32</v>
      </c>
      <c r="J2379">
        <v>2.1</v>
      </c>
      <c r="K2379" s="4">
        <f t="shared" si="148"/>
        <v>0.86231573225615921</v>
      </c>
      <c r="L2379" s="3"/>
      <c r="M2379" s="3">
        <f t="shared" si="149"/>
        <v>23.153321998333702</v>
      </c>
      <c r="N2379" s="3">
        <f t="shared" si="150"/>
        <v>47.424676653823688</v>
      </c>
      <c r="O2379" s="3">
        <f t="shared" si="151"/>
        <v>29.012260729598328</v>
      </c>
    </row>
    <row r="2380" spans="4:15" x14ac:dyDescent="0.25">
      <c r="D2380" s="1">
        <v>42552</v>
      </c>
      <c r="E2380" t="s">
        <v>16</v>
      </c>
      <c r="G2380">
        <v>31.6</v>
      </c>
      <c r="H2380">
        <v>15.6</v>
      </c>
      <c r="I2380">
        <v>38</v>
      </c>
      <c r="J2380">
        <v>2.4</v>
      </c>
      <c r="K2380" s="4">
        <f t="shared" si="148"/>
        <v>0.98550369400703908</v>
      </c>
      <c r="L2380" s="3"/>
      <c r="M2380" s="3">
        <f t="shared" si="149"/>
        <v>23.301906855238514</v>
      </c>
      <c r="N2380" s="3">
        <f t="shared" si="150"/>
        <v>45.6015698900842</v>
      </c>
      <c r="O2380" s="3">
        <f t="shared" si="151"/>
        <v>28.591648776683797</v>
      </c>
    </row>
    <row r="2381" spans="4:15" x14ac:dyDescent="0.25">
      <c r="D2381" s="1">
        <v>42552</v>
      </c>
      <c r="E2381" t="s">
        <v>17</v>
      </c>
      <c r="G2381">
        <v>30.1</v>
      </c>
      <c r="H2381">
        <v>18.600000000000001</v>
      </c>
      <c r="I2381">
        <v>50</v>
      </c>
      <c r="J2381">
        <v>0.7</v>
      </c>
      <c r="K2381" s="4">
        <f t="shared" si="148"/>
        <v>0.2874385774187197</v>
      </c>
      <c r="L2381" s="3"/>
      <c r="M2381" s="3">
        <f t="shared" si="149"/>
        <v>24.294519666111235</v>
      </c>
      <c r="N2381" s="3">
        <f t="shared" si="150"/>
        <v>45.256682051274559</v>
      </c>
      <c r="O2381" s="3">
        <f t="shared" si="151"/>
        <v>29.067500176532775</v>
      </c>
    </row>
    <row r="2382" spans="4:15" x14ac:dyDescent="0.25">
      <c r="D2382" s="1">
        <v>42552</v>
      </c>
      <c r="E2382" t="s">
        <v>18</v>
      </c>
      <c r="G2382">
        <v>26.4</v>
      </c>
      <c r="H2382">
        <v>20</v>
      </c>
      <c r="I2382">
        <v>68</v>
      </c>
      <c r="J2382">
        <v>0.6</v>
      </c>
      <c r="K2382" s="4">
        <f t="shared" si="148"/>
        <v>0.24637592350175977</v>
      </c>
      <c r="L2382" s="3"/>
      <c r="M2382" s="3">
        <f t="shared" si="149"/>
        <v>23.462201713809627</v>
      </c>
      <c r="N2382" s="3">
        <f t="shared" si="150"/>
        <v>41.718694472521051</v>
      </c>
      <c r="O2382" s="3">
        <f t="shared" si="151"/>
        <v>27.40728009417095</v>
      </c>
    </row>
    <row r="2383" spans="4:15" x14ac:dyDescent="0.25">
      <c r="D2383" s="1">
        <v>42553</v>
      </c>
      <c r="E2383" t="s">
        <v>6</v>
      </c>
      <c r="G2383">
        <v>18</v>
      </c>
      <c r="H2383">
        <v>17.600000000000001</v>
      </c>
      <c r="I2383">
        <v>97</v>
      </c>
      <c r="J2383">
        <v>0.3</v>
      </c>
      <c r="K2383" s="4">
        <f t="shared" si="148"/>
        <v>0.12318796175087988</v>
      </c>
      <c r="L2383" s="3"/>
      <c r="M2383" s="3">
        <f t="shared" si="149"/>
        <v>19.000266856904815</v>
      </c>
      <c r="N2383" s="3">
        <f t="shared" si="150"/>
        <v>32.724896236260527</v>
      </c>
      <c r="O2383" s="3">
        <f t="shared" si="151"/>
        <v>21.645166047085475</v>
      </c>
    </row>
    <row r="2384" spans="4:15" x14ac:dyDescent="0.25">
      <c r="D2384" s="1">
        <v>42553</v>
      </c>
      <c r="E2384" t="s">
        <v>7</v>
      </c>
      <c r="G2384">
        <v>18.100000000000001</v>
      </c>
      <c r="H2384">
        <v>17.600000000000001</v>
      </c>
      <c r="I2384">
        <v>97</v>
      </c>
      <c r="J2384">
        <v>0.3</v>
      </c>
      <c r="K2384" s="4">
        <f t="shared" si="148"/>
        <v>0.12318796175087988</v>
      </c>
      <c r="L2384" s="3"/>
      <c r="M2384" s="3">
        <f t="shared" si="149"/>
        <v>19.019713856904815</v>
      </c>
      <c r="N2384" s="3">
        <f t="shared" si="150"/>
        <v>32.862334736260529</v>
      </c>
      <c r="O2384" s="3">
        <f t="shared" si="151"/>
        <v>21.696266647085476</v>
      </c>
    </row>
    <row r="2385" spans="4:15" x14ac:dyDescent="0.25">
      <c r="D2385" s="1">
        <v>42553</v>
      </c>
      <c r="E2385" t="s">
        <v>8</v>
      </c>
      <c r="G2385">
        <v>23.4</v>
      </c>
      <c r="H2385">
        <v>20.2</v>
      </c>
      <c r="I2385">
        <v>82</v>
      </c>
      <c r="J2385">
        <v>0.2</v>
      </c>
      <c r="K2385" s="4">
        <f t="shared" si="148"/>
        <v>8.2125307833919928E-2</v>
      </c>
      <c r="L2385" s="3"/>
      <c r="M2385" s="3">
        <f t="shared" si="149"/>
        <v>22.317945904603206</v>
      </c>
      <c r="N2385" s="3">
        <f t="shared" si="150"/>
        <v>38.934121157507008</v>
      </c>
      <c r="O2385" s="3">
        <f t="shared" si="151"/>
        <v>25.749386364723645</v>
      </c>
    </row>
    <row r="2386" spans="4:15" x14ac:dyDescent="0.25">
      <c r="D2386" s="1">
        <v>42553</v>
      </c>
      <c r="E2386" t="s">
        <v>9</v>
      </c>
      <c r="G2386">
        <v>26.9</v>
      </c>
      <c r="H2386">
        <v>19.2</v>
      </c>
      <c r="I2386">
        <v>63</v>
      </c>
      <c r="J2386">
        <v>1.5</v>
      </c>
      <c r="K2386" s="4">
        <f t="shared" si="148"/>
        <v>0.61593980875439946</v>
      </c>
      <c r="L2386" s="3"/>
      <c r="M2386" s="3">
        <f t="shared" si="149"/>
        <v>23.26071728452407</v>
      </c>
      <c r="N2386" s="3">
        <f t="shared" si="150"/>
        <v>41.610193681302626</v>
      </c>
      <c r="O2386" s="3">
        <f t="shared" si="151"/>
        <v>27.294540835427377</v>
      </c>
    </row>
    <row r="2387" spans="4:15" x14ac:dyDescent="0.25">
      <c r="D2387" s="1">
        <v>42553</v>
      </c>
      <c r="E2387" t="s">
        <v>10</v>
      </c>
      <c r="G2387">
        <v>29.2</v>
      </c>
      <c r="H2387">
        <v>19.399999999999999</v>
      </c>
      <c r="I2387">
        <v>56</v>
      </c>
      <c r="J2387">
        <v>1.9</v>
      </c>
      <c r="K2387" s="4">
        <f t="shared" si="148"/>
        <v>0.78019042442223929</v>
      </c>
      <c r="L2387" s="3"/>
      <c r="M2387" s="3">
        <f t="shared" si="149"/>
        <v>24.138164093730488</v>
      </c>
      <c r="N2387" s="3">
        <f t="shared" si="150"/>
        <v>44.018086496316656</v>
      </c>
      <c r="O2387" s="3">
        <f t="shared" si="151"/>
        <v>28.620332164874668</v>
      </c>
    </row>
    <row r="2388" spans="4:15" x14ac:dyDescent="0.25">
      <c r="D2388" s="1">
        <v>42553</v>
      </c>
      <c r="E2388" t="s">
        <v>11</v>
      </c>
      <c r="G2388">
        <v>30.9</v>
      </c>
      <c r="H2388">
        <v>18.3</v>
      </c>
      <c r="I2388">
        <v>47</v>
      </c>
      <c r="J2388">
        <v>2.8</v>
      </c>
      <c r="K2388" s="4">
        <f t="shared" si="148"/>
        <v>1.1497543096748788</v>
      </c>
      <c r="L2388" s="3"/>
      <c r="M2388" s="3">
        <f t="shared" si="149"/>
        <v>24.203878664444932</v>
      </c>
      <c r="N2388" s="3">
        <f t="shared" si="150"/>
        <v>45.224339705098238</v>
      </c>
      <c r="O2388" s="3">
        <f t="shared" si="151"/>
        <v>29.0775830061311</v>
      </c>
    </row>
    <row r="2389" spans="4:15" x14ac:dyDescent="0.25">
      <c r="D2389" s="1">
        <v>42553</v>
      </c>
      <c r="E2389" t="s">
        <v>12</v>
      </c>
      <c r="G2389">
        <v>32</v>
      </c>
      <c r="H2389">
        <v>17.100000000000001</v>
      </c>
      <c r="I2389">
        <v>41</v>
      </c>
      <c r="J2389">
        <v>2.1</v>
      </c>
      <c r="K2389" s="4">
        <f t="shared" si="148"/>
        <v>0.86231573225615921</v>
      </c>
      <c r="L2389" s="3"/>
      <c r="M2389" s="3">
        <f t="shared" si="149"/>
        <v>24.115972998333696</v>
      </c>
      <c r="N2389" s="3">
        <f t="shared" si="150"/>
        <v>46.52805765382368</v>
      </c>
      <c r="O2389" s="3">
        <f t="shared" si="151"/>
        <v>29.386792629598322</v>
      </c>
    </row>
    <row r="2390" spans="4:15" x14ac:dyDescent="0.25">
      <c r="D2390" s="1">
        <v>42553</v>
      </c>
      <c r="E2390" t="s">
        <v>13</v>
      </c>
      <c r="G2390">
        <v>32.799999999999997</v>
      </c>
      <c r="H2390">
        <v>14.3</v>
      </c>
      <c r="I2390">
        <v>33</v>
      </c>
      <c r="J2390">
        <v>2.5</v>
      </c>
      <c r="K2390" s="4">
        <f t="shared" si="148"/>
        <v>1.026566347923999</v>
      </c>
      <c r="L2390" s="3"/>
      <c r="M2390" s="3">
        <f t="shared" si="149"/>
        <v>23.03780480754012</v>
      </c>
      <c r="N2390" s="3">
        <f t="shared" si="150"/>
        <v>46.790745968837705</v>
      </c>
      <c r="O2390" s="3">
        <f t="shared" si="151"/>
        <v>28.764612559045627</v>
      </c>
    </row>
    <row r="2391" spans="4:15" x14ac:dyDescent="0.25">
      <c r="D2391" s="1">
        <v>42553</v>
      </c>
      <c r="E2391" t="s">
        <v>14</v>
      </c>
      <c r="G2391">
        <v>33.1</v>
      </c>
      <c r="H2391">
        <v>15.3</v>
      </c>
      <c r="I2391">
        <v>34</v>
      </c>
      <c r="J2391">
        <v>2.9</v>
      </c>
      <c r="K2391" s="4">
        <f t="shared" si="148"/>
        <v>1.1908169635918389</v>
      </c>
      <c r="L2391" s="3"/>
      <c r="M2391" s="3">
        <f t="shared" si="149"/>
        <v>23.572991616746535</v>
      </c>
      <c r="N2391" s="3">
        <f t="shared" si="150"/>
        <v>47.118884783851733</v>
      </c>
      <c r="O2391" s="3">
        <f t="shared" si="151"/>
        <v>29.234871088492923</v>
      </c>
    </row>
    <row r="2392" spans="4:15" x14ac:dyDescent="0.25">
      <c r="D2392" s="1">
        <v>42553</v>
      </c>
      <c r="E2392" t="s">
        <v>15</v>
      </c>
      <c r="G2392">
        <v>32.9</v>
      </c>
      <c r="H2392">
        <v>16.399999999999999</v>
      </c>
      <c r="I2392">
        <v>37</v>
      </c>
      <c r="J2392">
        <v>1.9</v>
      </c>
      <c r="K2392" s="4">
        <f t="shared" si="148"/>
        <v>0.78019042442223929</v>
      </c>
      <c r="L2392" s="3"/>
      <c r="M2392" s="3">
        <f t="shared" si="149"/>
        <v>24.11791309373049</v>
      </c>
      <c r="N2392" s="3">
        <f t="shared" si="150"/>
        <v>47.514397996316653</v>
      </c>
      <c r="O2392" s="3">
        <f t="shared" si="151"/>
        <v>29.675418764874671</v>
      </c>
    </row>
    <row r="2393" spans="4:15" x14ac:dyDescent="0.25">
      <c r="D2393" s="1">
        <v>42553</v>
      </c>
      <c r="E2393" t="s">
        <v>16</v>
      </c>
      <c r="G2393">
        <v>32.299999999999997</v>
      </c>
      <c r="H2393">
        <v>15.1</v>
      </c>
      <c r="I2393">
        <v>36</v>
      </c>
      <c r="J2393">
        <v>1.6</v>
      </c>
      <c r="K2393" s="4">
        <f t="shared" si="148"/>
        <v>0.65700246267135942</v>
      </c>
      <c r="L2393" s="3"/>
      <c r="M2393" s="3">
        <f t="shared" si="149"/>
        <v>23.341969236825673</v>
      </c>
      <c r="N2393" s="3">
        <f t="shared" si="150"/>
        <v>46.731992760056137</v>
      </c>
      <c r="O2393" s="3">
        <f t="shared" si="151"/>
        <v>28.915777017789196</v>
      </c>
    </row>
    <row r="2394" spans="4:15" x14ac:dyDescent="0.25">
      <c r="D2394" s="1">
        <v>42553</v>
      </c>
      <c r="E2394" t="s">
        <v>17</v>
      </c>
      <c r="G2394">
        <v>31.7</v>
      </c>
      <c r="H2394">
        <v>15.9</v>
      </c>
      <c r="I2394">
        <v>39</v>
      </c>
      <c r="J2394">
        <v>1.6</v>
      </c>
      <c r="K2394" s="4">
        <f t="shared" si="148"/>
        <v>0.65700246267135942</v>
      </c>
      <c r="L2394" s="3"/>
      <c r="M2394" s="3">
        <f t="shared" si="149"/>
        <v>23.528667236825676</v>
      </c>
      <c r="N2394" s="3">
        <f t="shared" si="150"/>
        <v>46.15824276005614</v>
      </c>
      <c r="O2394" s="3">
        <f t="shared" si="151"/>
        <v>28.871715617789199</v>
      </c>
    </row>
    <row r="2395" spans="4:15" x14ac:dyDescent="0.25">
      <c r="D2395" s="1">
        <v>42553</v>
      </c>
      <c r="E2395" t="s">
        <v>18</v>
      </c>
      <c r="G2395">
        <v>27.8</v>
      </c>
      <c r="H2395">
        <v>19.100000000000001</v>
      </c>
      <c r="I2395">
        <v>59</v>
      </c>
      <c r="J2395">
        <v>0.7</v>
      </c>
      <c r="K2395" s="4">
        <f t="shared" si="148"/>
        <v>0.2874385774187197</v>
      </c>
      <c r="L2395" s="3"/>
      <c r="M2395" s="3">
        <f t="shared" si="149"/>
        <v>23.671053666111234</v>
      </c>
      <c r="N2395" s="3">
        <f t="shared" si="150"/>
        <v>42.84823955127456</v>
      </c>
      <c r="O2395" s="3">
        <f t="shared" si="151"/>
        <v>27.919385476532774</v>
      </c>
    </row>
    <row r="2396" spans="4:15" x14ac:dyDescent="0.25">
      <c r="D2396" s="1">
        <v>42554</v>
      </c>
      <c r="E2396" t="s">
        <v>6</v>
      </c>
      <c r="G2396">
        <v>18.399999999999999</v>
      </c>
      <c r="H2396">
        <v>18</v>
      </c>
      <c r="I2396">
        <v>97</v>
      </c>
      <c r="J2396">
        <v>0.5</v>
      </c>
      <c r="K2396" s="4">
        <f t="shared" si="148"/>
        <v>0.20531326958479981</v>
      </c>
      <c r="L2396" s="3"/>
      <c r="M2396" s="3">
        <f t="shared" si="149"/>
        <v>19.284972761508023</v>
      </c>
      <c r="N2396" s="3">
        <f t="shared" si="150"/>
        <v>33.190748393767542</v>
      </c>
      <c r="O2396" s="3">
        <f t="shared" si="151"/>
        <v>21.977630611809126</v>
      </c>
    </row>
    <row r="2397" spans="4:15" x14ac:dyDescent="0.25">
      <c r="D2397" s="1">
        <v>42554</v>
      </c>
      <c r="E2397" t="s">
        <v>7</v>
      </c>
      <c r="G2397">
        <v>18.3</v>
      </c>
      <c r="H2397">
        <v>17.899999999999999</v>
      </c>
      <c r="I2397">
        <v>98</v>
      </c>
      <c r="J2397">
        <v>0.2</v>
      </c>
      <c r="K2397" s="4">
        <f t="shared" si="148"/>
        <v>8.2125307833919928E-2</v>
      </c>
      <c r="L2397" s="3"/>
      <c r="M2397" s="3">
        <f t="shared" si="149"/>
        <v>19.189683904603207</v>
      </c>
      <c r="N2397" s="3">
        <f t="shared" si="150"/>
        <v>33.262789657507021</v>
      </c>
      <c r="O2397" s="3">
        <f t="shared" si="151"/>
        <v>21.91533666472365</v>
      </c>
    </row>
    <row r="2398" spans="4:15" x14ac:dyDescent="0.25">
      <c r="D2398" s="1">
        <v>42554</v>
      </c>
      <c r="E2398" t="s">
        <v>8</v>
      </c>
      <c r="G2398">
        <v>22.8</v>
      </c>
      <c r="H2398">
        <v>19.399999999999999</v>
      </c>
      <c r="I2398">
        <v>81</v>
      </c>
      <c r="J2398">
        <v>0.5</v>
      </c>
      <c r="K2398" s="4">
        <f t="shared" si="148"/>
        <v>0.20531326958479981</v>
      </c>
      <c r="L2398" s="3"/>
      <c r="M2398" s="3">
        <f t="shared" si="149"/>
        <v>21.762530761508025</v>
      </c>
      <c r="N2398" s="3">
        <f t="shared" si="150"/>
        <v>37.900010393767545</v>
      </c>
      <c r="O2398" s="3">
        <f t="shared" si="151"/>
        <v>25.093773611809127</v>
      </c>
    </row>
    <row r="2399" spans="4:15" x14ac:dyDescent="0.25">
      <c r="D2399" s="1">
        <v>42554</v>
      </c>
      <c r="E2399" t="s">
        <v>9</v>
      </c>
      <c r="G2399">
        <v>26.5</v>
      </c>
      <c r="H2399">
        <v>18.3</v>
      </c>
      <c r="I2399">
        <v>61</v>
      </c>
      <c r="J2399">
        <v>1.4</v>
      </c>
      <c r="K2399" s="4">
        <f t="shared" si="148"/>
        <v>0.5748771548374394</v>
      </c>
      <c r="L2399" s="3"/>
      <c r="M2399" s="3">
        <f t="shared" si="149"/>
        <v>22.781925332222464</v>
      </c>
      <c r="N2399" s="3">
        <f t="shared" si="150"/>
        <v>40.935136602549115</v>
      </c>
      <c r="O2399" s="3">
        <f t="shared" si="151"/>
        <v>26.784375053065549</v>
      </c>
    </row>
    <row r="2400" spans="4:15" x14ac:dyDescent="0.25">
      <c r="D2400" s="1">
        <v>42554</v>
      </c>
      <c r="E2400" t="s">
        <v>10</v>
      </c>
      <c r="G2400">
        <v>28.8</v>
      </c>
      <c r="H2400">
        <v>17.899999999999999</v>
      </c>
      <c r="I2400">
        <v>52</v>
      </c>
      <c r="J2400">
        <v>1.6</v>
      </c>
      <c r="K2400" s="4">
        <f t="shared" si="148"/>
        <v>0.65700246267135942</v>
      </c>
      <c r="L2400" s="3"/>
      <c r="M2400" s="3">
        <f t="shared" si="149"/>
        <v>23.440784236825674</v>
      </c>
      <c r="N2400" s="3">
        <f t="shared" si="150"/>
        <v>43.259677260056137</v>
      </c>
      <c r="O2400" s="3">
        <f t="shared" si="151"/>
        <v>27.9404844177892</v>
      </c>
    </row>
    <row r="2401" spans="4:15" x14ac:dyDescent="0.25">
      <c r="D2401" s="1">
        <v>42554</v>
      </c>
      <c r="E2401" t="s">
        <v>11</v>
      </c>
      <c r="G2401">
        <v>30.7</v>
      </c>
      <c r="H2401">
        <v>18</v>
      </c>
      <c r="I2401">
        <v>47</v>
      </c>
      <c r="J2401">
        <v>2.5</v>
      </c>
      <c r="K2401" s="4">
        <f t="shared" si="148"/>
        <v>1.026566347923999</v>
      </c>
      <c r="L2401" s="3"/>
      <c r="M2401" s="3">
        <f t="shared" si="149"/>
        <v>24.026132807540115</v>
      </c>
      <c r="N2401" s="3">
        <f t="shared" si="150"/>
        <v>45.075315468837708</v>
      </c>
      <c r="O2401" s="3">
        <f t="shared" si="151"/>
        <v>28.90335605904562</v>
      </c>
    </row>
    <row r="2402" spans="4:15" x14ac:dyDescent="0.25">
      <c r="D2402" s="1">
        <v>42554</v>
      </c>
      <c r="E2402" t="s">
        <v>12</v>
      </c>
      <c r="G2402">
        <v>32.799999999999997</v>
      </c>
      <c r="H2402">
        <v>16.2</v>
      </c>
      <c r="I2402">
        <v>37</v>
      </c>
      <c r="J2402">
        <v>3.2</v>
      </c>
      <c r="K2402" s="4">
        <f t="shared" si="148"/>
        <v>1.3140049253427188</v>
      </c>
      <c r="L2402" s="3"/>
      <c r="M2402" s="3">
        <f t="shared" si="149"/>
        <v>23.84253247365135</v>
      </c>
      <c r="N2402" s="3">
        <f t="shared" si="150"/>
        <v>46.831597520112261</v>
      </c>
      <c r="O2402" s="3">
        <f t="shared" si="151"/>
        <v>29.336092235578398</v>
      </c>
    </row>
    <row r="2403" spans="4:15" x14ac:dyDescent="0.25">
      <c r="D2403" s="1">
        <v>42554</v>
      </c>
      <c r="E2403" t="s">
        <v>13</v>
      </c>
      <c r="G2403">
        <v>33</v>
      </c>
      <c r="H2403">
        <v>14.7</v>
      </c>
      <c r="I2403">
        <v>33</v>
      </c>
      <c r="J2403">
        <v>3.5</v>
      </c>
      <c r="K2403" s="4">
        <f t="shared" si="148"/>
        <v>1.4371928870935986</v>
      </c>
      <c r="L2403" s="3"/>
      <c r="M2403" s="3">
        <f t="shared" si="149"/>
        <v>23.196488330556164</v>
      </c>
      <c r="N2403" s="3">
        <f t="shared" si="150"/>
        <v>46.646113756372792</v>
      </c>
      <c r="O2403" s="3">
        <f t="shared" si="151"/>
        <v>28.866764582663876</v>
      </c>
    </row>
    <row r="2404" spans="4:15" x14ac:dyDescent="0.25">
      <c r="D2404" s="1">
        <v>42554</v>
      </c>
      <c r="E2404" t="s">
        <v>14</v>
      </c>
      <c r="G2404">
        <v>33.700000000000003</v>
      </c>
      <c r="H2404">
        <v>14.1</v>
      </c>
      <c r="I2404">
        <v>31</v>
      </c>
      <c r="J2404">
        <v>3</v>
      </c>
      <c r="K2404" s="4">
        <f t="shared" si="148"/>
        <v>1.2318796175087989</v>
      </c>
      <c r="L2404" s="3"/>
      <c r="M2404" s="3">
        <f t="shared" si="149"/>
        <v>23.146702569048141</v>
      </c>
      <c r="N2404" s="3">
        <f t="shared" si="150"/>
        <v>47.650683862605248</v>
      </c>
      <c r="O2404" s="3">
        <f t="shared" si="151"/>
        <v>29.102828570854751</v>
      </c>
    </row>
    <row r="2405" spans="4:15" x14ac:dyDescent="0.25">
      <c r="D2405" s="1">
        <v>42554</v>
      </c>
      <c r="E2405" t="s">
        <v>15</v>
      </c>
      <c r="G2405">
        <v>33.700000000000003</v>
      </c>
      <c r="H2405">
        <v>14.5</v>
      </c>
      <c r="I2405">
        <v>32</v>
      </c>
      <c r="J2405">
        <v>2.2000000000000002</v>
      </c>
      <c r="K2405" s="4">
        <f t="shared" si="148"/>
        <v>0.90337838617311927</v>
      </c>
      <c r="L2405" s="3"/>
      <c r="M2405" s="3">
        <f t="shared" si="149"/>
        <v>23.411190950635302</v>
      </c>
      <c r="N2405" s="3">
        <f t="shared" si="150"/>
        <v>48.069918232577187</v>
      </c>
      <c r="O2405" s="3">
        <f t="shared" si="151"/>
        <v>29.37181731196015</v>
      </c>
    </row>
    <row r="2406" spans="4:15" x14ac:dyDescent="0.25">
      <c r="D2406" s="1">
        <v>42554</v>
      </c>
      <c r="E2406" t="s">
        <v>16</v>
      </c>
      <c r="G2406">
        <v>32.700000000000003</v>
      </c>
      <c r="H2406">
        <v>15.1</v>
      </c>
      <c r="I2406">
        <v>35</v>
      </c>
      <c r="J2406">
        <v>2.1</v>
      </c>
      <c r="K2406" s="4">
        <f t="shared" si="148"/>
        <v>0.86231573225615921</v>
      </c>
      <c r="L2406" s="3"/>
      <c r="M2406" s="3">
        <f t="shared" si="149"/>
        <v>23.416641998333702</v>
      </c>
      <c r="N2406" s="3">
        <f t="shared" si="150"/>
        <v>46.988365153823686</v>
      </c>
      <c r="O2406" s="3">
        <f t="shared" si="151"/>
        <v>29.059322429598325</v>
      </c>
    </row>
    <row r="2407" spans="4:15" x14ac:dyDescent="0.25">
      <c r="D2407" s="1">
        <v>42554</v>
      </c>
      <c r="E2407" t="s">
        <v>17</v>
      </c>
      <c r="G2407">
        <v>31.7</v>
      </c>
      <c r="H2407">
        <v>16.600000000000001</v>
      </c>
      <c r="I2407">
        <v>40</v>
      </c>
      <c r="J2407">
        <v>2</v>
      </c>
      <c r="K2407" s="4">
        <f t="shared" si="148"/>
        <v>0.82125307833919925</v>
      </c>
      <c r="L2407" s="3"/>
      <c r="M2407" s="3">
        <f t="shared" si="149"/>
        <v>23.833988046032097</v>
      </c>
      <c r="N2407" s="3">
        <f t="shared" si="150"/>
        <v>46.074066075070171</v>
      </c>
      <c r="O2407" s="3">
        <f t="shared" si="151"/>
        <v>29.0686048472365</v>
      </c>
    </row>
    <row r="2408" spans="4:15" x14ac:dyDescent="0.25">
      <c r="D2408" s="1">
        <v>42554</v>
      </c>
      <c r="E2408" t="s">
        <v>18</v>
      </c>
      <c r="G2408">
        <v>29</v>
      </c>
      <c r="H2408">
        <v>17.3</v>
      </c>
      <c r="I2408">
        <v>49</v>
      </c>
      <c r="J2408">
        <v>0.9</v>
      </c>
      <c r="K2408" s="4">
        <f t="shared" si="148"/>
        <v>0.36956388525263967</v>
      </c>
      <c r="L2408" s="3"/>
      <c r="M2408" s="3">
        <f t="shared" si="149"/>
        <v>23.366885570714444</v>
      </c>
      <c r="N2408" s="3">
        <f t="shared" si="150"/>
        <v>43.577329708781576</v>
      </c>
      <c r="O2408" s="3">
        <f t="shared" si="151"/>
        <v>27.972285841256422</v>
      </c>
    </row>
    <row r="2409" spans="4:15" x14ac:dyDescent="0.25">
      <c r="D2409" s="1">
        <v>42555</v>
      </c>
      <c r="E2409" t="s">
        <v>6</v>
      </c>
      <c r="G2409">
        <v>19.7</v>
      </c>
      <c r="H2409">
        <v>19.100000000000001</v>
      </c>
      <c r="I2409">
        <v>96</v>
      </c>
      <c r="J2409">
        <v>1.1000000000000001</v>
      </c>
      <c r="K2409" s="4">
        <f t="shared" si="148"/>
        <v>0.45168919308655964</v>
      </c>
      <c r="L2409" s="3"/>
      <c r="M2409" s="3">
        <f t="shared" si="149"/>
        <v>20.152702475317653</v>
      </c>
      <c r="N2409" s="3">
        <f t="shared" si="150"/>
        <v>34.642116366288597</v>
      </c>
      <c r="O2409" s="3">
        <f t="shared" si="151"/>
        <v>23.005315005980076</v>
      </c>
    </row>
    <row r="2410" spans="4:15" x14ac:dyDescent="0.25">
      <c r="D2410" s="1">
        <v>42555</v>
      </c>
      <c r="E2410" t="s">
        <v>7</v>
      </c>
      <c r="G2410">
        <v>20.2</v>
      </c>
      <c r="H2410">
        <v>19.5</v>
      </c>
      <c r="I2410">
        <v>96</v>
      </c>
      <c r="J2410">
        <v>0.5</v>
      </c>
      <c r="K2410" s="4">
        <f t="shared" si="148"/>
        <v>0.20531326958479981</v>
      </c>
      <c r="L2410" s="3"/>
      <c r="M2410" s="3">
        <f t="shared" si="149"/>
        <v>20.543983761508024</v>
      </c>
      <c r="N2410" s="3">
        <f t="shared" si="150"/>
        <v>35.581014393767539</v>
      </c>
      <c r="O2410" s="3">
        <f t="shared" si="151"/>
        <v>23.516991511809124</v>
      </c>
    </row>
    <row r="2411" spans="4:15" x14ac:dyDescent="0.25">
      <c r="D2411" s="1">
        <v>42555</v>
      </c>
      <c r="E2411" t="s">
        <v>8</v>
      </c>
      <c r="G2411">
        <v>24.7</v>
      </c>
      <c r="H2411">
        <v>20.9</v>
      </c>
      <c r="I2411">
        <v>80</v>
      </c>
      <c r="J2411">
        <v>0.7</v>
      </c>
      <c r="K2411" s="4">
        <f t="shared" si="148"/>
        <v>0.2874385774187197</v>
      </c>
      <c r="L2411" s="3"/>
      <c r="M2411" s="3">
        <f t="shared" si="149"/>
        <v>23.019206666111231</v>
      </c>
      <c r="N2411" s="3">
        <f t="shared" si="150"/>
        <v>40.343813051274552</v>
      </c>
      <c r="O2411" s="3">
        <f t="shared" si="151"/>
        <v>26.652207276532771</v>
      </c>
    </row>
    <row r="2412" spans="4:15" x14ac:dyDescent="0.25">
      <c r="D2412" s="1">
        <v>42555</v>
      </c>
      <c r="E2412" t="s">
        <v>9</v>
      </c>
      <c r="G2412">
        <v>27.2</v>
      </c>
      <c r="H2412">
        <v>18.899999999999999</v>
      </c>
      <c r="I2412">
        <v>61</v>
      </c>
      <c r="J2412">
        <v>0.7</v>
      </c>
      <c r="K2412" s="4">
        <f t="shared" si="148"/>
        <v>0.2874385774187197</v>
      </c>
      <c r="L2412" s="3"/>
      <c r="M2412" s="3">
        <f t="shared" si="149"/>
        <v>23.337341666111229</v>
      </c>
      <c r="N2412" s="3">
        <f t="shared" si="150"/>
        <v>42.190862551274556</v>
      </c>
      <c r="O2412" s="3">
        <f t="shared" si="151"/>
        <v>27.494311676532771</v>
      </c>
    </row>
    <row r="2413" spans="4:15" x14ac:dyDescent="0.25">
      <c r="D2413" s="1">
        <v>42555</v>
      </c>
      <c r="E2413" t="s">
        <v>10</v>
      </c>
      <c r="G2413">
        <v>29</v>
      </c>
      <c r="H2413">
        <v>19.100000000000001</v>
      </c>
      <c r="I2413">
        <v>55</v>
      </c>
      <c r="J2413">
        <v>1</v>
      </c>
      <c r="K2413" s="4">
        <f t="shared" si="148"/>
        <v>0.41062653916959962</v>
      </c>
      <c r="L2413" s="3"/>
      <c r="M2413" s="3">
        <f t="shared" si="149"/>
        <v>24.077104523016047</v>
      </c>
      <c r="N2413" s="3">
        <f t="shared" si="150"/>
        <v>44.037140787535087</v>
      </c>
      <c r="O2413" s="3">
        <f t="shared" si="151"/>
        <v>28.561401323618249</v>
      </c>
    </row>
    <row r="2414" spans="4:15" x14ac:dyDescent="0.25">
      <c r="D2414" s="1">
        <v>42555</v>
      </c>
      <c r="E2414" t="s">
        <v>11</v>
      </c>
      <c r="G2414">
        <v>31.1</v>
      </c>
      <c r="H2414">
        <v>18.899999999999999</v>
      </c>
      <c r="I2414">
        <v>48</v>
      </c>
      <c r="J2414">
        <v>1.4</v>
      </c>
      <c r="K2414" s="4">
        <f t="shared" si="148"/>
        <v>0.5748771548374394</v>
      </c>
      <c r="L2414" s="3"/>
      <c r="M2414" s="3">
        <f t="shared" si="149"/>
        <v>24.686957332222462</v>
      </c>
      <c r="N2414" s="3">
        <f t="shared" si="150"/>
        <v>46.17015660254912</v>
      </c>
      <c r="O2414" s="3">
        <f t="shared" si="151"/>
        <v>29.624901453065547</v>
      </c>
    </row>
    <row r="2415" spans="4:15" x14ac:dyDescent="0.25">
      <c r="D2415" s="1">
        <v>42555</v>
      </c>
      <c r="E2415" t="s">
        <v>12</v>
      </c>
      <c r="G2415">
        <v>31.5</v>
      </c>
      <c r="H2415">
        <v>18.3</v>
      </c>
      <c r="I2415">
        <v>45</v>
      </c>
      <c r="J2415">
        <v>1.4</v>
      </c>
      <c r="K2415" s="4">
        <f t="shared" si="148"/>
        <v>0.5748771548374394</v>
      </c>
      <c r="L2415" s="3"/>
      <c r="M2415" s="3">
        <f t="shared" si="149"/>
        <v>24.575715332222469</v>
      </c>
      <c r="N2415" s="3">
        <f t="shared" si="150"/>
        <v>46.469029602549114</v>
      </c>
      <c r="O2415" s="3">
        <f t="shared" si="151"/>
        <v>29.646806653065553</v>
      </c>
    </row>
    <row r="2416" spans="4:15" x14ac:dyDescent="0.25">
      <c r="D2416" s="1">
        <v>42555</v>
      </c>
      <c r="E2416" t="s">
        <v>13</v>
      </c>
      <c r="G2416">
        <v>32.4</v>
      </c>
      <c r="H2416">
        <v>17.5</v>
      </c>
      <c r="I2416">
        <v>41</v>
      </c>
      <c r="J2416">
        <v>1.8</v>
      </c>
      <c r="K2416" s="4">
        <f t="shared" si="148"/>
        <v>0.73912777050527934</v>
      </c>
      <c r="L2416" s="3"/>
      <c r="M2416" s="3">
        <f t="shared" si="149"/>
        <v>24.455134141428886</v>
      </c>
      <c r="N2416" s="3">
        <f t="shared" si="150"/>
        <v>47.203664417563154</v>
      </c>
      <c r="O2416" s="3">
        <f t="shared" si="151"/>
        <v>29.79932678251285</v>
      </c>
    </row>
    <row r="2417" spans="4:15" x14ac:dyDescent="0.25">
      <c r="D2417" s="1">
        <v>42555</v>
      </c>
      <c r="E2417" t="s">
        <v>14</v>
      </c>
      <c r="G2417">
        <v>33</v>
      </c>
      <c r="H2417">
        <v>16.2</v>
      </c>
      <c r="I2417">
        <v>36</v>
      </c>
      <c r="J2417">
        <v>2.2000000000000002</v>
      </c>
      <c r="K2417" s="4">
        <f t="shared" si="148"/>
        <v>0.90337838617311927</v>
      </c>
      <c r="L2417" s="3"/>
      <c r="M2417" s="3">
        <f t="shared" si="149"/>
        <v>24.041676950635303</v>
      </c>
      <c r="N2417" s="3">
        <f t="shared" si="150"/>
        <v>47.442356732577181</v>
      </c>
      <c r="O2417" s="3">
        <f t="shared" si="151"/>
        <v>29.617645211960152</v>
      </c>
    </row>
    <row r="2418" spans="4:15" x14ac:dyDescent="0.25">
      <c r="D2418" s="1">
        <v>42555</v>
      </c>
      <c r="E2418" t="s">
        <v>15</v>
      </c>
      <c r="G2418">
        <v>32.700000000000003</v>
      </c>
      <c r="H2418">
        <v>15.7</v>
      </c>
      <c r="I2418">
        <v>36</v>
      </c>
      <c r="J2418">
        <v>1.1000000000000001</v>
      </c>
      <c r="K2418" s="4">
        <f t="shared" si="148"/>
        <v>0.45168919308655964</v>
      </c>
      <c r="L2418" s="3"/>
      <c r="M2418" s="3">
        <f t="shared" si="149"/>
        <v>23.817262475317648</v>
      </c>
      <c r="N2418" s="3">
        <f t="shared" si="150"/>
        <v>47.491501366288603</v>
      </c>
      <c r="O2418" s="3">
        <f t="shared" si="151"/>
        <v>29.440384005980071</v>
      </c>
    </row>
    <row r="2419" spans="4:15" x14ac:dyDescent="0.25">
      <c r="D2419" s="1">
        <v>42555</v>
      </c>
      <c r="E2419" t="s">
        <v>16</v>
      </c>
      <c r="G2419">
        <v>33.200000000000003</v>
      </c>
      <c r="H2419">
        <v>16</v>
      </c>
      <c r="I2419">
        <v>36</v>
      </c>
      <c r="J2419">
        <v>1.4</v>
      </c>
      <c r="K2419" s="4">
        <f t="shared" si="148"/>
        <v>0.5748771548374394</v>
      </c>
      <c r="L2419" s="3"/>
      <c r="M2419" s="3">
        <f t="shared" si="149"/>
        <v>24.053349332222467</v>
      </c>
      <c r="N2419" s="3">
        <f t="shared" si="150"/>
        <v>48.052841102549124</v>
      </c>
      <c r="O2419" s="3">
        <f t="shared" si="151"/>
        <v>29.767912753065552</v>
      </c>
    </row>
    <row r="2420" spans="4:15" x14ac:dyDescent="0.25">
      <c r="D2420" s="1">
        <v>42555</v>
      </c>
      <c r="E2420" t="s">
        <v>17</v>
      </c>
      <c r="G2420">
        <v>31.4</v>
      </c>
      <c r="H2420">
        <v>18.7</v>
      </c>
      <c r="I2420">
        <v>47</v>
      </c>
      <c r="J2420">
        <v>1.3</v>
      </c>
      <c r="K2420" s="4">
        <f t="shared" si="148"/>
        <v>0.53381450092047955</v>
      </c>
      <c r="L2420" s="3"/>
      <c r="M2420" s="3">
        <f t="shared" si="149"/>
        <v>24.69317937992086</v>
      </c>
      <c r="N2420" s="3">
        <f t="shared" si="150"/>
        <v>46.540796023795608</v>
      </c>
      <c r="O2420" s="3">
        <f t="shared" si="151"/>
        <v>29.733384770703722</v>
      </c>
    </row>
    <row r="2421" spans="4:15" x14ac:dyDescent="0.25">
      <c r="D2421" s="1">
        <v>42555</v>
      </c>
      <c r="E2421" t="s">
        <v>18</v>
      </c>
      <c r="G2421">
        <v>28.4</v>
      </c>
      <c r="H2421">
        <v>21.5</v>
      </c>
      <c r="I2421">
        <v>66</v>
      </c>
      <c r="J2421">
        <v>0.6</v>
      </c>
      <c r="K2421" s="4">
        <f t="shared" si="148"/>
        <v>0.24637592350175977</v>
      </c>
      <c r="L2421" s="3"/>
      <c r="M2421" s="3">
        <f t="shared" si="149"/>
        <v>24.81144671380963</v>
      </c>
      <c r="N2421" s="3">
        <f t="shared" si="150"/>
        <v>44.300210472521051</v>
      </c>
      <c r="O2421" s="3">
        <f t="shared" si="151"/>
        <v>29.068054794170948</v>
      </c>
    </row>
    <row r="2422" spans="4:15" x14ac:dyDescent="0.25">
      <c r="D2422" s="1">
        <v>42556</v>
      </c>
      <c r="E2422" t="s">
        <v>6</v>
      </c>
      <c r="G2422">
        <v>19.100000000000001</v>
      </c>
      <c r="H2422">
        <v>18.600000000000001</v>
      </c>
      <c r="I2422">
        <v>97</v>
      </c>
      <c r="J2422">
        <v>0.6</v>
      </c>
      <c r="K2422" s="4">
        <f t="shared" si="148"/>
        <v>0.24637592350175977</v>
      </c>
      <c r="L2422" s="3"/>
      <c r="M2422" s="3">
        <f t="shared" si="149"/>
        <v>19.753260713809631</v>
      </c>
      <c r="N2422" s="3">
        <f t="shared" si="150"/>
        <v>34.110866972521052</v>
      </c>
      <c r="O2422" s="3">
        <f t="shared" si="151"/>
        <v>22.559455894170952</v>
      </c>
    </row>
    <row r="2423" spans="4:15" x14ac:dyDescent="0.25">
      <c r="D2423" s="1">
        <v>42556</v>
      </c>
      <c r="E2423" t="s">
        <v>7</v>
      </c>
      <c r="G2423">
        <v>19.899999999999999</v>
      </c>
      <c r="H2423">
        <v>19.5</v>
      </c>
      <c r="I2423">
        <v>97</v>
      </c>
      <c r="J2423">
        <v>0.4</v>
      </c>
      <c r="K2423" s="4">
        <f t="shared" si="148"/>
        <v>0.16425061566783986</v>
      </c>
      <c r="L2423" s="3"/>
      <c r="M2423" s="3">
        <f t="shared" si="149"/>
        <v>20.445193809206419</v>
      </c>
      <c r="N2423" s="3">
        <f t="shared" si="150"/>
        <v>35.29427681501403</v>
      </c>
      <c r="O2423" s="3">
        <f t="shared" si="151"/>
        <v>23.360491029447296</v>
      </c>
    </row>
    <row r="2424" spans="4:15" x14ac:dyDescent="0.25">
      <c r="D2424" s="1">
        <v>42556</v>
      </c>
      <c r="E2424" t="s">
        <v>8</v>
      </c>
      <c r="G2424">
        <v>23.7</v>
      </c>
      <c r="H2424">
        <v>20.2</v>
      </c>
      <c r="I2424">
        <v>81</v>
      </c>
      <c r="J2424">
        <v>0.4</v>
      </c>
      <c r="K2424" s="4">
        <f t="shared" si="148"/>
        <v>0.16425061566783986</v>
      </c>
      <c r="L2424" s="3"/>
      <c r="M2424" s="3">
        <f t="shared" si="149"/>
        <v>22.405844809206421</v>
      </c>
      <c r="N2424" s="3">
        <f t="shared" si="150"/>
        <v>39.178907815014028</v>
      </c>
      <c r="O2424" s="3">
        <f t="shared" si="151"/>
        <v>25.8898729294473</v>
      </c>
    </row>
    <row r="2425" spans="4:15" x14ac:dyDescent="0.25">
      <c r="D2425" s="1">
        <v>42556</v>
      </c>
      <c r="E2425" t="s">
        <v>9</v>
      </c>
      <c r="G2425">
        <v>27.5</v>
      </c>
      <c r="H2425">
        <v>21.5</v>
      </c>
      <c r="I2425">
        <v>70</v>
      </c>
      <c r="J2425">
        <v>0.8</v>
      </c>
      <c r="K2425" s="4">
        <f t="shared" si="148"/>
        <v>0.32850123133567971</v>
      </c>
      <c r="L2425" s="3"/>
      <c r="M2425" s="3">
        <f t="shared" si="149"/>
        <v>24.409281618412834</v>
      </c>
      <c r="N2425" s="3">
        <f t="shared" si="150"/>
        <v>43.313870130028064</v>
      </c>
      <c r="O2425" s="3">
        <f t="shared" si="151"/>
        <v>28.499271158894594</v>
      </c>
    </row>
    <row r="2426" spans="4:15" x14ac:dyDescent="0.25">
      <c r="D2426" s="1">
        <v>42556</v>
      </c>
      <c r="E2426" t="s">
        <v>10</v>
      </c>
      <c r="G2426">
        <v>30.4</v>
      </c>
      <c r="H2426">
        <v>20.7</v>
      </c>
      <c r="I2426">
        <v>56</v>
      </c>
      <c r="J2426">
        <v>1.7</v>
      </c>
      <c r="K2426" s="4">
        <f t="shared" si="148"/>
        <v>0.69806511658831938</v>
      </c>
      <c r="L2426" s="3"/>
      <c r="M2426" s="3">
        <f t="shared" si="149"/>
        <v>25.136585189127278</v>
      </c>
      <c r="N2426" s="3">
        <f t="shared" si="150"/>
        <v>45.751250338809641</v>
      </c>
      <c r="O2426" s="3">
        <f t="shared" si="151"/>
        <v>29.785859700151022</v>
      </c>
    </row>
    <row r="2427" spans="4:15" x14ac:dyDescent="0.25">
      <c r="D2427" s="1">
        <v>42556</v>
      </c>
      <c r="E2427" t="s">
        <v>11</v>
      </c>
      <c r="G2427">
        <v>31.4</v>
      </c>
      <c r="H2427">
        <v>20.5</v>
      </c>
      <c r="I2427">
        <v>52</v>
      </c>
      <c r="J2427">
        <v>1.8</v>
      </c>
      <c r="K2427" s="4">
        <f t="shared" si="148"/>
        <v>0.73912777050527934</v>
      </c>
      <c r="L2427" s="3"/>
      <c r="M2427" s="3">
        <f t="shared" si="149"/>
        <v>25.411174141428887</v>
      </c>
      <c r="N2427" s="3">
        <f t="shared" si="150"/>
        <v>46.749176417563149</v>
      </c>
      <c r="O2427" s="3">
        <f t="shared" si="151"/>
        <v>30.277657182512854</v>
      </c>
    </row>
    <row r="2428" spans="4:15" x14ac:dyDescent="0.25">
      <c r="D2428" s="1">
        <v>42556</v>
      </c>
      <c r="E2428" t="s">
        <v>12</v>
      </c>
      <c r="G2428">
        <v>32.1</v>
      </c>
      <c r="H2428">
        <v>19.2</v>
      </c>
      <c r="I2428">
        <v>47</v>
      </c>
      <c r="J2428">
        <v>2.2000000000000002</v>
      </c>
      <c r="K2428" s="4">
        <f t="shared" si="148"/>
        <v>0.90337838617311927</v>
      </c>
      <c r="L2428" s="3"/>
      <c r="M2428" s="3">
        <f t="shared" si="149"/>
        <v>25.017163950635304</v>
      </c>
      <c r="N2428" s="3">
        <f t="shared" si="150"/>
        <v>47.125307232577185</v>
      </c>
      <c r="O2428" s="3">
        <f t="shared" si="151"/>
        <v>30.147076211960147</v>
      </c>
    </row>
    <row r="2429" spans="4:15" x14ac:dyDescent="0.25">
      <c r="D2429" s="1">
        <v>42556</v>
      </c>
      <c r="E2429" t="s">
        <v>13</v>
      </c>
      <c r="G2429">
        <v>33</v>
      </c>
      <c r="H2429">
        <v>19.3</v>
      </c>
      <c r="I2429">
        <v>45</v>
      </c>
      <c r="J2429">
        <v>2.1</v>
      </c>
      <c r="K2429" s="4">
        <f t="shared" si="148"/>
        <v>0.86231573225615921</v>
      </c>
      <c r="L2429" s="3"/>
      <c r="M2429" s="3">
        <f t="shared" si="149"/>
        <v>25.362932998333697</v>
      </c>
      <c r="N2429" s="3">
        <f t="shared" si="150"/>
        <v>48.236950653823676</v>
      </c>
      <c r="O2429" s="3">
        <f t="shared" si="151"/>
        <v>30.701443229598326</v>
      </c>
    </row>
    <row r="2430" spans="4:15" x14ac:dyDescent="0.25">
      <c r="D2430" s="1">
        <v>42556</v>
      </c>
      <c r="E2430" t="s">
        <v>14</v>
      </c>
      <c r="G2430">
        <v>33</v>
      </c>
      <c r="H2430">
        <v>18.100000000000001</v>
      </c>
      <c r="I2430">
        <v>41</v>
      </c>
      <c r="J2430">
        <v>1.1000000000000001</v>
      </c>
      <c r="K2430" s="4">
        <f t="shared" si="148"/>
        <v>0.45168919308655964</v>
      </c>
      <c r="L2430" s="3"/>
      <c r="M2430" s="3">
        <f t="shared" si="149"/>
        <v>24.991103475317651</v>
      </c>
      <c r="N2430" s="3">
        <f t="shared" si="150"/>
        <v>48.321951866288593</v>
      </c>
      <c r="O2430" s="3">
        <f t="shared" si="151"/>
        <v>30.458162805980074</v>
      </c>
    </row>
    <row r="2431" spans="4:15" x14ac:dyDescent="0.25">
      <c r="D2431" s="1">
        <v>42556</v>
      </c>
      <c r="E2431" t="s">
        <v>15</v>
      </c>
      <c r="G2431">
        <v>33.4</v>
      </c>
      <c r="H2431">
        <v>18.600000000000001</v>
      </c>
      <c r="I2431">
        <v>42</v>
      </c>
      <c r="J2431">
        <v>1.2</v>
      </c>
      <c r="K2431" s="4">
        <f t="shared" si="148"/>
        <v>0.49275184700351954</v>
      </c>
      <c r="L2431" s="3"/>
      <c r="M2431" s="3">
        <f t="shared" si="149"/>
        <v>25.292535427619256</v>
      </c>
      <c r="N2431" s="3">
        <f t="shared" si="150"/>
        <v>48.913381945042097</v>
      </c>
      <c r="O2431" s="3">
        <f t="shared" si="151"/>
        <v>30.827451188341897</v>
      </c>
    </row>
    <row r="2432" spans="4:15" x14ac:dyDescent="0.25">
      <c r="D2432" s="1">
        <v>42556</v>
      </c>
      <c r="E2432" t="s">
        <v>16</v>
      </c>
      <c r="G2432">
        <v>31.2</v>
      </c>
      <c r="H2432">
        <v>19.899999999999999</v>
      </c>
      <c r="I2432">
        <v>51</v>
      </c>
      <c r="J2432">
        <v>1.2</v>
      </c>
      <c r="K2432" s="4">
        <f t="shared" si="148"/>
        <v>0.49275184700351954</v>
      </c>
      <c r="L2432" s="3"/>
      <c r="M2432" s="3">
        <f t="shared" si="149"/>
        <v>25.145916427619255</v>
      </c>
      <c r="N2432" s="3">
        <f t="shared" si="150"/>
        <v>46.642377945042099</v>
      </c>
      <c r="O2432" s="3">
        <f t="shared" si="151"/>
        <v>30.050617088341898</v>
      </c>
    </row>
    <row r="2433" spans="4:15" x14ac:dyDescent="0.25">
      <c r="D2433" s="1">
        <v>42556</v>
      </c>
      <c r="E2433" t="s">
        <v>17</v>
      </c>
      <c r="G2433">
        <v>31.3</v>
      </c>
      <c r="H2433">
        <v>20.8</v>
      </c>
      <c r="I2433">
        <v>54</v>
      </c>
      <c r="J2433">
        <v>0.8</v>
      </c>
      <c r="K2433" s="4">
        <f t="shared" si="148"/>
        <v>0.32850123133567971</v>
      </c>
      <c r="L2433" s="3"/>
      <c r="M2433" s="3">
        <f t="shared" si="149"/>
        <v>25.569482618412842</v>
      </c>
      <c r="N2433" s="3">
        <f t="shared" si="150"/>
        <v>47.19850113002807</v>
      </c>
      <c r="O2433" s="3">
        <f t="shared" si="151"/>
        <v>30.468338058894602</v>
      </c>
    </row>
    <row r="2434" spans="4:15" x14ac:dyDescent="0.25">
      <c r="D2434" s="1">
        <v>42556</v>
      </c>
      <c r="E2434" t="s">
        <v>18</v>
      </c>
      <c r="G2434">
        <v>28.2</v>
      </c>
      <c r="H2434">
        <v>22</v>
      </c>
      <c r="I2434">
        <v>69</v>
      </c>
      <c r="J2434">
        <v>0.6</v>
      </c>
      <c r="K2434" s="4">
        <f t="shared" si="148"/>
        <v>0.24637592350175977</v>
      </c>
      <c r="L2434" s="3"/>
      <c r="M2434" s="3">
        <f t="shared" si="149"/>
        <v>24.904407713809626</v>
      </c>
      <c r="N2434" s="3">
        <f t="shared" si="150"/>
        <v>44.276214472521048</v>
      </c>
      <c r="O2434" s="3">
        <f t="shared" si="151"/>
        <v>29.108328294170946</v>
      </c>
    </row>
    <row r="2435" spans="4:15" x14ac:dyDescent="0.25">
      <c r="D2435" s="1">
        <v>42557</v>
      </c>
      <c r="E2435" t="s">
        <v>6</v>
      </c>
      <c r="G2435">
        <v>21.3</v>
      </c>
      <c r="H2435">
        <v>20.2</v>
      </c>
      <c r="I2435">
        <v>93</v>
      </c>
      <c r="J2435">
        <v>0.5</v>
      </c>
      <c r="K2435" s="4">
        <f t="shared" si="148"/>
        <v>0.20531326958479981</v>
      </c>
      <c r="L2435" s="3"/>
      <c r="M2435" s="3">
        <f t="shared" si="149"/>
        <v>21.31214576150802</v>
      </c>
      <c r="N2435" s="3">
        <f t="shared" si="150"/>
        <v>36.841956893767538</v>
      </c>
      <c r="O2435" s="3">
        <f t="shared" si="151"/>
        <v>24.41689341180912</v>
      </c>
    </row>
    <row r="2436" spans="4:15" x14ac:dyDescent="0.25">
      <c r="D2436" s="1">
        <v>42557</v>
      </c>
      <c r="E2436" t="s">
        <v>7</v>
      </c>
      <c r="G2436">
        <v>21.7</v>
      </c>
      <c r="H2436">
        <v>20.8</v>
      </c>
      <c r="I2436">
        <v>95</v>
      </c>
      <c r="J2436">
        <v>0.1</v>
      </c>
      <c r="K2436" s="4">
        <f t="shared" si="148"/>
        <v>4.1062653916959964E-2</v>
      </c>
      <c r="L2436" s="3"/>
      <c r="M2436" s="3">
        <f t="shared" si="149"/>
        <v>21.673867952301606</v>
      </c>
      <c r="N2436" s="3">
        <f t="shared" si="150"/>
        <v>37.726768578753514</v>
      </c>
      <c r="O2436" s="3">
        <f t="shared" si="151"/>
        <v>24.887061282361827</v>
      </c>
    </row>
    <row r="2437" spans="4:15" x14ac:dyDescent="0.25">
      <c r="D2437" s="1">
        <v>42557</v>
      </c>
      <c r="E2437" t="s">
        <v>8</v>
      </c>
      <c r="G2437">
        <v>25.2</v>
      </c>
      <c r="H2437">
        <v>21.6</v>
      </c>
      <c r="I2437">
        <v>80</v>
      </c>
      <c r="J2437">
        <v>1.2</v>
      </c>
      <c r="K2437" s="4">
        <f t="shared" ref="K2437:K2500" si="152">J2437*((LN(1.5/$K$1))/(LN(10/$K$1)))</f>
        <v>0.49275184700351954</v>
      </c>
      <c r="L2437" s="3"/>
      <c r="M2437" s="3">
        <f t="shared" ref="M2437:M2500" si="153">0.57175*H2437+0.19447*G2437-0.26523*K2437-0.05134*I2437+10.44966</f>
        <v>23.462211427619259</v>
      </c>
      <c r="N2437" s="3">
        <f t="shared" ref="N2437:N2500" si="154">1.374385*G2437+0.083627*I2437-1.021632*K2437</f>
        <v>40.821250945042095</v>
      </c>
      <c r="O2437" s="3">
        <f t="shared" ref="O2437:O2500" si="155">0.7*M2437+0.1*G2437+0.2*N2437</f>
        <v>27.107798188341896</v>
      </c>
    </row>
    <row r="2438" spans="4:15" x14ac:dyDescent="0.25">
      <c r="D2438" s="1">
        <v>42557</v>
      </c>
      <c r="E2438" t="s">
        <v>9</v>
      </c>
      <c r="G2438">
        <v>27.1</v>
      </c>
      <c r="H2438">
        <v>21.5</v>
      </c>
      <c r="I2438">
        <v>72</v>
      </c>
      <c r="J2438">
        <v>1.2</v>
      </c>
      <c r="K2438" s="4">
        <f t="shared" si="152"/>
        <v>0.49275184700351954</v>
      </c>
      <c r="L2438" s="3"/>
      <c r="M2438" s="3">
        <f t="shared" si="153"/>
        <v>24.185249427619254</v>
      </c>
      <c r="N2438" s="3">
        <f t="shared" si="154"/>
        <v>42.763566445042102</v>
      </c>
      <c r="O2438" s="3">
        <f t="shared" si="155"/>
        <v>28.192387888341898</v>
      </c>
    </row>
    <row r="2439" spans="4:15" x14ac:dyDescent="0.25">
      <c r="D2439" s="1">
        <v>42557</v>
      </c>
      <c r="E2439" t="s">
        <v>10</v>
      </c>
      <c r="G2439">
        <v>30.2</v>
      </c>
      <c r="H2439">
        <v>21.2</v>
      </c>
      <c r="I2439">
        <v>59</v>
      </c>
      <c r="J2439">
        <v>1.2</v>
      </c>
      <c r="K2439" s="4">
        <f t="shared" si="152"/>
        <v>0.49275184700351954</v>
      </c>
      <c r="L2439" s="3"/>
      <c r="M2439" s="3">
        <f t="shared" si="153"/>
        <v>25.284001427619252</v>
      </c>
      <c r="N2439" s="3">
        <f t="shared" si="154"/>
        <v>45.937008945042095</v>
      </c>
      <c r="O2439" s="3">
        <f t="shared" si="155"/>
        <v>29.906202788341893</v>
      </c>
    </row>
    <row r="2440" spans="4:15" x14ac:dyDescent="0.25">
      <c r="D2440" s="1">
        <v>42557</v>
      </c>
      <c r="E2440" t="s">
        <v>11</v>
      </c>
      <c r="G2440">
        <v>31.3</v>
      </c>
      <c r="H2440">
        <v>21.1</v>
      </c>
      <c r="I2440">
        <v>55</v>
      </c>
      <c r="J2440">
        <v>1.8</v>
      </c>
      <c r="K2440" s="4">
        <f t="shared" si="152"/>
        <v>0.73912777050527934</v>
      </c>
      <c r="L2440" s="3"/>
      <c r="M2440" s="3">
        <f t="shared" si="153"/>
        <v>25.58075714142889</v>
      </c>
      <c r="N2440" s="3">
        <f t="shared" si="154"/>
        <v>46.862618917563154</v>
      </c>
      <c r="O2440" s="3">
        <f t="shared" si="155"/>
        <v>30.409053782512849</v>
      </c>
    </row>
    <row r="2441" spans="4:15" x14ac:dyDescent="0.25">
      <c r="D2441" s="1">
        <v>42557</v>
      </c>
      <c r="E2441" t="s">
        <v>12</v>
      </c>
      <c r="G2441">
        <v>31.2</v>
      </c>
      <c r="H2441">
        <v>20.100000000000001</v>
      </c>
      <c r="I2441">
        <v>52</v>
      </c>
      <c r="J2441">
        <v>1.6</v>
      </c>
      <c r="K2441" s="4">
        <f t="shared" si="152"/>
        <v>0.65700246267135942</v>
      </c>
      <c r="L2441" s="3"/>
      <c r="M2441" s="3">
        <f t="shared" si="153"/>
        <v>25.165362236825679</v>
      </c>
      <c r="N2441" s="3">
        <f t="shared" si="154"/>
        <v>46.558201260056137</v>
      </c>
      <c r="O2441" s="3">
        <f t="shared" si="155"/>
        <v>30.047393817789207</v>
      </c>
    </row>
    <row r="2442" spans="4:15" x14ac:dyDescent="0.25">
      <c r="D2442" s="1">
        <v>42557</v>
      </c>
      <c r="E2442" t="s">
        <v>13</v>
      </c>
      <c r="G2442">
        <v>31.5</v>
      </c>
      <c r="H2442">
        <v>20</v>
      </c>
      <c r="I2442">
        <v>51</v>
      </c>
      <c r="J2442">
        <v>1.4</v>
      </c>
      <c r="K2442" s="4">
        <f t="shared" si="152"/>
        <v>0.5748771548374394</v>
      </c>
      <c r="L2442" s="3"/>
      <c r="M2442" s="3">
        <f t="shared" si="153"/>
        <v>25.239650332222467</v>
      </c>
      <c r="N2442" s="3">
        <f t="shared" si="154"/>
        <v>46.970791602549113</v>
      </c>
      <c r="O2442" s="3">
        <f t="shared" si="155"/>
        <v>30.21191355306555</v>
      </c>
    </row>
    <row r="2443" spans="4:15" x14ac:dyDescent="0.25">
      <c r="D2443" s="1">
        <v>42557</v>
      </c>
      <c r="E2443" t="s">
        <v>14</v>
      </c>
      <c r="G2443">
        <v>34.700000000000003</v>
      </c>
      <c r="H2443">
        <v>17.399999999999999</v>
      </c>
      <c r="I2443">
        <v>36</v>
      </c>
      <c r="J2443">
        <v>1.7</v>
      </c>
      <c r="K2443" s="4">
        <f t="shared" si="152"/>
        <v>0.69806511658831938</v>
      </c>
      <c r="L2443" s="3"/>
      <c r="M2443" s="3">
        <f t="shared" si="153"/>
        <v>25.112831189127277</v>
      </c>
      <c r="N2443" s="3">
        <f t="shared" si="154"/>
        <v>49.988565838809649</v>
      </c>
      <c r="O2443" s="3">
        <f t="shared" si="155"/>
        <v>31.046695000151026</v>
      </c>
    </row>
    <row r="2444" spans="4:15" x14ac:dyDescent="0.25">
      <c r="D2444" s="1">
        <v>42557</v>
      </c>
      <c r="E2444" t="s">
        <v>15</v>
      </c>
      <c r="G2444">
        <v>33.5</v>
      </c>
      <c r="H2444">
        <v>18.399999999999999</v>
      </c>
      <c r="I2444">
        <v>41</v>
      </c>
      <c r="J2444">
        <v>2.5</v>
      </c>
      <c r="K2444" s="4">
        <f t="shared" si="152"/>
        <v>1.026566347923999</v>
      </c>
      <c r="L2444" s="3"/>
      <c r="M2444" s="3">
        <f t="shared" si="153"/>
        <v>25.107388807540119</v>
      </c>
      <c r="N2444" s="3">
        <f t="shared" si="154"/>
        <v>48.421831468837709</v>
      </c>
      <c r="O2444" s="3">
        <f t="shared" si="155"/>
        <v>30.609538459045627</v>
      </c>
    </row>
    <row r="2445" spans="4:15" x14ac:dyDescent="0.25">
      <c r="D2445" s="1">
        <v>42557</v>
      </c>
      <c r="E2445" t="s">
        <v>16</v>
      </c>
      <c r="G2445">
        <v>33.700000000000003</v>
      </c>
      <c r="H2445">
        <v>16.600000000000001</v>
      </c>
      <c r="I2445">
        <v>36</v>
      </c>
      <c r="J2445">
        <v>2</v>
      </c>
      <c r="K2445" s="4">
        <f t="shared" si="152"/>
        <v>0.82125307833919925</v>
      </c>
      <c r="L2445" s="3"/>
      <c r="M2445" s="3">
        <f t="shared" si="153"/>
        <v>24.428288046032094</v>
      </c>
      <c r="N2445" s="3">
        <f t="shared" si="154"/>
        <v>48.488328075070172</v>
      </c>
      <c r="O2445" s="3">
        <f t="shared" si="155"/>
        <v>30.167467247236502</v>
      </c>
    </row>
    <row r="2446" spans="4:15" x14ac:dyDescent="0.25">
      <c r="D2446" s="1">
        <v>42557</v>
      </c>
      <c r="E2446" t="s">
        <v>17</v>
      </c>
      <c r="G2446">
        <v>33.1</v>
      </c>
      <c r="H2446">
        <v>15.8</v>
      </c>
      <c r="I2446">
        <v>36</v>
      </c>
      <c r="J2446">
        <v>2.6</v>
      </c>
      <c r="K2446" s="4">
        <f t="shared" si="152"/>
        <v>1.0676290018409591</v>
      </c>
      <c r="L2446" s="3"/>
      <c r="M2446" s="3">
        <f t="shared" si="153"/>
        <v>23.788859759841721</v>
      </c>
      <c r="N2446" s="3">
        <f t="shared" si="154"/>
        <v>47.411991547591221</v>
      </c>
      <c r="O2446" s="3">
        <f t="shared" si="155"/>
        <v>29.444600141407449</v>
      </c>
    </row>
    <row r="2447" spans="4:15" x14ac:dyDescent="0.25">
      <c r="D2447" s="1">
        <v>42557</v>
      </c>
      <c r="E2447" t="s">
        <v>18</v>
      </c>
      <c r="G2447">
        <v>29.6</v>
      </c>
      <c r="H2447">
        <v>16.899999999999999</v>
      </c>
      <c r="I2447">
        <v>46</v>
      </c>
      <c r="J2447">
        <v>1.5</v>
      </c>
      <c r="K2447" s="4">
        <f t="shared" si="152"/>
        <v>0.61593980875439946</v>
      </c>
      <c r="L2447" s="3"/>
      <c r="M2447" s="3">
        <f t="shared" si="153"/>
        <v>23.343541284524068</v>
      </c>
      <c r="N2447" s="3">
        <f t="shared" si="154"/>
        <v>43.899374181302626</v>
      </c>
      <c r="O2447" s="3">
        <f t="shared" si="155"/>
        <v>28.080353735427373</v>
      </c>
    </row>
    <row r="2448" spans="4:15" x14ac:dyDescent="0.25">
      <c r="D2448" s="1">
        <v>42558</v>
      </c>
      <c r="E2448" t="s">
        <v>6</v>
      </c>
      <c r="G2448">
        <v>19.2</v>
      </c>
      <c r="H2448">
        <v>18.7</v>
      </c>
      <c r="I2448">
        <v>97</v>
      </c>
      <c r="J2448">
        <v>1.1000000000000001</v>
      </c>
      <c r="K2448" s="4">
        <f t="shared" si="152"/>
        <v>0.45168919308655964</v>
      </c>
      <c r="L2448" s="3"/>
      <c r="M2448" s="3">
        <f t="shared" si="153"/>
        <v>19.775427475317652</v>
      </c>
      <c r="N2448" s="3">
        <f t="shared" si="154"/>
        <v>34.038550866288595</v>
      </c>
      <c r="O2448" s="3">
        <f t="shared" si="155"/>
        <v>22.570509405980076</v>
      </c>
    </row>
    <row r="2449" spans="4:15" x14ac:dyDescent="0.25">
      <c r="D2449" s="1">
        <v>42558</v>
      </c>
      <c r="E2449" t="s">
        <v>7</v>
      </c>
      <c r="G2449">
        <v>19.3</v>
      </c>
      <c r="H2449">
        <v>18.8</v>
      </c>
      <c r="I2449">
        <v>97</v>
      </c>
      <c r="J2449">
        <v>0.7</v>
      </c>
      <c r="K2449" s="4">
        <f t="shared" si="152"/>
        <v>0.2874385774187197</v>
      </c>
      <c r="L2449" s="3"/>
      <c r="M2449" s="3">
        <f t="shared" si="153"/>
        <v>19.895613666111235</v>
      </c>
      <c r="N2449" s="3">
        <f t="shared" si="154"/>
        <v>34.34379305127456</v>
      </c>
      <c r="O2449" s="3">
        <f t="shared" si="155"/>
        <v>22.725688176532774</v>
      </c>
    </row>
    <row r="2450" spans="4:15" x14ac:dyDescent="0.25">
      <c r="D2450" s="1">
        <v>42558</v>
      </c>
      <c r="E2450" t="s">
        <v>8</v>
      </c>
      <c r="G2450">
        <v>23.8</v>
      </c>
      <c r="H2450">
        <v>21.2</v>
      </c>
      <c r="I2450">
        <v>86</v>
      </c>
      <c r="J2450">
        <v>0.7</v>
      </c>
      <c r="K2450" s="4">
        <f t="shared" si="152"/>
        <v>0.2874385774187197</v>
      </c>
      <c r="L2450" s="3"/>
      <c r="M2450" s="3">
        <f t="shared" si="153"/>
        <v>22.707668666111232</v>
      </c>
      <c r="N2450" s="3">
        <f t="shared" si="154"/>
        <v>39.608628551274556</v>
      </c>
      <c r="O2450" s="3">
        <f t="shared" si="155"/>
        <v>26.197093776532771</v>
      </c>
    </row>
    <row r="2451" spans="4:15" x14ac:dyDescent="0.25">
      <c r="D2451" s="1">
        <v>42558</v>
      </c>
      <c r="E2451" t="s">
        <v>9</v>
      </c>
      <c r="G2451">
        <v>26.7</v>
      </c>
      <c r="H2451">
        <v>20</v>
      </c>
      <c r="I2451">
        <v>67</v>
      </c>
      <c r="J2451">
        <v>2.2999999999999998</v>
      </c>
      <c r="K2451" s="4">
        <f t="shared" si="152"/>
        <v>0.94444104009007901</v>
      </c>
      <c r="L2451" s="3"/>
      <c r="M2451" s="3">
        <f t="shared" si="153"/>
        <v>23.386734902936908</v>
      </c>
      <c r="N2451" s="3">
        <f t="shared" si="154"/>
        <v>41.33421731133069</v>
      </c>
      <c r="O2451" s="3">
        <f t="shared" si="155"/>
        <v>27.307557894321974</v>
      </c>
    </row>
    <row r="2452" spans="4:15" x14ac:dyDescent="0.25">
      <c r="D2452" s="1">
        <v>42558</v>
      </c>
      <c r="E2452" t="s">
        <v>10</v>
      </c>
      <c r="G2452">
        <v>29</v>
      </c>
      <c r="H2452">
        <v>20.3</v>
      </c>
      <c r="I2452">
        <v>59</v>
      </c>
      <c r="J2452">
        <v>1.4</v>
      </c>
      <c r="K2452" s="4">
        <f t="shared" si="152"/>
        <v>0.5748771548374394</v>
      </c>
      <c r="L2452" s="3"/>
      <c r="M2452" s="3">
        <f t="shared" si="153"/>
        <v>24.514280332222469</v>
      </c>
      <c r="N2452" s="3">
        <f t="shared" si="154"/>
        <v>44.203845102549117</v>
      </c>
      <c r="O2452" s="3">
        <f t="shared" si="155"/>
        <v>28.900765253065551</v>
      </c>
    </row>
    <row r="2453" spans="4:15" x14ac:dyDescent="0.25">
      <c r="D2453" s="1">
        <v>42558</v>
      </c>
      <c r="E2453" t="s">
        <v>11</v>
      </c>
      <c r="G2453">
        <v>31.2</v>
      </c>
      <c r="H2453">
        <v>18.899999999999999</v>
      </c>
      <c r="I2453">
        <v>48</v>
      </c>
      <c r="J2453">
        <v>1.9</v>
      </c>
      <c r="K2453" s="4">
        <f t="shared" si="152"/>
        <v>0.78019042442223929</v>
      </c>
      <c r="L2453" s="3"/>
      <c r="M2453" s="3">
        <f t="shared" si="153"/>
        <v>24.651949093730487</v>
      </c>
      <c r="N2453" s="3">
        <f t="shared" si="154"/>
        <v>46.097840496316657</v>
      </c>
      <c r="O2453" s="3">
        <f t="shared" si="155"/>
        <v>29.595932464874672</v>
      </c>
    </row>
    <row r="2454" spans="4:15" x14ac:dyDescent="0.25">
      <c r="D2454" s="1">
        <v>42558</v>
      </c>
      <c r="E2454" t="s">
        <v>12</v>
      </c>
      <c r="G2454">
        <v>32.4</v>
      </c>
      <c r="H2454">
        <v>17</v>
      </c>
      <c r="I2454">
        <v>40</v>
      </c>
      <c r="J2454">
        <v>2.7</v>
      </c>
      <c r="K2454" s="4">
        <f t="shared" si="152"/>
        <v>1.1086916557579192</v>
      </c>
      <c r="L2454" s="3"/>
      <c r="M2454" s="3">
        <f t="shared" si="153"/>
        <v>24.122579712143327</v>
      </c>
      <c r="N2454" s="3">
        <f t="shared" si="154"/>
        <v>46.742479126344726</v>
      </c>
      <c r="O2454" s="3">
        <f t="shared" si="155"/>
        <v>29.474301623769279</v>
      </c>
    </row>
    <row r="2455" spans="4:15" x14ac:dyDescent="0.25">
      <c r="D2455" s="1">
        <v>42558</v>
      </c>
      <c r="E2455" t="s">
        <v>13</v>
      </c>
      <c r="G2455">
        <v>33.4</v>
      </c>
      <c r="H2455">
        <v>16.2</v>
      </c>
      <c r="I2455">
        <v>36</v>
      </c>
      <c r="J2455">
        <v>2.2000000000000002</v>
      </c>
      <c r="K2455" s="4">
        <f t="shared" si="152"/>
        <v>0.90337838617311927</v>
      </c>
      <c r="L2455" s="3"/>
      <c r="M2455" s="3">
        <f t="shared" si="153"/>
        <v>24.119464950635304</v>
      </c>
      <c r="N2455" s="3">
        <f t="shared" si="154"/>
        <v>47.992110732577181</v>
      </c>
      <c r="O2455" s="3">
        <f t="shared" si="155"/>
        <v>29.822047611960151</v>
      </c>
    </row>
    <row r="2456" spans="4:15" x14ac:dyDescent="0.25">
      <c r="D2456" s="1">
        <v>42558</v>
      </c>
      <c r="E2456" t="s">
        <v>14</v>
      </c>
      <c r="G2456">
        <v>34</v>
      </c>
      <c r="H2456">
        <v>15.2</v>
      </c>
      <c r="I2456">
        <v>32</v>
      </c>
      <c r="J2456">
        <v>2.2000000000000002</v>
      </c>
      <c r="K2456" s="4">
        <f t="shared" si="152"/>
        <v>0.90337838617311927</v>
      </c>
      <c r="L2456" s="3"/>
      <c r="M2456" s="3">
        <f t="shared" si="153"/>
        <v>23.869756950635303</v>
      </c>
      <c r="N2456" s="3">
        <f t="shared" si="154"/>
        <v>48.482233732577178</v>
      </c>
      <c r="O2456" s="3">
        <f t="shared" si="155"/>
        <v>29.805276611960146</v>
      </c>
    </row>
    <row r="2457" spans="4:15" x14ac:dyDescent="0.25">
      <c r="D2457" s="1">
        <v>42558</v>
      </c>
      <c r="E2457" t="s">
        <v>15</v>
      </c>
      <c r="G2457">
        <v>34</v>
      </c>
      <c r="H2457">
        <v>13.4</v>
      </c>
      <c r="I2457">
        <v>29</v>
      </c>
      <c r="J2457">
        <v>2.9</v>
      </c>
      <c r="K2457" s="4">
        <f t="shared" si="152"/>
        <v>1.1908169635918389</v>
      </c>
      <c r="L2457" s="3"/>
      <c r="M2457" s="3">
        <f t="shared" si="153"/>
        <v>22.918389616746538</v>
      </c>
      <c r="N2457" s="3">
        <f t="shared" si="154"/>
        <v>47.937696283851736</v>
      </c>
      <c r="O2457" s="3">
        <f t="shared" si="155"/>
        <v>29.030411988492922</v>
      </c>
    </row>
    <row r="2458" spans="4:15" x14ac:dyDescent="0.25">
      <c r="D2458" s="1">
        <v>42558</v>
      </c>
      <c r="E2458" t="s">
        <v>16</v>
      </c>
      <c r="G2458">
        <v>33.799999999999997</v>
      </c>
      <c r="H2458">
        <v>15.3</v>
      </c>
      <c r="I2458">
        <v>33</v>
      </c>
      <c r="J2458">
        <v>1.8</v>
      </c>
      <c r="K2458" s="4">
        <f t="shared" si="152"/>
        <v>0.73912777050527934</v>
      </c>
      <c r="L2458" s="3"/>
      <c r="M2458" s="3">
        <f t="shared" si="153"/>
        <v>23.880262141428886</v>
      </c>
      <c r="N2458" s="3">
        <f t="shared" si="154"/>
        <v>48.458787417563151</v>
      </c>
      <c r="O2458" s="3">
        <f t="shared" si="155"/>
        <v>29.78794098251285</v>
      </c>
    </row>
    <row r="2459" spans="4:15" x14ac:dyDescent="0.25">
      <c r="D2459" s="1">
        <v>42558</v>
      </c>
      <c r="E2459" t="s">
        <v>17</v>
      </c>
      <c r="G2459">
        <v>32.4</v>
      </c>
      <c r="H2459">
        <v>17.899999999999999</v>
      </c>
      <c r="I2459">
        <v>42</v>
      </c>
      <c r="J2459">
        <v>1.8</v>
      </c>
      <c r="K2459" s="4">
        <f t="shared" si="152"/>
        <v>0.73912777050527934</v>
      </c>
      <c r="L2459" s="3"/>
      <c r="M2459" s="3">
        <f t="shared" si="153"/>
        <v>24.632494141428886</v>
      </c>
      <c r="N2459" s="3">
        <f t="shared" si="154"/>
        <v>47.287291417563154</v>
      </c>
      <c r="O2459" s="3">
        <f t="shared" si="155"/>
        <v>29.940204182512851</v>
      </c>
    </row>
    <row r="2460" spans="4:15" x14ac:dyDescent="0.25">
      <c r="D2460" s="1">
        <v>42558</v>
      </c>
      <c r="E2460" t="s">
        <v>18</v>
      </c>
      <c r="G2460">
        <v>29.6</v>
      </c>
      <c r="H2460">
        <v>19.2</v>
      </c>
      <c r="I2460">
        <v>54</v>
      </c>
      <c r="J2460">
        <v>1.4</v>
      </c>
      <c r="K2460" s="4">
        <f t="shared" si="152"/>
        <v>0.5748771548374394</v>
      </c>
      <c r="L2460" s="3"/>
      <c r="M2460" s="3">
        <f t="shared" si="153"/>
        <v>24.258737332222466</v>
      </c>
      <c r="N2460" s="3">
        <f t="shared" si="154"/>
        <v>44.610341102549114</v>
      </c>
      <c r="O2460" s="3">
        <f t="shared" si="155"/>
        <v>28.863184353065549</v>
      </c>
    </row>
    <row r="2461" spans="4:15" x14ac:dyDescent="0.25">
      <c r="D2461" s="1">
        <v>42559</v>
      </c>
      <c r="E2461" t="s">
        <v>6</v>
      </c>
      <c r="G2461">
        <v>-9999</v>
      </c>
      <c r="H2461">
        <v>-9999</v>
      </c>
      <c r="I2461">
        <v>-9999</v>
      </c>
      <c r="J2461">
        <v>-9999</v>
      </c>
      <c r="K2461" s="4">
        <f t="shared" si="152"/>
        <v>-4105.8547651568269</v>
      </c>
      <c r="L2461" s="3"/>
      <c r="M2461" s="3">
        <f t="shared" si="153"/>
        <v>-6048.6396006374553</v>
      </c>
      <c r="N2461" s="3">
        <f t="shared" si="154"/>
        <v>-10383.989372563301</v>
      </c>
      <c r="O2461" s="3">
        <f t="shared" si="155"/>
        <v>-7310.7455949588784</v>
      </c>
    </row>
    <row r="2462" spans="4:15" x14ac:dyDescent="0.25">
      <c r="D2462" s="1">
        <v>42559</v>
      </c>
      <c r="E2462" t="s">
        <v>7</v>
      </c>
      <c r="G2462">
        <v>22.2</v>
      </c>
      <c r="H2462">
        <v>21.2</v>
      </c>
      <c r="I2462">
        <v>94</v>
      </c>
      <c r="J2462">
        <v>0.9</v>
      </c>
      <c r="K2462" s="4">
        <f t="shared" si="152"/>
        <v>0.36956388525263967</v>
      </c>
      <c r="L2462" s="3"/>
      <c r="M2462" s="3">
        <f t="shared" si="153"/>
        <v>21.96401457071444</v>
      </c>
      <c r="N2462" s="3">
        <f t="shared" si="154"/>
        <v>37.99472670878157</v>
      </c>
      <c r="O2462" s="3">
        <f t="shared" si="155"/>
        <v>25.193755541256422</v>
      </c>
    </row>
    <row r="2463" spans="4:15" x14ac:dyDescent="0.25">
      <c r="D2463" s="1">
        <v>42559</v>
      </c>
      <c r="E2463" t="s">
        <v>8</v>
      </c>
      <c r="G2463">
        <v>24.2</v>
      </c>
      <c r="H2463">
        <v>21.5</v>
      </c>
      <c r="I2463">
        <v>85</v>
      </c>
      <c r="J2463">
        <v>1.9</v>
      </c>
      <c r="K2463" s="4">
        <f t="shared" si="152"/>
        <v>0.78019042442223929</v>
      </c>
      <c r="L2463" s="3"/>
      <c r="M2463" s="3">
        <f t="shared" si="153"/>
        <v>22.877629093730484</v>
      </c>
      <c r="N2463" s="3">
        <f t="shared" si="154"/>
        <v>39.571344496316655</v>
      </c>
      <c r="O2463" s="3">
        <f t="shared" si="155"/>
        <v>26.348609264874671</v>
      </c>
    </row>
    <row r="2464" spans="4:15" x14ac:dyDescent="0.25">
      <c r="D2464" s="1">
        <v>42559</v>
      </c>
      <c r="E2464" t="s">
        <v>9</v>
      </c>
      <c r="G2464">
        <v>26.4</v>
      </c>
      <c r="H2464">
        <v>21.4</v>
      </c>
      <c r="I2464">
        <v>74</v>
      </c>
      <c r="J2464">
        <v>2.2000000000000002</v>
      </c>
      <c r="K2464" s="4">
        <f t="shared" si="152"/>
        <v>0.90337838617311927</v>
      </c>
      <c r="L2464" s="3"/>
      <c r="M2464" s="3">
        <f t="shared" si="153"/>
        <v>23.780354950635299</v>
      </c>
      <c r="N2464" s="3">
        <f t="shared" si="154"/>
        <v>41.54924173257718</v>
      </c>
      <c r="O2464" s="3">
        <f t="shared" si="155"/>
        <v>27.596096811960145</v>
      </c>
    </row>
    <row r="2465" spans="4:15" x14ac:dyDescent="0.25">
      <c r="D2465" s="1">
        <v>42559</v>
      </c>
      <c r="E2465" t="s">
        <v>10</v>
      </c>
      <c r="G2465">
        <v>28.4</v>
      </c>
      <c r="H2465">
        <v>21.4</v>
      </c>
      <c r="I2465">
        <v>66</v>
      </c>
      <c r="J2465">
        <v>1.3</v>
      </c>
      <c r="K2465" s="4">
        <f t="shared" si="152"/>
        <v>0.53381450092047955</v>
      </c>
      <c r="L2465" s="3"/>
      <c r="M2465" s="3">
        <f t="shared" si="153"/>
        <v>24.678034379920859</v>
      </c>
      <c r="N2465" s="3">
        <f t="shared" si="154"/>
        <v>44.006554023795609</v>
      </c>
      <c r="O2465" s="3">
        <f t="shared" si="155"/>
        <v>28.915934870703722</v>
      </c>
    </row>
    <row r="2466" spans="4:15" x14ac:dyDescent="0.25">
      <c r="D2466" s="1">
        <v>42559</v>
      </c>
      <c r="E2466" t="s">
        <v>11</v>
      </c>
      <c r="G2466">
        <v>30.2</v>
      </c>
      <c r="H2466">
        <v>20.5</v>
      </c>
      <c r="I2466">
        <v>56</v>
      </c>
      <c r="J2466">
        <v>1.6</v>
      </c>
      <c r="K2466" s="4">
        <f t="shared" si="152"/>
        <v>0.65700246267135942</v>
      </c>
      <c r="L2466" s="3"/>
      <c r="M2466" s="3">
        <f t="shared" si="153"/>
        <v>24.994232236825674</v>
      </c>
      <c r="N2466" s="3">
        <f t="shared" si="154"/>
        <v>45.518324260056133</v>
      </c>
      <c r="O2466" s="3">
        <f t="shared" si="155"/>
        <v>29.619627417789196</v>
      </c>
    </row>
    <row r="2467" spans="4:15" x14ac:dyDescent="0.25">
      <c r="D2467" s="1">
        <v>42559</v>
      </c>
      <c r="E2467" t="s">
        <v>12</v>
      </c>
      <c r="G2467">
        <v>31.4</v>
      </c>
      <c r="H2467">
        <v>20.2</v>
      </c>
      <c r="I2467">
        <v>51</v>
      </c>
      <c r="J2467">
        <v>2</v>
      </c>
      <c r="K2467" s="4">
        <f t="shared" si="152"/>
        <v>0.82125307833919925</v>
      </c>
      <c r="L2467" s="3"/>
      <c r="M2467" s="3">
        <f t="shared" si="153"/>
        <v>25.269207046032093</v>
      </c>
      <c r="N2467" s="3">
        <f t="shared" si="154"/>
        <v>46.581647575070164</v>
      </c>
      <c r="O2467" s="3">
        <f t="shared" si="155"/>
        <v>30.144774447236497</v>
      </c>
    </row>
    <row r="2468" spans="4:15" x14ac:dyDescent="0.25">
      <c r="D2468" s="1">
        <v>42559</v>
      </c>
      <c r="E2468" t="s">
        <v>13</v>
      </c>
      <c r="G2468">
        <v>32.9</v>
      </c>
      <c r="H2468">
        <v>19.100000000000001</v>
      </c>
      <c r="I2468">
        <v>44</v>
      </c>
      <c r="J2468">
        <v>2</v>
      </c>
      <c r="K2468" s="4">
        <f t="shared" si="152"/>
        <v>0.82125307833919925</v>
      </c>
      <c r="L2468" s="3"/>
      <c r="M2468" s="3">
        <f t="shared" si="153"/>
        <v>25.291367046032093</v>
      </c>
      <c r="N2468" s="3">
        <f t="shared" si="154"/>
        <v>48.057836075070163</v>
      </c>
      <c r="O2468" s="3">
        <f t="shared" si="155"/>
        <v>30.605524147236498</v>
      </c>
    </row>
    <row r="2469" spans="4:15" x14ac:dyDescent="0.25">
      <c r="D2469" s="1">
        <v>42559</v>
      </c>
      <c r="E2469" t="s">
        <v>14</v>
      </c>
      <c r="G2469">
        <v>33.6</v>
      </c>
      <c r="H2469">
        <v>16.3</v>
      </c>
      <c r="I2469">
        <v>36</v>
      </c>
      <c r="J2469">
        <v>3.1</v>
      </c>
      <c r="K2469" s="4">
        <f t="shared" si="152"/>
        <v>1.2729422714257588</v>
      </c>
      <c r="L2469" s="3"/>
      <c r="M2469" s="3">
        <f t="shared" si="153"/>
        <v>24.117514521349747</v>
      </c>
      <c r="N2469" s="3">
        <f t="shared" si="154"/>
        <v>47.889429441358764</v>
      </c>
      <c r="O2469" s="3">
        <f t="shared" si="155"/>
        <v>29.820146053216575</v>
      </c>
    </row>
    <row r="2470" spans="4:15" x14ac:dyDescent="0.25">
      <c r="D2470" s="1">
        <v>42559</v>
      </c>
      <c r="E2470" t="s">
        <v>15</v>
      </c>
      <c r="G2470">
        <v>33.799999999999997</v>
      </c>
      <c r="H2470">
        <v>16.3</v>
      </c>
      <c r="I2470">
        <v>35</v>
      </c>
      <c r="J2470">
        <v>2.1</v>
      </c>
      <c r="K2470" s="4">
        <f t="shared" si="152"/>
        <v>0.86231573225615921</v>
      </c>
      <c r="L2470" s="3"/>
      <c r="M2470" s="3">
        <f t="shared" si="153"/>
        <v>24.3166589983337</v>
      </c>
      <c r="N2470" s="3">
        <f t="shared" si="154"/>
        <v>48.500188653823677</v>
      </c>
      <c r="O2470" s="3">
        <f t="shared" si="155"/>
        <v>30.101699029598322</v>
      </c>
    </row>
    <row r="2471" spans="4:15" x14ac:dyDescent="0.25">
      <c r="D2471" s="1">
        <v>42559</v>
      </c>
      <c r="E2471" t="s">
        <v>16</v>
      </c>
      <c r="G2471">
        <v>31.9</v>
      </c>
      <c r="H2471">
        <v>17.8</v>
      </c>
      <c r="I2471">
        <v>43</v>
      </c>
      <c r="J2471">
        <v>1.2</v>
      </c>
      <c r="K2471" s="4">
        <f t="shared" si="152"/>
        <v>0.49275184700351954</v>
      </c>
      <c r="L2471" s="3"/>
      <c r="M2471" s="3">
        <f t="shared" si="153"/>
        <v>24.492090427619257</v>
      </c>
      <c r="N2471" s="3">
        <f t="shared" si="154"/>
        <v>46.935431445042099</v>
      </c>
      <c r="O2471" s="3">
        <f t="shared" si="155"/>
        <v>29.721549588341901</v>
      </c>
    </row>
    <row r="2472" spans="4:15" x14ac:dyDescent="0.25">
      <c r="D2472" s="1">
        <v>42559</v>
      </c>
      <c r="E2472" t="s">
        <v>17</v>
      </c>
      <c r="G2472">
        <v>29.4</v>
      </c>
      <c r="H2472">
        <v>21.7</v>
      </c>
      <c r="I2472">
        <v>64</v>
      </c>
      <c r="J2472">
        <v>1.2</v>
      </c>
      <c r="K2472" s="4">
        <f t="shared" si="152"/>
        <v>0.49275184700351954</v>
      </c>
      <c r="L2472" s="3"/>
      <c r="M2472" s="3">
        <f t="shared" si="153"/>
        <v>25.157600427619251</v>
      </c>
      <c r="N2472" s="3">
        <f t="shared" si="154"/>
        <v>45.255635945042094</v>
      </c>
      <c r="O2472" s="3">
        <f t="shared" si="155"/>
        <v>29.601447488341893</v>
      </c>
    </row>
    <row r="2473" spans="4:15" x14ac:dyDescent="0.25">
      <c r="D2473" s="1">
        <v>42559</v>
      </c>
      <c r="E2473" t="s">
        <v>18</v>
      </c>
      <c r="G2473">
        <v>26.6</v>
      </c>
      <c r="H2473">
        <v>22.7</v>
      </c>
      <c r="I2473">
        <v>79</v>
      </c>
      <c r="J2473">
        <v>0.6</v>
      </c>
      <c r="K2473" s="4">
        <f t="shared" si="152"/>
        <v>0.24637592350175977</v>
      </c>
      <c r="L2473" s="3"/>
      <c r="M2473" s="3">
        <f t="shared" si="153"/>
        <v>24.480080713809627</v>
      </c>
      <c r="N2473" s="3">
        <f t="shared" si="154"/>
        <v>42.913468472521053</v>
      </c>
      <c r="O2473" s="3">
        <f t="shared" si="155"/>
        <v>28.378750194170948</v>
      </c>
    </row>
    <row r="2474" spans="4:15" x14ac:dyDescent="0.25">
      <c r="D2474" s="1">
        <v>42560</v>
      </c>
      <c r="E2474" t="s">
        <v>6</v>
      </c>
      <c r="G2474">
        <v>-9999</v>
      </c>
      <c r="H2474">
        <v>-9999</v>
      </c>
      <c r="I2474">
        <v>-9999</v>
      </c>
      <c r="J2474">
        <v>-9999</v>
      </c>
      <c r="K2474" s="4">
        <f t="shared" si="152"/>
        <v>-4105.8547651568269</v>
      </c>
      <c r="L2474" s="3"/>
      <c r="M2474" s="3">
        <f t="shared" si="153"/>
        <v>-6048.6396006374553</v>
      </c>
      <c r="N2474" s="3">
        <f t="shared" si="154"/>
        <v>-10383.989372563301</v>
      </c>
      <c r="O2474" s="3">
        <f t="shared" si="155"/>
        <v>-7310.7455949588784</v>
      </c>
    </row>
    <row r="2475" spans="4:15" x14ac:dyDescent="0.25">
      <c r="D2475" s="1">
        <v>42560</v>
      </c>
      <c r="E2475" t="s">
        <v>7</v>
      </c>
      <c r="G2475">
        <v>20.2</v>
      </c>
      <c r="H2475">
        <v>19.8</v>
      </c>
      <c r="I2475">
        <v>97</v>
      </c>
      <c r="J2475">
        <v>0.7</v>
      </c>
      <c r="K2475" s="4">
        <f t="shared" si="152"/>
        <v>0.2874385774187197</v>
      </c>
      <c r="L2475" s="3"/>
      <c r="M2475" s="3">
        <f t="shared" si="153"/>
        <v>20.642386666111236</v>
      </c>
      <c r="N2475" s="3">
        <f t="shared" si="154"/>
        <v>35.580739551274554</v>
      </c>
      <c r="O2475" s="3">
        <f t="shared" si="155"/>
        <v>23.585818576532773</v>
      </c>
    </row>
    <row r="2476" spans="4:15" x14ac:dyDescent="0.25">
      <c r="D2476" s="1">
        <v>42560</v>
      </c>
      <c r="E2476" t="s">
        <v>8</v>
      </c>
      <c r="G2476">
        <v>24.4</v>
      </c>
      <c r="H2476">
        <v>21.5</v>
      </c>
      <c r="I2476">
        <v>84</v>
      </c>
      <c r="J2476">
        <v>0.4</v>
      </c>
      <c r="K2476" s="4">
        <f t="shared" si="152"/>
        <v>0.16425061566783986</v>
      </c>
      <c r="L2476" s="3"/>
      <c r="M2476" s="3">
        <f t="shared" si="153"/>
        <v>23.131228809206416</v>
      </c>
      <c r="N2476" s="3">
        <f t="shared" si="154"/>
        <v>40.391858315014026</v>
      </c>
      <c r="O2476" s="3">
        <f t="shared" si="155"/>
        <v>26.710231829447295</v>
      </c>
    </row>
    <row r="2477" spans="4:15" x14ac:dyDescent="0.25">
      <c r="D2477" s="1">
        <v>42560</v>
      </c>
      <c r="E2477" t="s">
        <v>9</v>
      </c>
      <c r="G2477">
        <v>28.3</v>
      </c>
      <c r="H2477">
        <v>21.9</v>
      </c>
      <c r="I2477">
        <v>68</v>
      </c>
      <c r="J2477">
        <v>1.3</v>
      </c>
      <c r="K2477" s="4">
        <f t="shared" si="152"/>
        <v>0.53381450092047955</v>
      </c>
      <c r="L2477" s="3"/>
      <c r="M2477" s="3">
        <f t="shared" si="153"/>
        <v>24.841782379920858</v>
      </c>
      <c r="N2477" s="3">
        <f t="shared" si="154"/>
        <v>44.036369523795614</v>
      </c>
      <c r="O2477" s="3">
        <f t="shared" si="155"/>
        <v>29.026521570703721</v>
      </c>
    </row>
    <row r="2478" spans="4:15" x14ac:dyDescent="0.25">
      <c r="D2478" s="1">
        <v>42560</v>
      </c>
      <c r="E2478" t="s">
        <v>10</v>
      </c>
      <c r="G2478">
        <v>31</v>
      </c>
      <c r="H2478">
        <v>20.6</v>
      </c>
      <c r="I2478">
        <v>54</v>
      </c>
      <c r="J2478">
        <v>0.7</v>
      </c>
      <c r="K2478" s="4">
        <f t="shared" si="152"/>
        <v>0.2874385774187197</v>
      </c>
      <c r="L2478" s="3"/>
      <c r="M2478" s="3">
        <f t="shared" si="153"/>
        <v>25.407682666111235</v>
      </c>
      <c r="N2478" s="3">
        <f t="shared" si="154"/>
        <v>46.828136551274561</v>
      </c>
      <c r="O2478" s="3">
        <f t="shared" si="155"/>
        <v>30.251005176532779</v>
      </c>
    </row>
    <row r="2479" spans="4:15" x14ac:dyDescent="0.25">
      <c r="D2479" s="1">
        <v>42560</v>
      </c>
      <c r="E2479" t="s">
        <v>11</v>
      </c>
      <c r="G2479">
        <v>32.6</v>
      </c>
      <c r="H2479">
        <v>20.3</v>
      </c>
      <c r="I2479">
        <v>49</v>
      </c>
      <c r="J2479">
        <v>1.7</v>
      </c>
      <c r="K2479" s="4">
        <f t="shared" si="152"/>
        <v>0.69806511658831938</v>
      </c>
      <c r="L2479" s="3"/>
      <c r="M2479" s="3">
        <f t="shared" si="153"/>
        <v>25.695099189127276</v>
      </c>
      <c r="N2479" s="3">
        <f t="shared" si="154"/>
        <v>48.189508338809645</v>
      </c>
      <c r="O2479" s="3">
        <f t="shared" si="155"/>
        <v>30.884471100151025</v>
      </c>
    </row>
    <row r="2480" spans="4:15" x14ac:dyDescent="0.25">
      <c r="D2480" s="1">
        <v>42560</v>
      </c>
      <c r="E2480" t="s">
        <v>12</v>
      </c>
      <c r="G2480">
        <v>33.4</v>
      </c>
      <c r="H2480">
        <v>18.100000000000001</v>
      </c>
      <c r="I2480">
        <v>40</v>
      </c>
      <c r="J2480">
        <v>2.2000000000000002</v>
      </c>
      <c r="K2480" s="4">
        <f t="shared" si="152"/>
        <v>0.90337838617311927</v>
      </c>
      <c r="L2480" s="3"/>
      <c r="M2480" s="3">
        <f t="shared" si="153"/>
        <v>25.000429950635301</v>
      </c>
      <c r="N2480" s="3">
        <f t="shared" si="154"/>
        <v>48.326618732577181</v>
      </c>
      <c r="O2480" s="3">
        <f t="shared" si="155"/>
        <v>30.505624711960145</v>
      </c>
    </row>
    <row r="2481" spans="4:15" x14ac:dyDescent="0.25">
      <c r="D2481" s="1">
        <v>42560</v>
      </c>
      <c r="E2481" t="s">
        <v>13</v>
      </c>
      <c r="G2481">
        <v>34.1</v>
      </c>
      <c r="H2481">
        <v>17.3</v>
      </c>
      <c r="I2481">
        <v>37</v>
      </c>
      <c r="J2481">
        <v>2.2000000000000002</v>
      </c>
      <c r="K2481" s="4">
        <f t="shared" si="152"/>
        <v>0.90337838617311927</v>
      </c>
      <c r="L2481" s="3"/>
      <c r="M2481" s="3">
        <f t="shared" si="153"/>
        <v>24.833178950635308</v>
      </c>
      <c r="N2481" s="3">
        <f t="shared" si="154"/>
        <v>49.037807232577187</v>
      </c>
      <c r="O2481" s="3">
        <f t="shared" si="155"/>
        <v>30.600786711960154</v>
      </c>
    </row>
    <row r="2482" spans="4:15" x14ac:dyDescent="0.25">
      <c r="D2482" s="1">
        <v>42560</v>
      </c>
      <c r="E2482" t="s">
        <v>14</v>
      </c>
      <c r="G2482">
        <v>34.9</v>
      </c>
      <c r="H2482">
        <v>16.8</v>
      </c>
      <c r="I2482">
        <v>34</v>
      </c>
      <c r="J2482">
        <v>2.1</v>
      </c>
      <c r="K2482" s="4">
        <f t="shared" si="152"/>
        <v>0.86231573225615921</v>
      </c>
      <c r="L2482" s="3"/>
      <c r="M2482" s="3">
        <f t="shared" si="153"/>
        <v>24.867790998333696</v>
      </c>
      <c r="N2482" s="3">
        <f t="shared" si="154"/>
        <v>49.928385153823676</v>
      </c>
      <c r="O2482" s="3">
        <f t="shared" si="155"/>
        <v>30.883130729598321</v>
      </c>
    </row>
    <row r="2483" spans="4:15" x14ac:dyDescent="0.25">
      <c r="D2483" s="1">
        <v>42560</v>
      </c>
      <c r="E2483" t="s">
        <v>15</v>
      </c>
      <c r="G2483">
        <v>34.9</v>
      </c>
      <c r="H2483">
        <v>16.100000000000001</v>
      </c>
      <c r="I2483">
        <v>33</v>
      </c>
      <c r="J2483">
        <v>2.7</v>
      </c>
      <c r="K2483" s="4">
        <f t="shared" si="152"/>
        <v>1.1086916557579192</v>
      </c>
      <c r="L2483" s="3"/>
      <c r="M2483" s="3">
        <f t="shared" si="153"/>
        <v>24.453559712143324</v>
      </c>
      <c r="N2483" s="3">
        <f t="shared" si="154"/>
        <v>49.593052626344715</v>
      </c>
      <c r="O2483" s="3">
        <f t="shared" si="155"/>
        <v>30.526102323769273</v>
      </c>
    </row>
    <row r="2484" spans="4:15" x14ac:dyDescent="0.25">
      <c r="D2484" s="1">
        <v>42560</v>
      </c>
      <c r="E2484" t="s">
        <v>16</v>
      </c>
      <c r="G2484">
        <v>34.200000000000003</v>
      </c>
      <c r="H2484">
        <v>17.899999999999999</v>
      </c>
      <c r="I2484">
        <v>38</v>
      </c>
      <c r="J2484">
        <v>2.6</v>
      </c>
      <c r="K2484" s="4">
        <f t="shared" si="152"/>
        <v>1.0676290018409591</v>
      </c>
      <c r="L2484" s="3"/>
      <c r="M2484" s="3">
        <f t="shared" si="153"/>
        <v>25.10077175984172</v>
      </c>
      <c r="N2484" s="3">
        <f t="shared" si="154"/>
        <v>49.091069047591226</v>
      </c>
      <c r="O2484" s="3">
        <f t="shared" si="155"/>
        <v>30.808754041407454</v>
      </c>
    </row>
    <row r="2485" spans="4:15" x14ac:dyDescent="0.25">
      <c r="D2485" s="1">
        <v>42560</v>
      </c>
      <c r="E2485" t="s">
        <v>17</v>
      </c>
      <c r="G2485">
        <v>33.4</v>
      </c>
      <c r="H2485">
        <v>17.100000000000001</v>
      </c>
      <c r="I2485">
        <v>38</v>
      </c>
      <c r="J2485">
        <v>1.5</v>
      </c>
      <c r="K2485" s="4">
        <f t="shared" si="152"/>
        <v>0.61593980875439946</v>
      </c>
      <c r="L2485" s="3"/>
      <c r="M2485" s="3">
        <f t="shared" si="153"/>
        <v>24.607597284524068</v>
      </c>
      <c r="N2485" s="3">
        <f t="shared" si="154"/>
        <v>48.453021181302624</v>
      </c>
      <c r="O2485" s="3">
        <f t="shared" si="155"/>
        <v>30.255922335427371</v>
      </c>
    </row>
    <row r="2486" spans="4:15" x14ac:dyDescent="0.25">
      <c r="D2486" s="1">
        <v>42560</v>
      </c>
      <c r="E2486" t="s">
        <v>18</v>
      </c>
      <c r="G2486">
        <v>32.1</v>
      </c>
      <c r="H2486">
        <v>18.399999999999999</v>
      </c>
      <c r="I2486">
        <v>44</v>
      </c>
      <c r="J2486">
        <v>1.7</v>
      </c>
      <c r="K2486" s="4">
        <f t="shared" si="152"/>
        <v>0.69806511658831938</v>
      </c>
      <c r="L2486" s="3"/>
      <c r="M2486" s="3">
        <f t="shared" si="153"/>
        <v>24.768239189127279</v>
      </c>
      <c r="N2486" s="3">
        <f t="shared" si="154"/>
        <v>47.084180838809644</v>
      </c>
      <c r="O2486" s="3">
        <f t="shared" si="155"/>
        <v>29.964603600151023</v>
      </c>
    </row>
    <row r="2487" spans="4:15" x14ac:dyDescent="0.25">
      <c r="D2487" s="1">
        <v>42561</v>
      </c>
      <c r="E2487" t="s">
        <v>6</v>
      </c>
      <c r="G2487">
        <v>-9999</v>
      </c>
      <c r="H2487">
        <v>-9999</v>
      </c>
      <c r="I2487">
        <v>-9999</v>
      </c>
      <c r="J2487">
        <v>-9999</v>
      </c>
      <c r="K2487" s="4">
        <f t="shared" si="152"/>
        <v>-4105.8547651568269</v>
      </c>
      <c r="L2487" s="3"/>
      <c r="M2487" s="3">
        <f t="shared" si="153"/>
        <v>-6048.6396006374553</v>
      </c>
      <c r="N2487" s="3">
        <f t="shared" si="154"/>
        <v>-10383.989372563301</v>
      </c>
      <c r="O2487" s="3">
        <f t="shared" si="155"/>
        <v>-7310.7455949588784</v>
      </c>
    </row>
    <row r="2488" spans="4:15" x14ac:dyDescent="0.25">
      <c r="D2488" s="1">
        <v>42561</v>
      </c>
      <c r="E2488" t="s">
        <v>7</v>
      </c>
      <c r="G2488">
        <v>-9999</v>
      </c>
      <c r="H2488">
        <v>-9999</v>
      </c>
      <c r="I2488">
        <v>-9999</v>
      </c>
      <c r="J2488">
        <v>-9999</v>
      </c>
      <c r="K2488" s="4">
        <f t="shared" si="152"/>
        <v>-4105.8547651568269</v>
      </c>
      <c r="L2488" s="3"/>
      <c r="M2488" s="3">
        <f t="shared" si="153"/>
        <v>-6048.6396006374553</v>
      </c>
      <c r="N2488" s="3">
        <f t="shared" si="154"/>
        <v>-10383.989372563301</v>
      </c>
      <c r="O2488" s="3">
        <f t="shared" si="155"/>
        <v>-7310.7455949588784</v>
      </c>
    </row>
    <row r="2489" spans="4:15" x14ac:dyDescent="0.25">
      <c r="D2489" s="1">
        <v>42561</v>
      </c>
      <c r="E2489" t="s">
        <v>8</v>
      </c>
      <c r="G2489">
        <v>24.8</v>
      </c>
      <c r="H2489">
        <v>21.5</v>
      </c>
      <c r="I2489">
        <v>82</v>
      </c>
      <c r="J2489">
        <v>0.4</v>
      </c>
      <c r="K2489" s="4">
        <f t="shared" si="152"/>
        <v>0.16425061566783986</v>
      </c>
      <c r="L2489" s="3"/>
      <c r="M2489" s="3">
        <f t="shared" si="153"/>
        <v>23.311696809206417</v>
      </c>
      <c r="N2489" s="3">
        <f t="shared" si="154"/>
        <v>40.774358315014027</v>
      </c>
      <c r="O2489" s="3">
        <f t="shared" si="155"/>
        <v>26.9530594294473</v>
      </c>
    </row>
    <row r="2490" spans="4:15" x14ac:dyDescent="0.25">
      <c r="D2490" s="1">
        <v>42561</v>
      </c>
      <c r="E2490" t="s">
        <v>9</v>
      </c>
      <c r="G2490">
        <v>28</v>
      </c>
      <c r="H2490">
        <v>21.6</v>
      </c>
      <c r="I2490">
        <v>68</v>
      </c>
      <c r="J2490">
        <v>0.9</v>
      </c>
      <c r="K2490" s="4">
        <f t="shared" si="152"/>
        <v>0.36956388525263967</v>
      </c>
      <c r="L2490" s="3"/>
      <c r="M2490" s="3">
        <f t="shared" si="153"/>
        <v>24.655480570714445</v>
      </c>
      <c r="N2490" s="3">
        <f t="shared" si="154"/>
        <v>43.791857708781571</v>
      </c>
      <c r="O2490" s="3">
        <f t="shared" si="155"/>
        <v>28.817207941256427</v>
      </c>
    </row>
    <row r="2491" spans="4:15" x14ac:dyDescent="0.25">
      <c r="D2491" s="1">
        <v>42561</v>
      </c>
      <c r="E2491" t="s">
        <v>10</v>
      </c>
      <c r="G2491">
        <v>30.2</v>
      </c>
      <c r="H2491">
        <v>20.9</v>
      </c>
      <c r="I2491">
        <v>57</v>
      </c>
      <c r="J2491">
        <v>1</v>
      </c>
      <c r="K2491" s="4">
        <f t="shared" si="152"/>
        <v>0.41062653916959962</v>
      </c>
      <c r="L2491" s="3"/>
      <c r="M2491" s="3">
        <f t="shared" si="153"/>
        <v>25.236938523016047</v>
      </c>
      <c r="N2491" s="3">
        <f t="shared" si="154"/>
        <v>45.85365678753508</v>
      </c>
      <c r="O2491" s="3">
        <f t="shared" si="155"/>
        <v>29.856588323618247</v>
      </c>
    </row>
    <row r="2492" spans="4:15" x14ac:dyDescent="0.25">
      <c r="D2492" s="1">
        <v>42561</v>
      </c>
      <c r="E2492" t="s">
        <v>11</v>
      </c>
      <c r="G2492">
        <v>32</v>
      </c>
      <c r="H2492">
        <v>19.2</v>
      </c>
      <c r="I2492">
        <v>47</v>
      </c>
      <c r="J2492">
        <v>1.6</v>
      </c>
      <c r="K2492" s="4">
        <f t="shared" si="152"/>
        <v>0.65700246267135942</v>
      </c>
      <c r="L2492" s="3"/>
      <c r="M2492" s="3">
        <f t="shared" si="153"/>
        <v>25.063063236825677</v>
      </c>
      <c r="N2492" s="3">
        <f t="shared" si="154"/>
        <v>47.239574260056138</v>
      </c>
      <c r="O2492" s="3">
        <f t="shared" si="155"/>
        <v>30.192059117789199</v>
      </c>
    </row>
    <row r="2493" spans="4:15" x14ac:dyDescent="0.25">
      <c r="D2493" s="1">
        <v>42561</v>
      </c>
      <c r="E2493" t="s">
        <v>12</v>
      </c>
      <c r="G2493">
        <v>33.5</v>
      </c>
      <c r="H2493">
        <v>19</v>
      </c>
      <c r="I2493">
        <v>42</v>
      </c>
      <c r="J2493">
        <v>1.6</v>
      </c>
      <c r="K2493" s="4">
        <f t="shared" si="152"/>
        <v>0.65700246267135942</v>
      </c>
      <c r="L2493" s="3"/>
      <c r="M2493" s="3">
        <f t="shared" si="153"/>
        <v>25.497118236825678</v>
      </c>
      <c r="N2493" s="3">
        <f t="shared" si="154"/>
        <v>48.883016760056137</v>
      </c>
      <c r="O2493" s="3">
        <f t="shared" si="155"/>
        <v>30.974586117789205</v>
      </c>
    </row>
    <row r="2494" spans="4:15" x14ac:dyDescent="0.25">
      <c r="D2494" s="1">
        <v>42561</v>
      </c>
      <c r="E2494" t="s">
        <v>13</v>
      </c>
      <c r="G2494">
        <v>34.4</v>
      </c>
      <c r="H2494">
        <v>19</v>
      </c>
      <c r="I2494">
        <v>40</v>
      </c>
      <c r="J2494">
        <v>2.2999999999999998</v>
      </c>
      <c r="K2494" s="4">
        <f t="shared" si="152"/>
        <v>0.94444104009007901</v>
      </c>
      <c r="L2494" s="3"/>
      <c r="M2494" s="3">
        <f t="shared" si="153"/>
        <v>25.698583902936903</v>
      </c>
      <c r="N2494" s="3">
        <f t="shared" si="154"/>
        <v>49.659052811330696</v>
      </c>
      <c r="O2494" s="3">
        <f t="shared" si="155"/>
        <v>31.360819294321971</v>
      </c>
    </row>
    <row r="2495" spans="4:15" x14ac:dyDescent="0.25">
      <c r="D2495" s="1">
        <v>42561</v>
      </c>
      <c r="E2495" t="s">
        <v>14</v>
      </c>
      <c r="G2495">
        <v>34.5</v>
      </c>
      <c r="H2495">
        <v>19.899999999999999</v>
      </c>
      <c r="I2495">
        <v>42</v>
      </c>
      <c r="J2495">
        <v>2.2999999999999998</v>
      </c>
      <c r="K2495" s="4">
        <f t="shared" si="152"/>
        <v>0.94444104009007901</v>
      </c>
      <c r="L2495" s="3"/>
      <c r="M2495" s="3">
        <f t="shared" si="153"/>
        <v>26.129925902936911</v>
      </c>
      <c r="N2495" s="3">
        <f t="shared" si="154"/>
        <v>49.963745311330698</v>
      </c>
      <c r="O2495" s="3">
        <f t="shared" si="155"/>
        <v>31.733697194321977</v>
      </c>
    </row>
    <row r="2496" spans="4:15" x14ac:dyDescent="0.25">
      <c r="D2496" s="1">
        <v>42561</v>
      </c>
      <c r="E2496" t="s">
        <v>15</v>
      </c>
      <c r="G2496">
        <v>34.6</v>
      </c>
      <c r="H2496">
        <v>17.600000000000001</v>
      </c>
      <c r="I2496">
        <v>37</v>
      </c>
      <c r="J2496">
        <v>2.5</v>
      </c>
      <c r="K2496" s="4">
        <f t="shared" si="152"/>
        <v>1.026566347923999</v>
      </c>
      <c r="L2496" s="3"/>
      <c r="M2496" s="3">
        <f t="shared" si="153"/>
        <v>25.06926580754012</v>
      </c>
      <c r="N2496" s="3">
        <f t="shared" si="154"/>
        <v>49.599146968837715</v>
      </c>
      <c r="O2496" s="3">
        <f t="shared" si="155"/>
        <v>30.928315459045628</v>
      </c>
    </row>
    <row r="2497" spans="4:15" x14ac:dyDescent="0.25">
      <c r="D2497" s="1">
        <v>42561</v>
      </c>
      <c r="E2497" t="s">
        <v>16</v>
      </c>
      <c r="G2497">
        <v>33.4</v>
      </c>
      <c r="H2497">
        <v>18.100000000000001</v>
      </c>
      <c r="I2497">
        <v>40</v>
      </c>
      <c r="J2497">
        <v>2.2000000000000002</v>
      </c>
      <c r="K2497" s="4">
        <f t="shared" si="152"/>
        <v>0.90337838617311927</v>
      </c>
      <c r="L2497" s="3"/>
      <c r="M2497" s="3">
        <f t="shared" si="153"/>
        <v>25.000429950635301</v>
      </c>
      <c r="N2497" s="3">
        <f t="shared" si="154"/>
        <v>48.326618732577181</v>
      </c>
      <c r="O2497" s="3">
        <f t="shared" si="155"/>
        <v>30.505624711960145</v>
      </c>
    </row>
    <row r="2498" spans="4:15" x14ac:dyDescent="0.25">
      <c r="D2498" s="1">
        <v>42561</v>
      </c>
      <c r="E2498" t="s">
        <v>17</v>
      </c>
      <c r="G2498">
        <v>33.700000000000003</v>
      </c>
      <c r="H2498">
        <v>18.2</v>
      </c>
      <c r="I2498">
        <v>40</v>
      </c>
      <c r="J2498">
        <v>2.2000000000000002</v>
      </c>
      <c r="K2498" s="4">
        <f t="shared" si="152"/>
        <v>0.90337838617311927</v>
      </c>
      <c r="L2498" s="3"/>
      <c r="M2498" s="3">
        <f t="shared" si="153"/>
        <v>25.1159459506353</v>
      </c>
      <c r="N2498" s="3">
        <f t="shared" si="154"/>
        <v>48.738934232577186</v>
      </c>
      <c r="O2498" s="3">
        <f t="shared" si="155"/>
        <v>30.698949011960149</v>
      </c>
    </row>
    <row r="2499" spans="4:15" x14ac:dyDescent="0.25">
      <c r="D2499" s="1">
        <v>42561</v>
      </c>
      <c r="E2499" t="s">
        <v>18</v>
      </c>
      <c r="G2499">
        <v>31.9</v>
      </c>
      <c r="H2499">
        <v>18.399999999999999</v>
      </c>
      <c r="I2499">
        <v>45</v>
      </c>
      <c r="J2499">
        <v>1.9</v>
      </c>
      <c r="K2499" s="4">
        <f t="shared" si="152"/>
        <v>0.78019042442223929</v>
      </c>
      <c r="L2499" s="3"/>
      <c r="M2499" s="3">
        <f t="shared" si="153"/>
        <v>24.656223093730489</v>
      </c>
      <c r="N2499" s="3">
        <f t="shared" si="154"/>
        <v>46.809028996316655</v>
      </c>
      <c r="O2499" s="3">
        <f t="shared" si="155"/>
        <v>29.811161964874671</v>
      </c>
    </row>
    <row r="2500" spans="4:15" x14ac:dyDescent="0.25">
      <c r="D2500" s="1">
        <v>42562</v>
      </c>
      <c r="E2500" t="s">
        <v>6</v>
      </c>
      <c r="G2500">
        <v>-9999</v>
      </c>
      <c r="H2500">
        <v>-9999</v>
      </c>
      <c r="I2500">
        <v>-9999</v>
      </c>
      <c r="J2500">
        <v>-9999</v>
      </c>
      <c r="K2500" s="4">
        <f t="shared" si="152"/>
        <v>-4105.8547651568269</v>
      </c>
      <c r="L2500" s="3"/>
      <c r="M2500" s="3">
        <f t="shared" si="153"/>
        <v>-6048.6396006374553</v>
      </c>
      <c r="N2500" s="3">
        <f t="shared" si="154"/>
        <v>-10383.989372563301</v>
      </c>
      <c r="O2500" s="3">
        <f t="shared" si="155"/>
        <v>-7310.7455949588784</v>
      </c>
    </row>
    <row r="2501" spans="4:15" x14ac:dyDescent="0.25">
      <c r="D2501" s="1">
        <v>42562</v>
      </c>
      <c r="E2501" t="s">
        <v>7</v>
      </c>
      <c r="G2501">
        <v>22.2</v>
      </c>
      <c r="H2501">
        <v>21.7</v>
      </c>
      <c r="I2501">
        <v>97</v>
      </c>
      <c r="J2501">
        <v>0.7</v>
      </c>
      <c r="K2501" s="4">
        <f t="shared" ref="K2501:K2564" si="156">J2501*((LN(1.5/$K$1))/(LN(10/$K$1)))</f>
        <v>0.2874385774187197</v>
      </c>
      <c r="L2501" s="3"/>
      <c r="M2501" s="3">
        <f t="shared" ref="M2501:M2564" si="157">0.57175*H2501+0.19447*G2501-0.26523*K2501-0.05134*I2501+10.44966</f>
        <v>22.117651666111232</v>
      </c>
      <c r="N2501" s="3">
        <f t="shared" ref="N2501:N2564" si="158">1.374385*G2501+0.083627*I2501-1.021632*K2501</f>
        <v>38.329509551274555</v>
      </c>
      <c r="O2501" s="3">
        <f t="shared" ref="O2501:O2564" si="159">0.7*M2501+0.1*G2501+0.2*N2501</f>
        <v>25.368258076532776</v>
      </c>
    </row>
    <row r="2502" spans="4:15" x14ac:dyDescent="0.25">
      <c r="D2502" s="1">
        <v>42562</v>
      </c>
      <c r="E2502" t="s">
        <v>8</v>
      </c>
      <c r="G2502">
        <v>24.4</v>
      </c>
      <c r="H2502">
        <v>22.6</v>
      </c>
      <c r="I2502">
        <v>90</v>
      </c>
      <c r="J2502">
        <v>0.5</v>
      </c>
      <c r="K2502" s="4">
        <f t="shared" si="156"/>
        <v>0.20531326958479981</v>
      </c>
      <c r="L2502" s="3"/>
      <c r="M2502" s="3">
        <f t="shared" si="157"/>
        <v>23.441222761508023</v>
      </c>
      <c r="N2502" s="3">
        <f t="shared" si="158"/>
        <v>40.851669393767537</v>
      </c>
      <c r="O2502" s="3">
        <f t="shared" si="159"/>
        <v>27.019189811809127</v>
      </c>
    </row>
    <row r="2503" spans="4:15" x14ac:dyDescent="0.25">
      <c r="D2503" s="1">
        <v>42562</v>
      </c>
      <c r="E2503" t="s">
        <v>9</v>
      </c>
      <c r="G2503">
        <v>28.9</v>
      </c>
      <c r="H2503">
        <v>22.2</v>
      </c>
      <c r="I2503">
        <v>67</v>
      </c>
      <c r="J2503">
        <v>1.1000000000000001</v>
      </c>
      <c r="K2503" s="4">
        <f t="shared" si="156"/>
        <v>0.45168919308655964</v>
      </c>
      <c r="L2503" s="3"/>
      <c r="M2503" s="3">
        <f t="shared" si="157"/>
        <v>25.203111475317655</v>
      </c>
      <c r="N2503" s="3">
        <f t="shared" si="158"/>
        <v>44.861275366288595</v>
      </c>
      <c r="O2503" s="3">
        <f t="shared" si="159"/>
        <v>29.504433105980077</v>
      </c>
    </row>
    <row r="2504" spans="4:15" x14ac:dyDescent="0.25">
      <c r="D2504" s="1">
        <v>42562</v>
      </c>
      <c r="E2504" t="s">
        <v>10</v>
      </c>
      <c r="G2504">
        <v>31.3</v>
      </c>
      <c r="H2504">
        <v>21.2</v>
      </c>
      <c r="I2504">
        <v>55</v>
      </c>
      <c r="J2504">
        <v>1.4</v>
      </c>
      <c r="K2504" s="4">
        <f t="shared" si="156"/>
        <v>0.5748771548374394</v>
      </c>
      <c r="L2504" s="3"/>
      <c r="M2504" s="3">
        <f t="shared" si="157"/>
        <v>25.681496332222466</v>
      </c>
      <c r="N2504" s="3">
        <f t="shared" si="158"/>
        <v>47.030422602549116</v>
      </c>
      <c r="O2504" s="3">
        <f t="shared" si="159"/>
        <v>30.513131953065546</v>
      </c>
    </row>
    <row r="2505" spans="4:15" x14ac:dyDescent="0.25">
      <c r="D2505" s="1">
        <v>42562</v>
      </c>
      <c r="E2505" t="s">
        <v>11</v>
      </c>
      <c r="G2505">
        <v>32.6</v>
      </c>
      <c r="H2505">
        <v>20.399999999999999</v>
      </c>
      <c r="I2505">
        <v>49</v>
      </c>
      <c r="J2505">
        <v>1.8</v>
      </c>
      <c r="K2505" s="4">
        <f t="shared" si="156"/>
        <v>0.73912777050527934</v>
      </c>
      <c r="L2505" s="3"/>
      <c r="M2505" s="3">
        <f t="shared" si="157"/>
        <v>25.741383141428884</v>
      </c>
      <c r="N2505" s="3">
        <f t="shared" si="158"/>
        <v>48.147557417563156</v>
      </c>
      <c r="O2505" s="3">
        <f t="shared" si="159"/>
        <v>30.908479682512848</v>
      </c>
    </row>
    <row r="2506" spans="4:15" x14ac:dyDescent="0.25">
      <c r="D2506" s="1">
        <v>42562</v>
      </c>
      <c r="E2506" t="s">
        <v>12</v>
      </c>
      <c r="G2506">
        <v>34.200000000000003</v>
      </c>
      <c r="H2506">
        <v>20.3</v>
      </c>
      <c r="I2506">
        <v>44</v>
      </c>
      <c r="J2506">
        <v>2</v>
      </c>
      <c r="K2506" s="4">
        <f t="shared" si="156"/>
        <v>0.82125307833919925</v>
      </c>
      <c r="L2506" s="3"/>
      <c r="M2506" s="3">
        <f t="shared" si="157"/>
        <v>26.230278046032094</v>
      </c>
      <c r="N2506" s="3">
        <f t="shared" si="158"/>
        <v>49.844536575070173</v>
      </c>
      <c r="O2506" s="3">
        <f t="shared" si="159"/>
        <v>31.750101947236502</v>
      </c>
    </row>
    <row r="2507" spans="4:15" x14ac:dyDescent="0.25">
      <c r="D2507" s="1">
        <v>42562</v>
      </c>
      <c r="E2507" t="s">
        <v>13</v>
      </c>
      <c r="G2507">
        <v>33.700000000000003</v>
      </c>
      <c r="H2507">
        <v>19.7</v>
      </c>
      <c r="I2507">
        <v>44</v>
      </c>
      <c r="J2507">
        <v>1.5</v>
      </c>
      <c r="K2507" s="4">
        <f t="shared" si="156"/>
        <v>0.61593980875439946</v>
      </c>
      <c r="L2507" s="3"/>
      <c r="M2507" s="3">
        <f t="shared" si="157"/>
        <v>25.84444828452407</v>
      </c>
      <c r="N2507" s="3">
        <f t="shared" si="158"/>
        <v>49.367098681302629</v>
      </c>
      <c r="O2507" s="3">
        <f t="shared" si="159"/>
        <v>31.334533535427376</v>
      </c>
    </row>
    <row r="2508" spans="4:15" x14ac:dyDescent="0.25">
      <c r="D2508" s="1">
        <v>42562</v>
      </c>
      <c r="E2508" t="s">
        <v>14</v>
      </c>
      <c r="G2508">
        <v>35</v>
      </c>
      <c r="H2508">
        <v>18.5</v>
      </c>
      <c r="I2508">
        <v>38</v>
      </c>
      <c r="J2508">
        <v>1.3</v>
      </c>
      <c r="K2508" s="4">
        <f t="shared" si="156"/>
        <v>0.53381450092047955</v>
      </c>
      <c r="L2508" s="3"/>
      <c r="M2508" s="3">
        <f t="shared" si="157"/>
        <v>25.740981379920861</v>
      </c>
      <c r="N2508" s="3">
        <f t="shared" si="158"/>
        <v>50.735939023795609</v>
      </c>
      <c r="O2508" s="3">
        <f t="shared" si="159"/>
        <v>31.665874770703724</v>
      </c>
    </row>
    <row r="2509" spans="4:15" x14ac:dyDescent="0.25">
      <c r="D2509" s="1">
        <v>42562</v>
      </c>
      <c r="E2509" t="s">
        <v>15</v>
      </c>
      <c r="G2509">
        <v>35.200000000000003</v>
      </c>
      <c r="H2509">
        <v>18.2</v>
      </c>
      <c r="I2509">
        <v>37</v>
      </c>
      <c r="J2509">
        <v>0.8</v>
      </c>
      <c r="K2509" s="4">
        <f t="shared" si="156"/>
        <v>0.32850123133567971</v>
      </c>
      <c r="L2509" s="3"/>
      <c r="M2509" s="3">
        <f t="shared" si="157"/>
        <v>25.714145618412836</v>
      </c>
      <c r="N2509" s="3">
        <f t="shared" si="158"/>
        <v>51.136943630028071</v>
      </c>
      <c r="O2509" s="3">
        <f t="shared" si="159"/>
        <v>31.747290658894599</v>
      </c>
    </row>
    <row r="2510" spans="4:15" x14ac:dyDescent="0.25">
      <c r="D2510" s="1">
        <v>42562</v>
      </c>
      <c r="E2510" t="s">
        <v>16</v>
      </c>
      <c r="G2510">
        <v>33.6</v>
      </c>
      <c r="H2510">
        <v>18.8</v>
      </c>
      <c r="I2510">
        <v>42</v>
      </c>
      <c r="J2510">
        <v>1.4</v>
      </c>
      <c r="K2510" s="4">
        <f t="shared" si="156"/>
        <v>0.5748771548374394</v>
      </c>
      <c r="L2510" s="3"/>
      <c r="M2510" s="3">
        <f t="shared" si="157"/>
        <v>25.42399733222247</v>
      </c>
      <c r="N2510" s="3">
        <f t="shared" si="158"/>
        <v>49.104357102549116</v>
      </c>
      <c r="O2510" s="3">
        <f t="shared" si="159"/>
        <v>30.977669553065553</v>
      </c>
    </row>
    <row r="2511" spans="4:15" x14ac:dyDescent="0.25">
      <c r="D2511" s="1">
        <v>42562</v>
      </c>
      <c r="E2511" t="s">
        <v>17</v>
      </c>
      <c r="G2511">
        <v>32.700000000000003</v>
      </c>
      <c r="H2511">
        <v>19.899999999999999</v>
      </c>
      <c r="I2511">
        <v>47</v>
      </c>
      <c r="J2511">
        <v>1.2</v>
      </c>
      <c r="K2511" s="4">
        <f t="shared" si="156"/>
        <v>0.49275184700351954</v>
      </c>
      <c r="L2511" s="3"/>
      <c r="M2511" s="3">
        <f t="shared" si="157"/>
        <v>25.642981427619258</v>
      </c>
      <c r="N2511" s="3">
        <f t="shared" si="158"/>
        <v>48.369447445042105</v>
      </c>
      <c r="O2511" s="3">
        <f t="shared" si="159"/>
        <v>30.893976488341899</v>
      </c>
    </row>
    <row r="2512" spans="4:15" x14ac:dyDescent="0.25">
      <c r="D2512" s="1">
        <v>42562</v>
      </c>
      <c r="E2512" t="s">
        <v>18</v>
      </c>
      <c r="G2512">
        <v>32.299999999999997</v>
      </c>
      <c r="H2512">
        <v>20.399999999999999</v>
      </c>
      <c r="I2512">
        <v>50</v>
      </c>
      <c r="J2512">
        <v>1.7</v>
      </c>
      <c r="K2512" s="4">
        <f t="shared" si="156"/>
        <v>0.69806511658831938</v>
      </c>
      <c r="L2512" s="3"/>
      <c r="M2512" s="3">
        <f t="shared" si="157"/>
        <v>25.642593189127275</v>
      </c>
      <c r="N2512" s="3">
        <f t="shared" si="158"/>
        <v>47.86081983880964</v>
      </c>
      <c r="O2512" s="3">
        <f t="shared" si="159"/>
        <v>30.75197920015102</v>
      </c>
    </row>
    <row r="2513" spans="4:15" x14ac:dyDescent="0.25">
      <c r="D2513" s="1">
        <v>42563</v>
      </c>
      <c r="E2513" t="s">
        <v>6</v>
      </c>
      <c r="G2513">
        <v>-9999</v>
      </c>
      <c r="H2513">
        <v>-9999</v>
      </c>
      <c r="I2513">
        <v>-9999</v>
      </c>
      <c r="J2513">
        <v>-9999</v>
      </c>
      <c r="K2513" s="4">
        <f t="shared" si="156"/>
        <v>-4105.8547651568269</v>
      </c>
      <c r="L2513" s="3"/>
      <c r="M2513" s="3">
        <f t="shared" si="157"/>
        <v>-6048.6396006374553</v>
      </c>
      <c r="N2513" s="3">
        <f t="shared" si="158"/>
        <v>-10383.989372563301</v>
      </c>
      <c r="O2513" s="3">
        <f t="shared" si="159"/>
        <v>-7310.7455949588784</v>
      </c>
    </row>
    <row r="2514" spans="4:15" x14ac:dyDescent="0.25">
      <c r="D2514" s="1">
        <v>42563</v>
      </c>
      <c r="E2514" t="s">
        <v>7</v>
      </c>
      <c r="G2514">
        <v>22.1</v>
      </c>
      <c r="H2514">
        <v>21.1</v>
      </c>
      <c r="I2514">
        <v>94</v>
      </c>
      <c r="J2514">
        <v>0.4</v>
      </c>
      <c r="K2514" s="4">
        <f t="shared" si="156"/>
        <v>0.16425061566783986</v>
      </c>
      <c r="L2514" s="3"/>
      <c r="M2514" s="3">
        <f t="shared" si="157"/>
        <v>21.941847809206422</v>
      </c>
      <c r="N2514" s="3">
        <f t="shared" si="158"/>
        <v>38.067042815014034</v>
      </c>
      <c r="O2514" s="3">
        <f t="shared" si="159"/>
        <v>25.182702029447302</v>
      </c>
    </row>
    <row r="2515" spans="4:15" x14ac:dyDescent="0.25">
      <c r="D2515" s="1">
        <v>42563</v>
      </c>
      <c r="E2515" t="s">
        <v>8</v>
      </c>
      <c r="G2515">
        <v>24.1</v>
      </c>
      <c r="H2515">
        <v>21.6</v>
      </c>
      <c r="I2515">
        <v>86</v>
      </c>
      <c r="J2515">
        <v>0.7</v>
      </c>
      <c r="K2515" s="4">
        <f t="shared" si="156"/>
        <v>0.2874385774187197</v>
      </c>
      <c r="L2515" s="3"/>
      <c r="M2515" s="3">
        <f t="shared" si="157"/>
        <v>22.994709666111234</v>
      </c>
      <c r="N2515" s="3">
        <f t="shared" si="158"/>
        <v>40.020944051274554</v>
      </c>
      <c r="O2515" s="3">
        <f t="shared" si="159"/>
        <v>26.510485576532773</v>
      </c>
    </row>
    <row r="2516" spans="4:15" x14ac:dyDescent="0.25">
      <c r="D2516" s="1">
        <v>42563</v>
      </c>
      <c r="E2516" t="s">
        <v>9</v>
      </c>
      <c r="G2516">
        <v>26.6</v>
      </c>
      <c r="H2516">
        <v>22.2</v>
      </c>
      <c r="I2516">
        <v>77</v>
      </c>
      <c r="J2516">
        <v>1.1000000000000001</v>
      </c>
      <c r="K2516" s="4">
        <f t="shared" si="156"/>
        <v>0.45168919308655964</v>
      </c>
      <c r="L2516" s="3"/>
      <c r="M2516" s="3">
        <f t="shared" si="157"/>
        <v>24.242430475317654</v>
      </c>
      <c r="N2516" s="3">
        <f t="shared" si="158"/>
        <v>42.536459866288595</v>
      </c>
      <c r="O2516" s="3">
        <f t="shared" si="159"/>
        <v>28.136993305980077</v>
      </c>
    </row>
    <row r="2517" spans="4:15" x14ac:dyDescent="0.25">
      <c r="D2517" s="1">
        <v>42563</v>
      </c>
      <c r="E2517" t="s">
        <v>10</v>
      </c>
      <c r="G2517">
        <v>30.4</v>
      </c>
      <c r="H2517">
        <v>21.7</v>
      </c>
      <c r="I2517">
        <v>60</v>
      </c>
      <c r="J2517">
        <v>1.6</v>
      </c>
      <c r="K2517" s="4">
        <f t="shared" si="156"/>
        <v>0.65700246267135942</v>
      </c>
      <c r="L2517" s="3"/>
      <c r="M2517" s="3">
        <f t="shared" si="157"/>
        <v>25.513866236825677</v>
      </c>
      <c r="N2517" s="3">
        <f t="shared" si="158"/>
        <v>46.127709260056136</v>
      </c>
      <c r="O2517" s="3">
        <f t="shared" si="159"/>
        <v>30.125248217789199</v>
      </c>
    </row>
    <row r="2518" spans="4:15" x14ac:dyDescent="0.25">
      <c r="D2518" s="1">
        <v>42563</v>
      </c>
      <c r="E2518" t="s">
        <v>11</v>
      </c>
      <c r="G2518">
        <v>32.9</v>
      </c>
      <c r="H2518">
        <v>22.3</v>
      </c>
      <c r="I2518">
        <v>54</v>
      </c>
      <c r="J2518">
        <v>0.9</v>
      </c>
      <c r="K2518" s="4">
        <f t="shared" si="156"/>
        <v>0.36956388525263967</v>
      </c>
      <c r="L2518" s="3"/>
      <c r="M2518" s="3">
        <f t="shared" si="157"/>
        <v>26.727368570714447</v>
      </c>
      <c r="N2518" s="3">
        <f t="shared" si="158"/>
        <v>49.355566208781568</v>
      </c>
      <c r="O2518" s="3">
        <f t="shared" si="159"/>
        <v>31.870271241256425</v>
      </c>
    </row>
    <row r="2519" spans="4:15" x14ac:dyDescent="0.25">
      <c r="D2519" s="1">
        <v>42563</v>
      </c>
      <c r="E2519" t="s">
        <v>12</v>
      </c>
      <c r="G2519">
        <v>31.7</v>
      </c>
      <c r="H2519">
        <v>21.5</v>
      </c>
      <c r="I2519">
        <v>55</v>
      </c>
      <c r="J2519">
        <v>1.9</v>
      </c>
      <c r="K2519" s="4">
        <f t="shared" si="156"/>
        <v>0.78019042442223929</v>
      </c>
      <c r="L2519" s="3"/>
      <c r="M2519" s="3">
        <f t="shared" si="157"/>
        <v>25.876354093730491</v>
      </c>
      <c r="N2519" s="3">
        <f t="shared" si="158"/>
        <v>47.370421996316658</v>
      </c>
      <c r="O2519" s="3">
        <f t="shared" si="159"/>
        <v>30.757532264874676</v>
      </c>
    </row>
    <row r="2520" spans="4:15" x14ac:dyDescent="0.25">
      <c r="D2520" s="1">
        <v>42563</v>
      </c>
      <c r="E2520" t="s">
        <v>13</v>
      </c>
      <c r="G2520">
        <v>31.7</v>
      </c>
      <c r="H2520">
        <v>22</v>
      </c>
      <c r="I2520">
        <v>57</v>
      </c>
      <c r="J2520">
        <v>1.7</v>
      </c>
      <c r="K2520" s="4">
        <f t="shared" si="156"/>
        <v>0.69806511658831938</v>
      </c>
      <c r="L2520" s="3"/>
      <c r="M2520" s="3">
        <f t="shared" si="157"/>
        <v>26.08133118912728</v>
      </c>
      <c r="N2520" s="3">
        <f t="shared" si="158"/>
        <v>47.621577838809642</v>
      </c>
      <c r="O2520" s="3">
        <f t="shared" si="159"/>
        <v>30.951247400151026</v>
      </c>
    </row>
    <row r="2521" spans="4:15" x14ac:dyDescent="0.25">
      <c r="D2521" s="1">
        <v>42563</v>
      </c>
      <c r="E2521" t="s">
        <v>14</v>
      </c>
      <c r="G2521">
        <v>33</v>
      </c>
      <c r="H2521">
        <v>21.2</v>
      </c>
      <c r="I2521">
        <v>50</v>
      </c>
      <c r="J2521">
        <v>1.6</v>
      </c>
      <c r="K2521" s="4">
        <f t="shared" si="156"/>
        <v>0.65700246267135942</v>
      </c>
      <c r="L2521" s="3"/>
      <c r="M2521" s="3">
        <f t="shared" si="157"/>
        <v>26.247013236825673</v>
      </c>
      <c r="N2521" s="3">
        <f t="shared" si="158"/>
        <v>48.864840260056134</v>
      </c>
      <c r="O2521" s="3">
        <f t="shared" si="159"/>
        <v>31.445877317789197</v>
      </c>
    </row>
    <row r="2522" spans="4:15" x14ac:dyDescent="0.25">
      <c r="D2522" s="1">
        <v>42563</v>
      </c>
      <c r="E2522" t="s">
        <v>15</v>
      </c>
      <c r="G2522">
        <v>32.5</v>
      </c>
      <c r="H2522">
        <v>19.5</v>
      </c>
      <c r="I2522">
        <v>46</v>
      </c>
      <c r="J2522">
        <v>1.8</v>
      </c>
      <c r="K2522" s="4">
        <f t="shared" si="156"/>
        <v>0.73912777050527934</v>
      </c>
      <c r="L2522" s="3"/>
      <c r="M2522" s="3">
        <f t="shared" si="157"/>
        <v>25.361381141428886</v>
      </c>
      <c r="N2522" s="3">
        <f t="shared" si="158"/>
        <v>47.759237917563155</v>
      </c>
      <c r="O2522" s="3">
        <f t="shared" si="159"/>
        <v>30.554814382512852</v>
      </c>
    </row>
    <row r="2523" spans="4:15" x14ac:dyDescent="0.25">
      <c r="D2523" s="1">
        <v>42563</v>
      </c>
      <c r="E2523" t="s">
        <v>16</v>
      </c>
      <c r="G2523">
        <v>31.3</v>
      </c>
      <c r="H2523">
        <v>20</v>
      </c>
      <c r="I2523">
        <v>51</v>
      </c>
      <c r="J2523">
        <v>1.9</v>
      </c>
      <c r="K2523" s="4">
        <f t="shared" si="156"/>
        <v>0.78019042442223929</v>
      </c>
      <c r="L2523" s="3"/>
      <c r="M2523" s="3">
        <f t="shared" si="157"/>
        <v>25.146301093730486</v>
      </c>
      <c r="N2523" s="3">
        <f t="shared" si="158"/>
        <v>46.486159996316658</v>
      </c>
      <c r="O2523" s="3">
        <f t="shared" si="159"/>
        <v>30.029642764874669</v>
      </c>
    </row>
    <row r="2524" spans="4:15" x14ac:dyDescent="0.25">
      <c r="D2524" s="1">
        <v>42563</v>
      </c>
      <c r="E2524" t="s">
        <v>17</v>
      </c>
      <c r="G2524">
        <v>31.1</v>
      </c>
      <c r="H2524">
        <v>20.9</v>
      </c>
      <c r="I2524">
        <v>55</v>
      </c>
      <c r="J2524">
        <v>0.9</v>
      </c>
      <c r="K2524" s="4">
        <f t="shared" si="156"/>
        <v>0.36956388525263967</v>
      </c>
      <c r="L2524" s="3"/>
      <c r="M2524" s="3">
        <f t="shared" si="157"/>
        <v>25.525532570714446</v>
      </c>
      <c r="N2524" s="3">
        <f t="shared" si="158"/>
        <v>46.965300208781578</v>
      </c>
      <c r="O2524" s="3">
        <f t="shared" si="159"/>
        <v>30.370932841256426</v>
      </c>
    </row>
    <row r="2525" spans="4:15" x14ac:dyDescent="0.25">
      <c r="D2525" s="1">
        <v>42563</v>
      </c>
      <c r="E2525" t="s">
        <v>18</v>
      </c>
      <c r="G2525">
        <v>29.4</v>
      </c>
      <c r="H2525">
        <v>21.9</v>
      </c>
      <c r="I2525">
        <v>64</v>
      </c>
      <c r="J2525">
        <v>1</v>
      </c>
      <c r="K2525" s="4">
        <f t="shared" si="156"/>
        <v>0.41062653916959962</v>
      </c>
      <c r="L2525" s="3"/>
      <c r="M2525" s="3">
        <f t="shared" si="157"/>
        <v>25.293732523016047</v>
      </c>
      <c r="N2525" s="3">
        <f t="shared" si="158"/>
        <v>45.339537787535079</v>
      </c>
      <c r="O2525" s="3">
        <f t="shared" si="159"/>
        <v>29.713520323618248</v>
      </c>
    </row>
    <row r="2526" spans="4:15" x14ac:dyDescent="0.25">
      <c r="D2526" s="1">
        <v>42564</v>
      </c>
      <c r="E2526" t="s">
        <v>6</v>
      </c>
      <c r="G2526">
        <v>-9999</v>
      </c>
      <c r="H2526">
        <v>-9999</v>
      </c>
      <c r="I2526">
        <v>-9999</v>
      </c>
      <c r="J2526">
        <v>-9999</v>
      </c>
      <c r="K2526" s="4">
        <f t="shared" si="156"/>
        <v>-4105.8547651568269</v>
      </c>
      <c r="L2526" s="3"/>
      <c r="M2526" s="3">
        <f t="shared" si="157"/>
        <v>-6048.6396006374553</v>
      </c>
      <c r="N2526" s="3">
        <f t="shared" si="158"/>
        <v>-10383.989372563301</v>
      </c>
      <c r="O2526" s="3">
        <f t="shared" si="159"/>
        <v>-7310.7455949588784</v>
      </c>
    </row>
    <row r="2527" spans="4:15" x14ac:dyDescent="0.25">
      <c r="D2527" s="1">
        <v>42564</v>
      </c>
      <c r="E2527" t="s">
        <v>7</v>
      </c>
      <c r="G2527">
        <v>-9999</v>
      </c>
      <c r="H2527">
        <v>-9999</v>
      </c>
      <c r="I2527">
        <v>-9999</v>
      </c>
      <c r="J2527">
        <v>-9999</v>
      </c>
      <c r="K2527" s="4">
        <f t="shared" si="156"/>
        <v>-4105.8547651568269</v>
      </c>
      <c r="L2527" s="3"/>
      <c r="M2527" s="3">
        <f t="shared" si="157"/>
        <v>-6048.6396006374553</v>
      </c>
      <c r="N2527" s="3">
        <f t="shared" si="158"/>
        <v>-10383.989372563301</v>
      </c>
      <c r="O2527" s="3">
        <f t="shared" si="159"/>
        <v>-7310.7455949588784</v>
      </c>
    </row>
    <row r="2528" spans="4:15" x14ac:dyDescent="0.25">
      <c r="D2528" s="1">
        <v>42564</v>
      </c>
      <c r="E2528" t="s">
        <v>8</v>
      </c>
      <c r="G2528">
        <v>24.8</v>
      </c>
      <c r="H2528">
        <v>23</v>
      </c>
      <c r="I2528">
        <v>89</v>
      </c>
      <c r="J2528">
        <v>0.5</v>
      </c>
      <c r="K2528" s="4">
        <f t="shared" si="156"/>
        <v>0.20531326958479981</v>
      </c>
      <c r="L2528" s="3"/>
      <c r="M2528" s="3">
        <f t="shared" si="157"/>
        <v>23.799050761508028</v>
      </c>
      <c r="N2528" s="3">
        <f t="shared" si="158"/>
        <v>41.317796393767537</v>
      </c>
      <c r="O2528" s="3">
        <f t="shared" si="159"/>
        <v>27.402894811809126</v>
      </c>
    </row>
    <row r="2529" spans="4:15" x14ac:dyDescent="0.25">
      <c r="D2529" s="1">
        <v>42564</v>
      </c>
      <c r="E2529" t="s">
        <v>9</v>
      </c>
      <c r="G2529">
        <v>27.5</v>
      </c>
      <c r="H2529">
        <v>23</v>
      </c>
      <c r="I2529">
        <v>76</v>
      </c>
      <c r="J2529">
        <v>0.5</v>
      </c>
      <c r="K2529" s="4">
        <f t="shared" si="156"/>
        <v>0.20531326958479981</v>
      </c>
      <c r="L2529" s="3"/>
      <c r="M2529" s="3">
        <f t="shared" si="157"/>
        <v>24.991539761508022</v>
      </c>
      <c r="N2529" s="3">
        <f t="shared" si="158"/>
        <v>43.941484893767537</v>
      </c>
      <c r="O2529" s="3">
        <f t="shared" si="159"/>
        <v>29.03237481180912</v>
      </c>
    </row>
    <row r="2530" spans="4:15" x14ac:dyDescent="0.25">
      <c r="D2530" s="1">
        <v>42564</v>
      </c>
      <c r="E2530" t="s">
        <v>10</v>
      </c>
      <c r="G2530">
        <v>30.6</v>
      </c>
      <c r="H2530">
        <v>21.8</v>
      </c>
      <c r="I2530">
        <v>59</v>
      </c>
      <c r="J2530">
        <v>0.8</v>
      </c>
      <c r="K2530" s="4">
        <f t="shared" si="156"/>
        <v>0.32850123133567971</v>
      </c>
      <c r="L2530" s="3"/>
      <c r="M2530" s="3">
        <f t="shared" si="157"/>
        <v>25.748403618412837</v>
      </c>
      <c r="N2530" s="3">
        <f t="shared" si="158"/>
        <v>46.654566630028071</v>
      </c>
      <c r="O2530" s="3">
        <f t="shared" si="159"/>
        <v>30.4147958588946</v>
      </c>
    </row>
    <row r="2531" spans="4:15" x14ac:dyDescent="0.25">
      <c r="D2531" s="1">
        <v>42564</v>
      </c>
      <c r="E2531" t="s">
        <v>11</v>
      </c>
      <c r="G2531">
        <v>31.6</v>
      </c>
      <c r="H2531">
        <v>21.9</v>
      </c>
      <c r="I2531">
        <v>56</v>
      </c>
      <c r="J2531">
        <v>1.9</v>
      </c>
      <c r="K2531" s="4">
        <f t="shared" si="156"/>
        <v>0.78019042442223929</v>
      </c>
      <c r="L2531" s="3"/>
      <c r="M2531" s="3">
        <f t="shared" si="157"/>
        <v>26.034267093730488</v>
      </c>
      <c r="N2531" s="3">
        <f t="shared" si="158"/>
        <v>47.316610496316656</v>
      </c>
      <c r="O2531" s="3">
        <f t="shared" si="159"/>
        <v>30.847309064874672</v>
      </c>
    </row>
    <row r="2532" spans="4:15" x14ac:dyDescent="0.25">
      <c r="D2532" s="1">
        <v>42564</v>
      </c>
      <c r="E2532" t="s">
        <v>12</v>
      </c>
      <c r="G2532">
        <v>33.4</v>
      </c>
      <c r="H2532">
        <v>19.5</v>
      </c>
      <c r="I2532">
        <v>44</v>
      </c>
      <c r="J2532">
        <v>2.6</v>
      </c>
      <c r="K2532" s="4">
        <f t="shared" si="156"/>
        <v>1.0676290018409591</v>
      </c>
      <c r="L2532" s="3"/>
      <c r="M2532" s="3">
        <f t="shared" si="157"/>
        <v>25.551955759841722</v>
      </c>
      <c r="N2532" s="3">
        <f t="shared" si="158"/>
        <v>48.493323047591218</v>
      </c>
      <c r="O2532" s="3">
        <f t="shared" si="159"/>
        <v>30.925033641407445</v>
      </c>
    </row>
    <row r="2533" spans="4:15" x14ac:dyDescent="0.25">
      <c r="D2533" s="1">
        <v>42564</v>
      </c>
      <c r="E2533" t="s">
        <v>13</v>
      </c>
      <c r="G2533">
        <v>32.700000000000003</v>
      </c>
      <c r="H2533">
        <v>20.3</v>
      </c>
      <c r="I2533">
        <v>48</v>
      </c>
      <c r="J2533">
        <v>1.8</v>
      </c>
      <c r="K2533" s="4">
        <f t="shared" si="156"/>
        <v>0.73912777050527934</v>
      </c>
      <c r="L2533" s="3"/>
      <c r="M2533" s="3">
        <f t="shared" si="157"/>
        <v>25.754995141428886</v>
      </c>
      <c r="N2533" s="3">
        <f t="shared" si="158"/>
        <v>48.201368917563158</v>
      </c>
      <c r="O2533" s="3">
        <f t="shared" si="159"/>
        <v>30.93877038251285</v>
      </c>
    </row>
    <row r="2534" spans="4:15" x14ac:dyDescent="0.25">
      <c r="D2534" s="1">
        <v>42564</v>
      </c>
      <c r="E2534" t="s">
        <v>14</v>
      </c>
      <c r="G2534">
        <v>32.299999999999997</v>
      </c>
      <c r="H2534">
        <v>20.7</v>
      </c>
      <c r="I2534">
        <v>51</v>
      </c>
      <c r="J2534">
        <v>1.6</v>
      </c>
      <c r="K2534" s="4">
        <f t="shared" si="156"/>
        <v>0.65700246267135942</v>
      </c>
      <c r="L2534" s="3"/>
      <c r="M2534" s="3">
        <f t="shared" si="157"/>
        <v>25.773669236825675</v>
      </c>
      <c r="N2534" s="3">
        <f t="shared" si="158"/>
        <v>47.986397760056136</v>
      </c>
      <c r="O2534" s="3">
        <f t="shared" si="159"/>
        <v>30.868848017789198</v>
      </c>
    </row>
    <row r="2535" spans="4:15" x14ac:dyDescent="0.25">
      <c r="D2535" s="1">
        <v>42564</v>
      </c>
      <c r="E2535" t="s">
        <v>15</v>
      </c>
      <c r="G2535">
        <v>32.700000000000003</v>
      </c>
      <c r="H2535">
        <v>21.3</v>
      </c>
      <c r="I2535">
        <v>51</v>
      </c>
      <c r="J2535">
        <v>1.6</v>
      </c>
      <c r="K2535" s="4">
        <f t="shared" si="156"/>
        <v>0.65700246267135942</v>
      </c>
      <c r="L2535" s="3"/>
      <c r="M2535" s="3">
        <f t="shared" si="157"/>
        <v>26.194507236825679</v>
      </c>
      <c r="N2535" s="3">
        <f t="shared" si="158"/>
        <v>48.536151760056143</v>
      </c>
      <c r="O2535" s="3">
        <f t="shared" si="159"/>
        <v>31.313385417789203</v>
      </c>
    </row>
    <row r="2536" spans="4:15" x14ac:dyDescent="0.25">
      <c r="D2536" s="1">
        <v>42564</v>
      </c>
      <c r="E2536" t="s">
        <v>16</v>
      </c>
      <c r="G2536">
        <v>30.6</v>
      </c>
      <c r="H2536">
        <v>21.2</v>
      </c>
      <c r="I2536">
        <v>57</v>
      </c>
      <c r="J2536">
        <v>1.4</v>
      </c>
      <c r="K2536" s="4">
        <f t="shared" si="156"/>
        <v>0.5748771548374394</v>
      </c>
      <c r="L2536" s="3"/>
      <c r="M2536" s="3">
        <f t="shared" si="157"/>
        <v>25.442687332222466</v>
      </c>
      <c r="N2536" s="3">
        <f t="shared" si="158"/>
        <v>46.235607102549118</v>
      </c>
      <c r="O2536" s="3">
        <f t="shared" si="159"/>
        <v>30.11700255306555</v>
      </c>
    </row>
    <row r="2537" spans="4:15" x14ac:dyDescent="0.25">
      <c r="D2537" s="1">
        <v>42564</v>
      </c>
      <c r="E2537" t="s">
        <v>17</v>
      </c>
      <c r="G2537">
        <v>29.1</v>
      </c>
      <c r="H2537">
        <v>22.6</v>
      </c>
      <c r="I2537">
        <v>68</v>
      </c>
      <c r="J2537">
        <v>0.5</v>
      </c>
      <c r="K2537" s="4">
        <f t="shared" si="156"/>
        <v>0.20531326958479981</v>
      </c>
      <c r="L2537" s="3"/>
      <c r="M2537" s="3">
        <f t="shared" si="157"/>
        <v>25.484711761508024</v>
      </c>
      <c r="N2537" s="3">
        <f t="shared" si="158"/>
        <v>45.471484893767546</v>
      </c>
      <c r="O2537" s="3">
        <f t="shared" si="159"/>
        <v>29.843595211809124</v>
      </c>
    </row>
    <row r="2538" spans="4:15" x14ac:dyDescent="0.25">
      <c r="D2538" s="1">
        <v>42564</v>
      </c>
      <c r="E2538" t="s">
        <v>18</v>
      </c>
      <c r="G2538">
        <v>27.8</v>
      </c>
      <c r="H2538">
        <v>23.5</v>
      </c>
      <c r="I2538">
        <v>78</v>
      </c>
      <c r="J2538">
        <v>0.5</v>
      </c>
      <c r="K2538" s="4">
        <f t="shared" si="156"/>
        <v>0.20531326958479981</v>
      </c>
      <c r="L2538" s="3"/>
      <c r="M2538" s="3">
        <f t="shared" si="157"/>
        <v>25.233075761508026</v>
      </c>
      <c r="N2538" s="3">
        <f t="shared" si="158"/>
        <v>44.521054393767542</v>
      </c>
      <c r="O2538" s="3">
        <f t="shared" si="159"/>
        <v>29.347363911809126</v>
      </c>
    </row>
    <row r="2539" spans="4:15" x14ac:dyDescent="0.25">
      <c r="D2539" s="1">
        <v>42565</v>
      </c>
      <c r="E2539" t="s">
        <v>6</v>
      </c>
      <c r="G2539">
        <v>-9999</v>
      </c>
      <c r="H2539">
        <v>-9999</v>
      </c>
      <c r="I2539">
        <v>-9999</v>
      </c>
      <c r="J2539">
        <v>-9999</v>
      </c>
      <c r="K2539" s="4">
        <f t="shared" si="156"/>
        <v>-4105.8547651568269</v>
      </c>
      <c r="L2539" s="3"/>
      <c r="M2539" s="3">
        <f t="shared" si="157"/>
        <v>-6048.6396006374553</v>
      </c>
      <c r="N2539" s="3">
        <f t="shared" si="158"/>
        <v>-10383.989372563301</v>
      </c>
      <c r="O2539" s="3">
        <f t="shared" si="159"/>
        <v>-7310.7455949588784</v>
      </c>
    </row>
    <row r="2540" spans="4:15" x14ac:dyDescent="0.25">
      <c r="D2540" s="1">
        <v>42565</v>
      </c>
      <c r="E2540" t="s">
        <v>7</v>
      </c>
      <c r="G2540">
        <v>21</v>
      </c>
      <c r="H2540">
        <v>20.5</v>
      </c>
      <c r="I2540">
        <v>97</v>
      </c>
      <c r="J2540">
        <v>0.4</v>
      </c>
      <c r="K2540" s="4">
        <f t="shared" si="156"/>
        <v>0.16425061566783986</v>
      </c>
      <c r="L2540" s="3"/>
      <c r="M2540" s="3">
        <f t="shared" si="157"/>
        <v>21.230860809206419</v>
      </c>
      <c r="N2540" s="3">
        <f t="shared" si="158"/>
        <v>36.806100315014035</v>
      </c>
      <c r="O2540" s="3">
        <f t="shared" si="159"/>
        <v>24.322822629447302</v>
      </c>
    </row>
    <row r="2541" spans="4:15" x14ac:dyDescent="0.25">
      <c r="D2541" s="1">
        <v>42565</v>
      </c>
      <c r="E2541" t="s">
        <v>8</v>
      </c>
      <c r="G2541">
        <v>26.2</v>
      </c>
      <c r="H2541">
        <v>22.6</v>
      </c>
      <c r="I2541">
        <v>81</v>
      </c>
      <c r="J2541">
        <v>1.5</v>
      </c>
      <c r="K2541" s="4">
        <f t="shared" si="156"/>
        <v>0.61593980875439946</v>
      </c>
      <c r="L2541" s="3"/>
      <c r="M2541" s="3">
        <f t="shared" si="157"/>
        <v>24.144418284524072</v>
      </c>
      <c r="N2541" s="3">
        <f t="shared" si="158"/>
        <v>42.153410181302625</v>
      </c>
      <c r="O2541" s="3">
        <f t="shared" si="159"/>
        <v>27.951774835427379</v>
      </c>
    </row>
    <row r="2542" spans="4:15" x14ac:dyDescent="0.25">
      <c r="D2542" s="1">
        <v>42565</v>
      </c>
      <c r="E2542" t="s">
        <v>9</v>
      </c>
      <c r="G2542">
        <v>28.1</v>
      </c>
      <c r="H2542">
        <v>22.3</v>
      </c>
      <c r="I2542">
        <v>70</v>
      </c>
      <c r="J2542">
        <v>1.9</v>
      </c>
      <c r="K2542" s="4">
        <f t="shared" si="156"/>
        <v>0.78019042442223929</v>
      </c>
      <c r="L2542" s="3"/>
      <c r="M2542" s="3">
        <f t="shared" si="157"/>
        <v>24.86356209373049</v>
      </c>
      <c r="N2542" s="3">
        <f t="shared" si="158"/>
        <v>43.677040996316656</v>
      </c>
      <c r="O2542" s="3">
        <f t="shared" si="159"/>
        <v>28.949901664874673</v>
      </c>
    </row>
    <row r="2543" spans="4:15" x14ac:dyDescent="0.25">
      <c r="D2543" s="1">
        <v>42565</v>
      </c>
      <c r="E2543" t="s">
        <v>10</v>
      </c>
      <c r="G2543">
        <v>29.9</v>
      </c>
      <c r="H2543">
        <v>22.1</v>
      </c>
      <c r="I2543">
        <v>63</v>
      </c>
      <c r="J2543">
        <v>1.2</v>
      </c>
      <c r="K2543" s="4">
        <f t="shared" si="156"/>
        <v>0.49275184700351954</v>
      </c>
      <c r="L2543" s="3"/>
      <c r="M2543" s="3">
        <f t="shared" si="157"/>
        <v>25.534875427619255</v>
      </c>
      <c r="N2543" s="3">
        <f t="shared" si="158"/>
        <v>45.859201445042096</v>
      </c>
      <c r="O2543" s="3">
        <f t="shared" si="159"/>
        <v>30.036253088341901</v>
      </c>
    </row>
    <row r="2544" spans="4:15" x14ac:dyDescent="0.25">
      <c r="D2544" s="1">
        <v>42565</v>
      </c>
      <c r="E2544" t="s">
        <v>11</v>
      </c>
      <c r="G2544">
        <v>32</v>
      </c>
      <c r="H2544">
        <v>21.6</v>
      </c>
      <c r="I2544">
        <v>54</v>
      </c>
      <c r="J2544">
        <v>2.1</v>
      </c>
      <c r="K2544" s="4">
        <f t="shared" si="156"/>
        <v>0.86231573225615921</v>
      </c>
      <c r="L2544" s="3"/>
      <c r="M2544" s="3">
        <f t="shared" si="157"/>
        <v>26.021427998333699</v>
      </c>
      <c r="N2544" s="3">
        <f t="shared" si="158"/>
        <v>47.615208653823679</v>
      </c>
      <c r="O2544" s="3">
        <f t="shared" si="159"/>
        <v>30.938041329598327</v>
      </c>
    </row>
    <row r="2545" spans="4:15" x14ac:dyDescent="0.25">
      <c r="D2545" s="1">
        <v>42565</v>
      </c>
      <c r="E2545" t="s">
        <v>12</v>
      </c>
      <c r="G2545">
        <v>32</v>
      </c>
      <c r="H2545">
        <v>20.6</v>
      </c>
      <c r="I2545">
        <v>51</v>
      </c>
      <c r="J2545">
        <v>2</v>
      </c>
      <c r="K2545" s="4">
        <f t="shared" si="156"/>
        <v>0.82125307833919925</v>
      </c>
      <c r="L2545" s="3"/>
      <c r="M2545" s="3">
        <f t="shared" si="157"/>
        <v>25.614589046032094</v>
      </c>
      <c r="N2545" s="3">
        <f t="shared" si="158"/>
        <v>47.406278575070168</v>
      </c>
      <c r="O2545" s="3">
        <f t="shared" si="159"/>
        <v>30.6114680472365</v>
      </c>
    </row>
    <row r="2546" spans="4:15" x14ac:dyDescent="0.25">
      <c r="D2546" s="1">
        <v>42565</v>
      </c>
      <c r="E2546" t="s">
        <v>13</v>
      </c>
      <c r="G2546">
        <v>32.799999999999997</v>
      </c>
      <c r="H2546">
        <v>19.600000000000001</v>
      </c>
      <c r="I2546">
        <v>46</v>
      </c>
      <c r="J2546">
        <v>2.2999999999999998</v>
      </c>
      <c r="K2546" s="4">
        <f t="shared" si="156"/>
        <v>0.94444104009007901</v>
      </c>
      <c r="L2546" s="3"/>
      <c r="M2546" s="3">
        <f t="shared" si="157"/>
        <v>25.422441902936907</v>
      </c>
      <c r="N2546" s="3">
        <f t="shared" si="158"/>
        <v>47.961798811330688</v>
      </c>
      <c r="O2546" s="3">
        <f t="shared" si="159"/>
        <v>30.668069094321972</v>
      </c>
    </row>
    <row r="2547" spans="4:15" x14ac:dyDescent="0.25">
      <c r="D2547" s="1">
        <v>42565</v>
      </c>
      <c r="E2547" t="s">
        <v>14</v>
      </c>
      <c r="G2547">
        <v>32.799999999999997</v>
      </c>
      <c r="H2547">
        <v>19.600000000000001</v>
      </c>
      <c r="I2547">
        <v>46</v>
      </c>
      <c r="J2547">
        <v>2.2999999999999998</v>
      </c>
      <c r="K2547" s="4">
        <f t="shared" si="156"/>
        <v>0.94444104009007901</v>
      </c>
      <c r="L2547" s="3"/>
      <c r="M2547" s="3">
        <f t="shared" si="157"/>
        <v>25.422441902936907</v>
      </c>
      <c r="N2547" s="3">
        <f t="shared" si="158"/>
        <v>47.961798811330688</v>
      </c>
      <c r="O2547" s="3">
        <f t="shared" si="159"/>
        <v>30.668069094321972</v>
      </c>
    </row>
    <row r="2548" spans="4:15" x14ac:dyDescent="0.25">
      <c r="D2548" s="1">
        <v>42565</v>
      </c>
      <c r="E2548" t="s">
        <v>15</v>
      </c>
      <c r="G2548">
        <v>34.299999999999997</v>
      </c>
      <c r="H2548">
        <v>19.5</v>
      </c>
      <c r="I2548">
        <v>42</v>
      </c>
      <c r="J2548">
        <v>3</v>
      </c>
      <c r="K2548" s="4">
        <f t="shared" si="156"/>
        <v>1.2318796175087989</v>
      </c>
      <c r="L2548" s="3"/>
      <c r="M2548" s="3">
        <f t="shared" si="157"/>
        <v>25.786094569048139</v>
      </c>
      <c r="N2548" s="3">
        <f t="shared" si="158"/>
        <v>49.395211862605251</v>
      </c>
      <c r="O2548" s="3">
        <f t="shared" si="159"/>
        <v>31.359308570854743</v>
      </c>
    </row>
    <row r="2549" spans="4:15" x14ac:dyDescent="0.25">
      <c r="D2549" s="1">
        <v>42565</v>
      </c>
      <c r="E2549" t="s">
        <v>16</v>
      </c>
      <c r="G2549">
        <v>34.5</v>
      </c>
      <c r="H2549">
        <v>19.3</v>
      </c>
      <c r="I2549">
        <v>41</v>
      </c>
      <c r="J2549">
        <v>2.9</v>
      </c>
      <c r="K2549" s="4">
        <f t="shared" si="156"/>
        <v>1.1908169635918389</v>
      </c>
      <c r="L2549" s="3"/>
      <c r="M2549" s="3">
        <f t="shared" si="157"/>
        <v>25.77286961674654</v>
      </c>
      <c r="N2549" s="3">
        <f t="shared" si="158"/>
        <v>49.628412783851743</v>
      </c>
      <c r="O2549" s="3">
        <f t="shared" si="159"/>
        <v>31.416691288492927</v>
      </c>
    </row>
    <row r="2550" spans="4:15" x14ac:dyDescent="0.25">
      <c r="D2550" s="1">
        <v>42565</v>
      </c>
      <c r="E2550" t="s">
        <v>17</v>
      </c>
      <c r="G2550">
        <v>33.9</v>
      </c>
      <c r="H2550">
        <v>20</v>
      </c>
      <c r="I2550">
        <v>44</v>
      </c>
      <c r="J2550">
        <v>1.8</v>
      </c>
      <c r="K2550" s="4">
        <f t="shared" si="156"/>
        <v>0.73912777050527934</v>
      </c>
      <c r="L2550" s="3"/>
      <c r="M2550" s="3">
        <f t="shared" si="157"/>
        <v>26.022194141428884</v>
      </c>
      <c r="N2550" s="3">
        <f t="shared" si="158"/>
        <v>49.516122917563152</v>
      </c>
      <c r="O2550" s="3">
        <f t="shared" si="159"/>
        <v>31.508760482512848</v>
      </c>
    </row>
    <row r="2551" spans="4:15" x14ac:dyDescent="0.25">
      <c r="D2551" s="1">
        <v>42565</v>
      </c>
      <c r="E2551" t="s">
        <v>18</v>
      </c>
      <c r="G2551">
        <v>32.1</v>
      </c>
      <c r="H2551">
        <v>20</v>
      </c>
      <c r="I2551">
        <v>49</v>
      </c>
      <c r="J2551">
        <v>1.8</v>
      </c>
      <c r="K2551" s="4">
        <f t="shared" si="156"/>
        <v>0.73912777050527934</v>
      </c>
      <c r="L2551" s="3"/>
      <c r="M2551" s="3">
        <f t="shared" si="157"/>
        <v>25.415448141428882</v>
      </c>
      <c r="N2551" s="3">
        <f t="shared" si="158"/>
        <v>47.460364917563155</v>
      </c>
      <c r="O2551" s="3">
        <f t="shared" si="159"/>
        <v>30.49288668251285</v>
      </c>
    </row>
    <row r="2552" spans="4:15" x14ac:dyDescent="0.25">
      <c r="D2552" s="1">
        <v>42566</v>
      </c>
      <c r="E2552" t="s">
        <v>6</v>
      </c>
      <c r="G2552">
        <v>-9999</v>
      </c>
      <c r="H2552">
        <v>-9999</v>
      </c>
      <c r="I2552">
        <v>-9999</v>
      </c>
      <c r="J2552">
        <v>-9999</v>
      </c>
      <c r="K2552" s="4">
        <f t="shared" si="156"/>
        <v>-4105.8547651568269</v>
      </c>
      <c r="L2552" s="3"/>
      <c r="M2552" s="3">
        <f t="shared" si="157"/>
        <v>-6048.6396006374553</v>
      </c>
      <c r="N2552" s="3">
        <f t="shared" si="158"/>
        <v>-10383.989372563301</v>
      </c>
      <c r="O2552" s="3">
        <f t="shared" si="159"/>
        <v>-7310.7455949588784</v>
      </c>
    </row>
    <row r="2553" spans="4:15" x14ac:dyDescent="0.25">
      <c r="D2553" s="1">
        <v>42566</v>
      </c>
      <c r="E2553" t="s">
        <v>7</v>
      </c>
      <c r="G2553">
        <v>21.2</v>
      </c>
      <c r="H2553">
        <v>20.6</v>
      </c>
      <c r="I2553">
        <v>97</v>
      </c>
      <c r="J2553">
        <v>0.3</v>
      </c>
      <c r="K2553" s="4">
        <f t="shared" si="156"/>
        <v>0.12318796175087988</v>
      </c>
      <c r="L2553" s="3"/>
      <c r="M2553" s="3">
        <f t="shared" si="157"/>
        <v>21.337820856904813</v>
      </c>
      <c r="N2553" s="3">
        <f t="shared" si="158"/>
        <v>37.12292823626052</v>
      </c>
      <c r="O2553" s="3">
        <f t="shared" si="159"/>
        <v>24.481060247085473</v>
      </c>
    </row>
    <row r="2554" spans="4:15" x14ac:dyDescent="0.25">
      <c r="D2554" s="1">
        <v>42566</v>
      </c>
      <c r="E2554" t="s">
        <v>8</v>
      </c>
      <c r="G2554">
        <v>25.6</v>
      </c>
      <c r="H2554">
        <v>23</v>
      </c>
      <c r="I2554">
        <v>85</v>
      </c>
      <c r="J2554">
        <v>0.4</v>
      </c>
      <c r="K2554" s="4">
        <f t="shared" si="156"/>
        <v>0.16425061566783986</v>
      </c>
      <c r="L2554" s="3"/>
      <c r="M2554" s="3">
        <f t="shared" si="157"/>
        <v>24.170877809206416</v>
      </c>
      <c r="N2554" s="3">
        <f t="shared" si="158"/>
        <v>42.124747315014027</v>
      </c>
      <c r="O2554" s="3">
        <f t="shared" si="159"/>
        <v>27.904563929447292</v>
      </c>
    </row>
    <row r="2555" spans="4:15" x14ac:dyDescent="0.25">
      <c r="D2555" s="1">
        <v>42566</v>
      </c>
      <c r="E2555" t="s">
        <v>9</v>
      </c>
      <c r="G2555">
        <v>29.8</v>
      </c>
      <c r="H2555">
        <v>22</v>
      </c>
      <c r="I2555">
        <v>63</v>
      </c>
      <c r="J2555">
        <v>0.9</v>
      </c>
      <c r="K2555" s="4">
        <f t="shared" si="156"/>
        <v>0.36956388525263967</v>
      </c>
      <c r="L2555" s="3"/>
      <c r="M2555" s="3">
        <f t="shared" si="157"/>
        <v>25.490926570714443</v>
      </c>
      <c r="N2555" s="3">
        <f t="shared" si="158"/>
        <v>45.847615708781575</v>
      </c>
      <c r="O2555" s="3">
        <f t="shared" si="159"/>
        <v>29.993171741256425</v>
      </c>
    </row>
    <row r="2556" spans="4:15" x14ac:dyDescent="0.25">
      <c r="D2556" s="1">
        <v>42566</v>
      </c>
      <c r="E2556" t="s">
        <v>10</v>
      </c>
      <c r="G2556">
        <v>31.8</v>
      </c>
      <c r="H2556">
        <v>21.4</v>
      </c>
      <c r="I2556">
        <v>54</v>
      </c>
      <c r="J2556">
        <v>1.4</v>
      </c>
      <c r="K2556" s="4">
        <f t="shared" si="156"/>
        <v>0.5748771548374394</v>
      </c>
      <c r="L2556" s="3"/>
      <c r="M2556" s="3">
        <f t="shared" si="157"/>
        <v>25.944421332222468</v>
      </c>
      <c r="N2556" s="3">
        <f t="shared" si="158"/>
        <v>47.633988102549118</v>
      </c>
      <c r="O2556" s="3">
        <f t="shared" si="159"/>
        <v>30.867892553065552</v>
      </c>
    </row>
    <row r="2557" spans="4:15" x14ac:dyDescent="0.25">
      <c r="D2557" s="1">
        <v>42566</v>
      </c>
      <c r="E2557" t="s">
        <v>11</v>
      </c>
      <c r="G2557">
        <v>32.1</v>
      </c>
      <c r="H2557">
        <v>20.5</v>
      </c>
      <c r="I2557">
        <v>50</v>
      </c>
      <c r="J2557">
        <v>1.6</v>
      </c>
      <c r="K2557" s="4">
        <f t="shared" si="156"/>
        <v>0.65700246267135942</v>
      </c>
      <c r="L2557" s="3"/>
      <c r="M2557" s="3">
        <f t="shared" si="157"/>
        <v>25.671765236825678</v>
      </c>
      <c r="N2557" s="3">
        <f t="shared" si="158"/>
        <v>47.627893760056139</v>
      </c>
      <c r="O2557" s="3">
        <f t="shared" si="159"/>
        <v>30.705814417789203</v>
      </c>
    </row>
    <row r="2558" spans="4:15" x14ac:dyDescent="0.25">
      <c r="D2558" s="1">
        <v>42566</v>
      </c>
      <c r="E2558" t="s">
        <v>12</v>
      </c>
      <c r="G2558">
        <v>33.700000000000003</v>
      </c>
      <c r="H2558">
        <v>19.2</v>
      </c>
      <c r="I2558">
        <v>43</v>
      </c>
      <c r="J2558">
        <v>2</v>
      </c>
      <c r="K2558" s="4">
        <f t="shared" si="156"/>
        <v>0.82125307833919925</v>
      </c>
      <c r="L2558" s="3"/>
      <c r="M2558" s="3">
        <f t="shared" si="157"/>
        <v>25.555458046032093</v>
      </c>
      <c r="N2558" s="3">
        <f t="shared" si="158"/>
        <v>49.073717075070171</v>
      </c>
      <c r="O2558" s="3">
        <f t="shared" si="159"/>
        <v>31.073564047236502</v>
      </c>
    </row>
    <row r="2559" spans="4:15" x14ac:dyDescent="0.25">
      <c r="D2559" s="1">
        <v>42566</v>
      </c>
      <c r="E2559" t="s">
        <v>13</v>
      </c>
      <c r="G2559">
        <v>33.200000000000003</v>
      </c>
      <c r="H2559">
        <v>19.3</v>
      </c>
      <c r="I2559">
        <v>44</v>
      </c>
      <c r="J2559">
        <v>1.8</v>
      </c>
      <c r="K2559" s="4">
        <f t="shared" si="156"/>
        <v>0.73912777050527934</v>
      </c>
      <c r="L2559" s="3"/>
      <c r="M2559" s="3">
        <f t="shared" si="157"/>
        <v>25.485840141428888</v>
      </c>
      <c r="N2559" s="3">
        <f t="shared" si="158"/>
        <v>48.554053417563161</v>
      </c>
      <c r="O2559" s="3">
        <f t="shared" si="159"/>
        <v>30.870898782512853</v>
      </c>
    </row>
    <row r="2560" spans="4:15" x14ac:dyDescent="0.25">
      <c r="D2560" s="1">
        <v>42566</v>
      </c>
      <c r="E2560" t="s">
        <v>14</v>
      </c>
      <c r="G2560">
        <v>33.700000000000003</v>
      </c>
      <c r="H2560">
        <v>17.5</v>
      </c>
      <c r="I2560">
        <v>38</v>
      </c>
      <c r="J2560">
        <v>2.8</v>
      </c>
      <c r="K2560" s="4">
        <f t="shared" si="156"/>
        <v>1.1497543096748788</v>
      </c>
      <c r="L2560" s="3"/>
      <c r="M2560" s="3">
        <f t="shared" si="157"/>
        <v>24.753054664444932</v>
      </c>
      <c r="N2560" s="3">
        <f t="shared" si="158"/>
        <v>48.31997470509824</v>
      </c>
      <c r="O2560" s="3">
        <f t="shared" si="159"/>
        <v>30.3611332061311</v>
      </c>
    </row>
    <row r="2561" spans="4:15" x14ac:dyDescent="0.25">
      <c r="D2561" s="1">
        <v>42566</v>
      </c>
      <c r="E2561" t="s">
        <v>15</v>
      </c>
      <c r="G2561">
        <v>34.799999999999997</v>
      </c>
      <c r="H2561">
        <v>17.600000000000001</v>
      </c>
      <c r="I2561">
        <v>36</v>
      </c>
      <c r="J2561">
        <v>1.8</v>
      </c>
      <c r="K2561" s="4">
        <f t="shared" si="156"/>
        <v>0.73912777050527934</v>
      </c>
      <c r="L2561" s="3"/>
      <c r="M2561" s="3">
        <f t="shared" si="157"/>
        <v>25.235737141428885</v>
      </c>
      <c r="N2561" s="3">
        <f t="shared" si="158"/>
        <v>50.084053417563148</v>
      </c>
      <c r="O2561" s="3">
        <f t="shared" si="159"/>
        <v>31.161826682512849</v>
      </c>
    </row>
    <row r="2562" spans="4:15" x14ac:dyDescent="0.25">
      <c r="D2562" s="1">
        <v>42566</v>
      </c>
      <c r="E2562" t="s">
        <v>16</v>
      </c>
      <c r="G2562">
        <v>34.6</v>
      </c>
      <c r="H2562">
        <v>18.100000000000001</v>
      </c>
      <c r="I2562">
        <v>38</v>
      </c>
      <c r="J2562">
        <v>2.1</v>
      </c>
      <c r="K2562" s="4">
        <f t="shared" si="156"/>
        <v>0.86231573225615921</v>
      </c>
      <c r="L2562" s="3"/>
      <c r="M2562" s="3">
        <f t="shared" si="157"/>
        <v>25.347364998333695</v>
      </c>
      <c r="N2562" s="3">
        <f t="shared" si="158"/>
        <v>49.850577653823684</v>
      </c>
      <c r="O2562" s="3">
        <f t="shared" si="159"/>
        <v>31.173271029598322</v>
      </c>
    </row>
    <row r="2563" spans="4:15" x14ac:dyDescent="0.25">
      <c r="D2563" s="1">
        <v>42566</v>
      </c>
      <c r="E2563" t="s">
        <v>17</v>
      </c>
      <c r="G2563">
        <v>34.299999999999997</v>
      </c>
      <c r="H2563">
        <v>17.600000000000001</v>
      </c>
      <c r="I2563">
        <v>37</v>
      </c>
      <c r="J2563">
        <v>1.9</v>
      </c>
      <c r="K2563" s="4">
        <f t="shared" si="156"/>
        <v>0.78019042442223929</v>
      </c>
      <c r="L2563" s="3"/>
      <c r="M2563" s="3">
        <f t="shared" si="157"/>
        <v>25.07627109373049</v>
      </c>
      <c r="N2563" s="3">
        <f t="shared" si="158"/>
        <v>49.438536996316657</v>
      </c>
      <c r="O2563" s="3">
        <f t="shared" si="159"/>
        <v>30.871097164874676</v>
      </c>
    </row>
    <row r="2564" spans="4:15" x14ac:dyDescent="0.25">
      <c r="D2564" s="1">
        <v>42566</v>
      </c>
      <c r="E2564" t="s">
        <v>18</v>
      </c>
      <c r="G2564">
        <v>32.299999999999997</v>
      </c>
      <c r="H2564">
        <v>19.100000000000001</v>
      </c>
      <c r="I2564">
        <v>46</v>
      </c>
      <c r="J2564">
        <v>2.6</v>
      </c>
      <c r="K2564" s="4">
        <f t="shared" si="156"/>
        <v>1.0676290018409591</v>
      </c>
      <c r="L2564" s="3"/>
      <c r="M2564" s="3">
        <f t="shared" si="157"/>
        <v>25.00665875984172</v>
      </c>
      <c r="N2564" s="3">
        <f t="shared" si="158"/>
        <v>47.14875354759122</v>
      </c>
      <c r="O2564" s="3">
        <f t="shared" si="159"/>
        <v>30.16441184140745</v>
      </c>
    </row>
    <row r="2565" spans="4:15" x14ac:dyDescent="0.25">
      <c r="D2565" s="1">
        <v>42567</v>
      </c>
      <c r="E2565" t="s">
        <v>6</v>
      </c>
      <c r="G2565">
        <v>-9999</v>
      </c>
      <c r="H2565">
        <v>-9999</v>
      </c>
      <c r="I2565">
        <v>-9999</v>
      </c>
      <c r="J2565">
        <v>-9999</v>
      </c>
      <c r="K2565" s="4">
        <f t="shared" ref="K2565:K2628" si="160">J2565*((LN(1.5/$K$1))/(LN(10/$K$1)))</f>
        <v>-4105.8547651568269</v>
      </c>
      <c r="L2565" s="3"/>
      <c r="M2565" s="3">
        <f t="shared" ref="M2565:M2628" si="161">0.57175*H2565+0.19447*G2565-0.26523*K2565-0.05134*I2565+10.44966</f>
        <v>-6048.6396006374553</v>
      </c>
      <c r="N2565" s="3">
        <f t="shared" ref="N2565:N2628" si="162">1.374385*G2565+0.083627*I2565-1.021632*K2565</f>
        <v>-10383.989372563301</v>
      </c>
      <c r="O2565" s="3">
        <f t="shared" ref="O2565:O2628" si="163">0.7*M2565+0.1*G2565+0.2*N2565</f>
        <v>-7310.7455949588784</v>
      </c>
    </row>
    <row r="2566" spans="4:15" x14ac:dyDescent="0.25">
      <c r="D2566" s="1">
        <v>42567</v>
      </c>
      <c r="E2566" t="s">
        <v>7</v>
      </c>
      <c r="G2566">
        <v>20.7</v>
      </c>
      <c r="H2566">
        <v>20.2</v>
      </c>
      <c r="I2566">
        <v>97</v>
      </c>
      <c r="J2566">
        <v>0.6</v>
      </c>
      <c r="K2566" s="4">
        <f t="shared" si="160"/>
        <v>0.24637592350175977</v>
      </c>
      <c r="L2566" s="3"/>
      <c r="M2566" s="3">
        <f t="shared" si="161"/>
        <v>20.979212713809627</v>
      </c>
      <c r="N2566" s="3">
        <f t="shared" si="162"/>
        <v>36.309882972521052</v>
      </c>
      <c r="O2566" s="3">
        <f t="shared" si="163"/>
        <v>24.017425494170951</v>
      </c>
    </row>
    <row r="2567" spans="4:15" x14ac:dyDescent="0.25">
      <c r="D2567" s="1">
        <v>42567</v>
      </c>
      <c r="E2567" t="s">
        <v>8</v>
      </c>
      <c r="G2567">
        <v>25</v>
      </c>
      <c r="H2567">
        <v>21.9</v>
      </c>
      <c r="I2567">
        <v>83</v>
      </c>
      <c r="J2567">
        <v>0.8</v>
      </c>
      <c r="K2567" s="4">
        <f t="shared" si="160"/>
        <v>0.32850123133567971</v>
      </c>
      <c r="L2567" s="3"/>
      <c r="M2567" s="3">
        <f t="shared" si="161"/>
        <v>23.484386618412834</v>
      </c>
      <c r="N2567" s="3">
        <f t="shared" si="162"/>
        <v>40.965058630028068</v>
      </c>
      <c r="O2567" s="3">
        <f t="shared" si="163"/>
        <v>27.1320823588946</v>
      </c>
    </row>
    <row r="2568" spans="4:15" x14ac:dyDescent="0.25">
      <c r="D2568" s="1">
        <v>42567</v>
      </c>
      <c r="E2568" t="s">
        <v>9</v>
      </c>
      <c r="G2568">
        <v>27.7</v>
      </c>
      <c r="H2568">
        <v>21.2</v>
      </c>
      <c r="I2568">
        <v>68</v>
      </c>
      <c r="J2568">
        <v>1.4</v>
      </c>
      <c r="K2568" s="4">
        <f t="shared" si="160"/>
        <v>0.5748771548374394</v>
      </c>
      <c r="L2568" s="3"/>
      <c r="M2568" s="3">
        <f t="shared" si="161"/>
        <v>24.313984332222468</v>
      </c>
      <c r="N2568" s="3">
        <f t="shared" si="162"/>
        <v>43.169787602549114</v>
      </c>
      <c r="O2568" s="3">
        <f t="shared" si="163"/>
        <v>28.423746553065548</v>
      </c>
    </row>
    <row r="2569" spans="4:15" x14ac:dyDescent="0.25">
      <c r="D2569" s="1">
        <v>42567</v>
      </c>
      <c r="E2569" t="s">
        <v>10</v>
      </c>
      <c r="G2569">
        <v>30.5</v>
      </c>
      <c r="H2569">
        <v>21.9</v>
      </c>
      <c r="I2569">
        <v>60</v>
      </c>
      <c r="J2569">
        <v>1.2</v>
      </c>
      <c r="K2569" s="4">
        <f t="shared" si="160"/>
        <v>0.49275184700351954</v>
      </c>
      <c r="L2569" s="3"/>
      <c r="M2569" s="3">
        <f t="shared" si="161"/>
        <v>25.691227427619253</v>
      </c>
      <c r="N2569" s="3">
        <f t="shared" si="162"/>
        <v>46.4329514450421</v>
      </c>
      <c r="O2569" s="3">
        <f t="shared" si="163"/>
        <v>30.3204494883419</v>
      </c>
    </row>
    <row r="2570" spans="4:15" x14ac:dyDescent="0.25">
      <c r="D2570" s="1">
        <v>42567</v>
      </c>
      <c r="E2570" t="s">
        <v>11</v>
      </c>
      <c r="G2570">
        <v>32.200000000000003</v>
      </c>
      <c r="H2570">
        <v>20.399999999999999</v>
      </c>
      <c r="I2570">
        <v>50</v>
      </c>
      <c r="J2570">
        <v>1.2</v>
      </c>
      <c r="K2570" s="4">
        <f t="shared" si="160"/>
        <v>0.49275184700351954</v>
      </c>
      <c r="L2570" s="3"/>
      <c r="M2570" s="3">
        <f t="shared" si="161"/>
        <v>25.677601427619258</v>
      </c>
      <c r="N2570" s="3">
        <f t="shared" si="162"/>
        <v>47.933135945042103</v>
      </c>
      <c r="O2570" s="3">
        <f t="shared" si="163"/>
        <v>30.780948188341899</v>
      </c>
    </row>
    <row r="2571" spans="4:15" x14ac:dyDescent="0.25">
      <c r="D2571" s="1">
        <v>42567</v>
      </c>
      <c r="E2571" t="s">
        <v>12</v>
      </c>
      <c r="G2571">
        <v>33</v>
      </c>
      <c r="H2571">
        <v>18.899999999999999</v>
      </c>
      <c r="I2571">
        <v>44</v>
      </c>
      <c r="J2571">
        <v>1.9</v>
      </c>
      <c r="K2571" s="4">
        <f t="shared" si="160"/>
        <v>0.78019042442223929</v>
      </c>
      <c r="L2571" s="3"/>
      <c r="M2571" s="3">
        <f t="shared" si="161"/>
        <v>25.207355093730488</v>
      </c>
      <c r="N2571" s="3">
        <f t="shared" si="162"/>
        <v>48.237225496316654</v>
      </c>
      <c r="O2571" s="3">
        <f t="shared" si="163"/>
        <v>30.59259366487467</v>
      </c>
    </row>
    <row r="2572" spans="4:15" x14ac:dyDescent="0.25">
      <c r="D2572" s="1">
        <v>42567</v>
      </c>
      <c r="E2572" t="s">
        <v>13</v>
      </c>
      <c r="G2572">
        <v>32.6</v>
      </c>
      <c r="H2572">
        <v>19.600000000000001</v>
      </c>
      <c r="I2572">
        <v>46</v>
      </c>
      <c r="J2572">
        <v>2.5</v>
      </c>
      <c r="K2572" s="4">
        <f t="shared" si="160"/>
        <v>1.026566347923999</v>
      </c>
      <c r="L2572" s="3"/>
      <c r="M2572" s="3">
        <f t="shared" si="161"/>
        <v>25.36176580754012</v>
      </c>
      <c r="N2572" s="3">
        <f t="shared" si="162"/>
        <v>47.603019968837714</v>
      </c>
      <c r="O2572" s="3">
        <f t="shared" si="163"/>
        <v>30.53384005904563</v>
      </c>
    </row>
    <row r="2573" spans="4:15" x14ac:dyDescent="0.25">
      <c r="D2573" s="1">
        <v>42567</v>
      </c>
      <c r="E2573" t="s">
        <v>14</v>
      </c>
      <c r="G2573">
        <v>34.200000000000003</v>
      </c>
      <c r="H2573">
        <v>19.399999999999999</v>
      </c>
      <c r="I2573">
        <v>42</v>
      </c>
      <c r="J2573">
        <v>1.4</v>
      </c>
      <c r="K2573" s="4">
        <f t="shared" si="160"/>
        <v>0.5748771548374394</v>
      </c>
      <c r="L2573" s="3"/>
      <c r="M2573" s="3">
        <f t="shared" si="161"/>
        <v>25.883729332222465</v>
      </c>
      <c r="N2573" s="3">
        <f t="shared" si="162"/>
        <v>49.92898810254912</v>
      </c>
      <c r="O2573" s="3">
        <f t="shared" si="163"/>
        <v>31.524408153065551</v>
      </c>
    </row>
    <row r="2574" spans="4:15" x14ac:dyDescent="0.25">
      <c r="D2574" s="1">
        <v>42567</v>
      </c>
      <c r="E2574" t="s">
        <v>15</v>
      </c>
      <c r="G2574">
        <v>33.799999999999997</v>
      </c>
      <c r="H2574">
        <v>19.100000000000001</v>
      </c>
      <c r="I2574">
        <v>42</v>
      </c>
      <c r="J2574">
        <v>1.7</v>
      </c>
      <c r="K2574" s="4">
        <f t="shared" si="160"/>
        <v>0.69806511658831938</v>
      </c>
      <c r="L2574" s="3"/>
      <c r="M2574" s="3">
        <f t="shared" si="161"/>
        <v>25.601743189127276</v>
      </c>
      <c r="N2574" s="3">
        <f t="shared" si="162"/>
        <v>49.253381338809639</v>
      </c>
      <c r="O2574" s="3">
        <f t="shared" si="163"/>
        <v>31.151896500151018</v>
      </c>
    </row>
    <row r="2575" spans="4:15" x14ac:dyDescent="0.25">
      <c r="D2575" s="1">
        <v>42567</v>
      </c>
      <c r="E2575" t="s">
        <v>16</v>
      </c>
      <c r="G2575">
        <v>31.6</v>
      </c>
      <c r="H2575">
        <v>20.100000000000001</v>
      </c>
      <c r="I2575">
        <v>51</v>
      </c>
      <c r="J2575">
        <v>1.2</v>
      </c>
      <c r="K2575" s="4">
        <f t="shared" si="160"/>
        <v>0.49275184700351954</v>
      </c>
      <c r="L2575" s="3"/>
      <c r="M2575" s="3">
        <f t="shared" si="161"/>
        <v>25.338054427619255</v>
      </c>
      <c r="N2575" s="3">
        <f t="shared" si="162"/>
        <v>47.1921319450421</v>
      </c>
      <c r="O2575" s="3">
        <f t="shared" si="163"/>
        <v>30.335064488341896</v>
      </c>
    </row>
    <row r="2576" spans="4:15" x14ac:dyDescent="0.25">
      <c r="D2576" s="1">
        <v>42567</v>
      </c>
      <c r="E2576" t="s">
        <v>17</v>
      </c>
      <c r="G2576">
        <v>33.4</v>
      </c>
      <c r="H2576">
        <v>19.100000000000001</v>
      </c>
      <c r="I2576">
        <v>43</v>
      </c>
      <c r="J2576">
        <v>1.9</v>
      </c>
      <c r="K2576" s="4">
        <f t="shared" si="160"/>
        <v>0.78019042442223929</v>
      </c>
      <c r="L2576" s="3"/>
      <c r="M2576" s="3">
        <f t="shared" si="161"/>
        <v>25.450833093730488</v>
      </c>
      <c r="N2576" s="3">
        <f t="shared" si="162"/>
        <v>48.703352496316654</v>
      </c>
      <c r="O2576" s="3">
        <f t="shared" si="163"/>
        <v>30.896253664874671</v>
      </c>
    </row>
    <row r="2577" spans="4:15" x14ac:dyDescent="0.25">
      <c r="D2577" s="1">
        <v>42567</v>
      </c>
      <c r="E2577" t="s">
        <v>18</v>
      </c>
      <c r="G2577">
        <v>29.9</v>
      </c>
      <c r="H2577">
        <v>21.1</v>
      </c>
      <c r="I2577">
        <v>59</v>
      </c>
      <c r="J2577">
        <v>0.8</v>
      </c>
      <c r="K2577" s="4">
        <f t="shared" si="160"/>
        <v>0.32850123133567971</v>
      </c>
      <c r="L2577" s="3"/>
      <c r="M2577" s="3">
        <f t="shared" si="161"/>
        <v>25.212049618412838</v>
      </c>
      <c r="N2577" s="3">
        <f t="shared" si="162"/>
        <v>45.692497130028066</v>
      </c>
      <c r="O2577" s="3">
        <f t="shared" si="163"/>
        <v>29.776934158894605</v>
      </c>
    </row>
    <row r="2578" spans="4:15" x14ac:dyDescent="0.25">
      <c r="D2578" s="1">
        <v>42568</v>
      </c>
      <c r="E2578" t="s">
        <v>6</v>
      </c>
      <c r="G2578">
        <v>-9999</v>
      </c>
      <c r="H2578">
        <v>-9999</v>
      </c>
      <c r="I2578">
        <v>-9999</v>
      </c>
      <c r="J2578">
        <v>-9999</v>
      </c>
      <c r="K2578" s="4">
        <f t="shared" si="160"/>
        <v>-4105.8547651568269</v>
      </c>
      <c r="L2578" s="3"/>
      <c r="M2578" s="3">
        <f t="shared" si="161"/>
        <v>-6048.6396006374553</v>
      </c>
      <c r="N2578" s="3">
        <f t="shared" si="162"/>
        <v>-10383.989372563301</v>
      </c>
      <c r="O2578" s="3">
        <f t="shared" si="163"/>
        <v>-7310.7455949588784</v>
      </c>
    </row>
    <row r="2579" spans="4:15" x14ac:dyDescent="0.25">
      <c r="D2579" s="1">
        <v>42568</v>
      </c>
      <c r="E2579" t="s">
        <v>7</v>
      </c>
      <c r="G2579">
        <v>23.3</v>
      </c>
      <c r="H2579">
        <v>20.7</v>
      </c>
      <c r="I2579">
        <v>85</v>
      </c>
      <c r="J2579">
        <v>2.7</v>
      </c>
      <c r="K2579" s="4">
        <f t="shared" si="160"/>
        <v>1.1086916557579192</v>
      </c>
      <c r="L2579" s="3"/>
      <c r="M2579" s="3">
        <f t="shared" si="161"/>
        <v>22.158077712143324</v>
      </c>
      <c r="N2579" s="3">
        <f t="shared" si="162"/>
        <v>37.998790626344721</v>
      </c>
      <c r="O2579" s="3">
        <f t="shared" si="163"/>
        <v>25.440412523769272</v>
      </c>
    </row>
    <row r="2580" spans="4:15" x14ac:dyDescent="0.25">
      <c r="D2580" s="1">
        <v>42568</v>
      </c>
      <c r="E2580" t="s">
        <v>8</v>
      </c>
      <c r="G2580">
        <v>24.2</v>
      </c>
      <c r="H2580">
        <v>20.9</v>
      </c>
      <c r="I2580">
        <v>82</v>
      </c>
      <c r="J2580">
        <v>3</v>
      </c>
      <c r="K2580" s="4">
        <f t="shared" si="160"/>
        <v>1.2318796175087989</v>
      </c>
      <c r="L2580" s="3"/>
      <c r="M2580" s="3">
        <f t="shared" si="161"/>
        <v>22.56879756904814</v>
      </c>
      <c r="N2580" s="3">
        <f t="shared" si="162"/>
        <v>38.85900336260525</v>
      </c>
      <c r="O2580" s="3">
        <f t="shared" si="163"/>
        <v>25.989958970854747</v>
      </c>
    </row>
    <row r="2581" spans="4:15" x14ac:dyDescent="0.25">
      <c r="D2581" s="1">
        <v>42568</v>
      </c>
      <c r="E2581" t="s">
        <v>9</v>
      </c>
      <c r="G2581">
        <v>25.3</v>
      </c>
      <c r="H2581">
        <v>20.3</v>
      </c>
      <c r="I2581">
        <v>74</v>
      </c>
      <c r="J2581">
        <v>3.4</v>
      </c>
      <c r="K2581" s="4">
        <f t="shared" si="160"/>
        <v>1.3961302331766388</v>
      </c>
      <c r="L2581" s="3"/>
      <c r="M2581" s="3">
        <f t="shared" si="161"/>
        <v>22.806820378254557</v>
      </c>
      <c r="N2581" s="3">
        <f t="shared" si="162"/>
        <v>39.53400717761928</v>
      </c>
      <c r="O2581" s="3">
        <f t="shared" si="163"/>
        <v>26.401575700302047</v>
      </c>
    </row>
    <row r="2582" spans="4:15" x14ac:dyDescent="0.25">
      <c r="D2582" s="1">
        <v>42568</v>
      </c>
      <c r="E2582" t="s">
        <v>10</v>
      </c>
      <c r="G2582">
        <v>27.7</v>
      </c>
      <c r="H2582">
        <v>20.7</v>
      </c>
      <c r="I2582">
        <v>66</v>
      </c>
      <c r="J2582">
        <v>2.1</v>
      </c>
      <c r="K2582" s="4">
        <f t="shared" si="160"/>
        <v>0.86231573225615921</v>
      </c>
      <c r="L2582" s="3"/>
      <c r="M2582" s="3">
        <f t="shared" si="161"/>
        <v>24.0545519983337</v>
      </c>
      <c r="N2582" s="3">
        <f t="shared" si="162"/>
        <v>42.708877153823678</v>
      </c>
      <c r="O2582" s="3">
        <f t="shared" si="163"/>
        <v>28.149961829598325</v>
      </c>
    </row>
    <row r="2583" spans="4:15" x14ac:dyDescent="0.25">
      <c r="D2583" s="1">
        <v>42568</v>
      </c>
      <c r="E2583" t="s">
        <v>11</v>
      </c>
      <c r="G2583">
        <v>28.2</v>
      </c>
      <c r="H2583">
        <v>20.2</v>
      </c>
      <c r="I2583">
        <v>62</v>
      </c>
      <c r="J2583">
        <v>2.9</v>
      </c>
      <c r="K2583" s="4">
        <f t="shared" si="160"/>
        <v>1.1908169635918389</v>
      </c>
      <c r="L2583" s="3"/>
      <c r="M2583" s="3">
        <f t="shared" si="161"/>
        <v>23.984143616746536</v>
      </c>
      <c r="N2583" s="3">
        <f t="shared" si="162"/>
        <v>42.725954283851735</v>
      </c>
      <c r="O2583" s="3">
        <f t="shared" si="163"/>
        <v>28.154091388492922</v>
      </c>
    </row>
    <row r="2584" spans="4:15" x14ac:dyDescent="0.25">
      <c r="D2584" s="1">
        <v>42568</v>
      </c>
      <c r="E2584" t="s">
        <v>12</v>
      </c>
      <c r="G2584">
        <v>29.7</v>
      </c>
      <c r="H2584">
        <v>19.7</v>
      </c>
      <c r="I2584">
        <v>55</v>
      </c>
      <c r="J2584">
        <v>2.9</v>
      </c>
      <c r="K2584" s="4">
        <f t="shared" si="160"/>
        <v>1.1908169635918389</v>
      </c>
      <c r="L2584" s="3"/>
      <c r="M2584" s="3">
        <f t="shared" si="161"/>
        <v>24.349353616746541</v>
      </c>
      <c r="N2584" s="3">
        <f t="shared" si="162"/>
        <v>44.202142783851741</v>
      </c>
      <c r="O2584" s="3">
        <f t="shared" si="163"/>
        <v>28.854976088492926</v>
      </c>
    </row>
    <row r="2585" spans="4:15" x14ac:dyDescent="0.25">
      <c r="D2585" s="1">
        <v>42568</v>
      </c>
      <c r="E2585" t="s">
        <v>13</v>
      </c>
      <c r="G2585">
        <v>30.3</v>
      </c>
      <c r="H2585">
        <v>18.8</v>
      </c>
      <c r="I2585">
        <v>50</v>
      </c>
      <c r="J2585">
        <v>2.7</v>
      </c>
      <c r="K2585" s="4">
        <f t="shared" si="160"/>
        <v>1.1086916557579192</v>
      </c>
      <c r="L2585" s="3"/>
      <c r="M2585" s="3">
        <f t="shared" si="161"/>
        <v>24.229942712143327</v>
      </c>
      <c r="N2585" s="3">
        <f t="shared" si="162"/>
        <v>44.692540626344723</v>
      </c>
      <c r="O2585" s="3">
        <f t="shared" si="163"/>
        <v>28.929468023769275</v>
      </c>
    </row>
    <row r="2586" spans="4:15" x14ac:dyDescent="0.25">
      <c r="D2586" s="1">
        <v>42568</v>
      </c>
      <c r="E2586" t="s">
        <v>14</v>
      </c>
      <c r="G2586">
        <v>31.6</v>
      </c>
      <c r="H2586">
        <v>19.100000000000001</v>
      </c>
      <c r="I2586">
        <v>48</v>
      </c>
      <c r="J2586">
        <v>2.1</v>
      </c>
      <c r="K2586" s="4">
        <f t="shared" si="160"/>
        <v>0.86231573225615921</v>
      </c>
      <c r="L2586" s="3"/>
      <c r="M2586" s="3">
        <f t="shared" si="161"/>
        <v>24.822304998333699</v>
      </c>
      <c r="N2586" s="3">
        <f t="shared" si="162"/>
        <v>46.563692653823679</v>
      </c>
      <c r="O2586" s="3">
        <f t="shared" si="163"/>
        <v>29.848352029598324</v>
      </c>
    </row>
    <row r="2587" spans="4:15" x14ac:dyDescent="0.25">
      <c r="D2587" s="1">
        <v>42568</v>
      </c>
      <c r="E2587" t="s">
        <v>15</v>
      </c>
      <c r="G2587">
        <v>32</v>
      </c>
      <c r="H2587">
        <v>18.8</v>
      </c>
      <c r="I2587">
        <v>46</v>
      </c>
      <c r="J2587">
        <v>2.2999999999999998</v>
      </c>
      <c r="K2587" s="4">
        <f t="shared" si="160"/>
        <v>0.94444104009007901</v>
      </c>
      <c r="L2587" s="3"/>
      <c r="M2587" s="3">
        <f t="shared" si="161"/>
        <v>24.809465902936907</v>
      </c>
      <c r="N2587" s="3">
        <f t="shared" si="162"/>
        <v>46.862290811330695</v>
      </c>
      <c r="O2587" s="3">
        <f t="shared" si="163"/>
        <v>29.939084294321972</v>
      </c>
    </row>
    <row r="2588" spans="4:15" x14ac:dyDescent="0.25">
      <c r="D2588" s="1">
        <v>42568</v>
      </c>
      <c r="E2588" t="s">
        <v>16</v>
      </c>
      <c r="G2588">
        <v>32.4</v>
      </c>
      <c r="H2588">
        <v>18.399999999999999</v>
      </c>
      <c r="I2588">
        <v>43</v>
      </c>
      <c r="J2588">
        <v>2.1</v>
      </c>
      <c r="K2588" s="4">
        <f t="shared" si="160"/>
        <v>0.86231573225615921</v>
      </c>
      <c r="L2588" s="3"/>
      <c r="M2588" s="3">
        <f t="shared" si="161"/>
        <v>24.834355998333695</v>
      </c>
      <c r="N2588" s="3">
        <f t="shared" si="162"/>
        <v>47.24506565382368</v>
      </c>
      <c r="O2588" s="3">
        <f t="shared" si="163"/>
        <v>30.073062329598326</v>
      </c>
    </row>
    <row r="2589" spans="4:15" x14ac:dyDescent="0.25">
      <c r="D2589" s="1">
        <v>42568</v>
      </c>
      <c r="E2589" t="s">
        <v>17</v>
      </c>
      <c r="G2589">
        <v>31.6</v>
      </c>
      <c r="H2589">
        <v>18.8</v>
      </c>
      <c r="I2589">
        <v>47</v>
      </c>
      <c r="J2589">
        <v>1.9</v>
      </c>
      <c r="K2589" s="4">
        <f t="shared" si="160"/>
        <v>0.78019042442223929</v>
      </c>
      <c r="L2589" s="3"/>
      <c r="M2589" s="3">
        <f t="shared" si="161"/>
        <v>24.723902093730491</v>
      </c>
      <c r="N2589" s="3">
        <f t="shared" si="162"/>
        <v>46.563967496316657</v>
      </c>
      <c r="O2589" s="3">
        <f t="shared" si="163"/>
        <v>29.779524964874675</v>
      </c>
    </row>
    <row r="2590" spans="4:15" x14ac:dyDescent="0.25">
      <c r="D2590" s="1">
        <v>42568</v>
      </c>
      <c r="E2590" t="s">
        <v>18</v>
      </c>
      <c r="G2590">
        <v>28.9</v>
      </c>
      <c r="H2590">
        <v>20.3</v>
      </c>
      <c r="I2590">
        <v>60</v>
      </c>
      <c r="J2590">
        <v>0.9</v>
      </c>
      <c r="K2590" s="4">
        <f t="shared" si="160"/>
        <v>0.36956388525263967</v>
      </c>
      <c r="L2590" s="3"/>
      <c r="M2590" s="3">
        <f t="shared" si="161"/>
        <v>24.497948570714442</v>
      </c>
      <c r="N2590" s="3">
        <f t="shared" si="162"/>
        <v>44.359788208781573</v>
      </c>
      <c r="O2590" s="3">
        <f t="shared" si="163"/>
        <v>28.910521641256423</v>
      </c>
    </row>
    <row r="2591" spans="4:15" x14ac:dyDescent="0.25">
      <c r="D2591" s="1">
        <v>42569</v>
      </c>
      <c r="E2591" t="s">
        <v>6</v>
      </c>
      <c r="G2591">
        <v>-9999</v>
      </c>
      <c r="H2591">
        <v>-9999</v>
      </c>
      <c r="I2591">
        <v>-9999</v>
      </c>
      <c r="J2591">
        <v>-9999</v>
      </c>
      <c r="K2591" s="4">
        <f t="shared" si="160"/>
        <v>-4105.8547651568269</v>
      </c>
      <c r="L2591" s="3"/>
      <c r="M2591" s="3">
        <f t="shared" si="161"/>
        <v>-6048.6396006374553</v>
      </c>
      <c r="N2591" s="3">
        <f t="shared" si="162"/>
        <v>-10383.989372563301</v>
      </c>
      <c r="O2591" s="3">
        <f t="shared" si="163"/>
        <v>-7310.7455949588784</v>
      </c>
    </row>
    <row r="2592" spans="4:15" x14ac:dyDescent="0.25">
      <c r="D2592" s="1">
        <v>42569</v>
      </c>
      <c r="E2592" t="s">
        <v>7</v>
      </c>
      <c r="G2592">
        <v>18.100000000000001</v>
      </c>
      <c r="H2592">
        <v>17.7</v>
      </c>
      <c r="I2592">
        <v>97</v>
      </c>
      <c r="J2592">
        <v>0.3</v>
      </c>
      <c r="K2592" s="4">
        <f t="shared" si="160"/>
        <v>0.12318796175087988</v>
      </c>
      <c r="L2592" s="3"/>
      <c r="M2592" s="3">
        <f t="shared" si="161"/>
        <v>19.076888856904812</v>
      </c>
      <c r="N2592" s="3">
        <f t="shared" si="162"/>
        <v>32.862334736260529</v>
      </c>
      <c r="O2592" s="3">
        <f t="shared" si="163"/>
        <v>21.736289147085476</v>
      </c>
    </row>
    <row r="2593" spans="4:15" x14ac:dyDescent="0.25">
      <c r="D2593" s="1">
        <v>42569</v>
      </c>
      <c r="E2593" t="s">
        <v>8</v>
      </c>
      <c r="G2593">
        <v>21.7</v>
      </c>
      <c r="H2593">
        <v>19.100000000000001</v>
      </c>
      <c r="I2593">
        <v>85</v>
      </c>
      <c r="J2593">
        <v>0.8</v>
      </c>
      <c r="K2593" s="4">
        <f t="shared" si="160"/>
        <v>0.32850123133567971</v>
      </c>
      <c r="L2593" s="3"/>
      <c r="M2593" s="3">
        <f t="shared" si="161"/>
        <v>21.13905561841284</v>
      </c>
      <c r="N2593" s="3">
        <f t="shared" si="162"/>
        <v>36.596842130028065</v>
      </c>
      <c r="O2593" s="3">
        <f t="shared" si="163"/>
        <v>24.286707358894599</v>
      </c>
    </row>
    <row r="2594" spans="4:15" x14ac:dyDescent="0.25">
      <c r="D2594" s="1">
        <v>42569</v>
      </c>
      <c r="E2594" t="s">
        <v>9</v>
      </c>
      <c r="G2594">
        <v>24.5</v>
      </c>
      <c r="H2594">
        <v>18.399999999999999</v>
      </c>
      <c r="I2594">
        <v>69</v>
      </c>
      <c r="J2594">
        <v>2.5</v>
      </c>
      <c r="K2594" s="4">
        <f t="shared" si="160"/>
        <v>1.026566347923999</v>
      </c>
      <c r="L2594" s="3"/>
      <c r="M2594" s="3">
        <f t="shared" si="161"/>
        <v>21.919638807540117</v>
      </c>
      <c r="N2594" s="3">
        <f t="shared" si="162"/>
        <v>38.393922468837708</v>
      </c>
      <c r="O2594" s="3">
        <f t="shared" si="163"/>
        <v>25.472531659045622</v>
      </c>
    </row>
    <row r="2595" spans="4:15" x14ac:dyDescent="0.25">
      <c r="D2595" s="1">
        <v>42569</v>
      </c>
      <c r="E2595" t="s">
        <v>10</v>
      </c>
      <c r="G2595">
        <v>27.1</v>
      </c>
      <c r="H2595">
        <v>17.8</v>
      </c>
      <c r="I2595">
        <v>57</v>
      </c>
      <c r="J2595">
        <v>2.2999999999999998</v>
      </c>
      <c r="K2595" s="4">
        <f t="shared" si="160"/>
        <v>0.94444104009007901</v>
      </c>
      <c r="L2595" s="3"/>
      <c r="M2595" s="3">
        <f t="shared" si="161"/>
        <v>22.720072902936906</v>
      </c>
      <c r="N2595" s="3">
        <f t="shared" si="162"/>
        <v>41.047701311330698</v>
      </c>
      <c r="O2595" s="3">
        <f t="shared" si="163"/>
        <v>26.823591294321972</v>
      </c>
    </row>
    <row r="2596" spans="4:15" x14ac:dyDescent="0.25">
      <c r="D2596" s="1">
        <v>42569</v>
      </c>
      <c r="E2596" t="s">
        <v>11</v>
      </c>
      <c r="G2596">
        <v>28.8</v>
      </c>
      <c r="H2596">
        <v>18</v>
      </c>
      <c r="I2596">
        <v>52</v>
      </c>
      <c r="J2596">
        <v>2.2999999999999998</v>
      </c>
      <c r="K2596" s="4">
        <f t="shared" si="160"/>
        <v>0.94444104009007901</v>
      </c>
      <c r="L2596" s="3"/>
      <c r="M2596" s="3">
        <f t="shared" si="161"/>
        <v>23.421721902936909</v>
      </c>
      <c r="N2596" s="3">
        <f t="shared" si="162"/>
        <v>42.966020811330694</v>
      </c>
      <c r="O2596" s="3">
        <f t="shared" si="163"/>
        <v>27.868409494321973</v>
      </c>
    </row>
    <row r="2597" spans="4:15" x14ac:dyDescent="0.25">
      <c r="D2597" s="1">
        <v>42569</v>
      </c>
      <c r="E2597" t="s">
        <v>12</v>
      </c>
      <c r="G2597">
        <v>30.3</v>
      </c>
      <c r="H2597">
        <v>17.7</v>
      </c>
      <c r="I2597">
        <v>47</v>
      </c>
      <c r="J2597">
        <v>2.1</v>
      </c>
      <c r="K2597" s="4">
        <f t="shared" si="160"/>
        <v>0.86231573225615921</v>
      </c>
      <c r="L2597" s="3"/>
      <c r="M2597" s="3">
        <f t="shared" si="161"/>
        <v>23.820383998333696</v>
      </c>
      <c r="N2597" s="3">
        <f t="shared" si="162"/>
        <v>44.693365153823677</v>
      </c>
      <c r="O2597" s="3">
        <f t="shared" si="163"/>
        <v>28.642941829598325</v>
      </c>
    </row>
    <row r="2598" spans="4:15" x14ac:dyDescent="0.25">
      <c r="D2598" s="1">
        <v>42569</v>
      </c>
      <c r="E2598" t="s">
        <v>13</v>
      </c>
      <c r="G2598">
        <v>31.5</v>
      </c>
      <c r="H2598">
        <v>17.5</v>
      </c>
      <c r="I2598">
        <v>43</v>
      </c>
      <c r="J2598">
        <v>2.2999999999999998</v>
      </c>
      <c r="K2598" s="4">
        <f t="shared" si="160"/>
        <v>0.94444104009007901</v>
      </c>
      <c r="L2598" s="3"/>
      <c r="M2598" s="3">
        <f t="shared" si="161"/>
        <v>24.122975902936908</v>
      </c>
      <c r="N2598" s="3">
        <f t="shared" si="162"/>
        <v>45.924217311330693</v>
      </c>
      <c r="O2598" s="3">
        <f t="shared" si="163"/>
        <v>29.220926594321973</v>
      </c>
    </row>
    <row r="2599" spans="4:15" x14ac:dyDescent="0.25">
      <c r="D2599" s="1">
        <v>42569</v>
      </c>
      <c r="E2599" t="s">
        <v>14</v>
      </c>
      <c r="G2599">
        <v>32.200000000000003</v>
      </c>
      <c r="H2599">
        <v>16.399999999999999</v>
      </c>
      <c r="I2599">
        <v>39</v>
      </c>
      <c r="J2599">
        <v>1.6</v>
      </c>
      <c r="K2599" s="4">
        <f t="shared" si="160"/>
        <v>0.65700246267135942</v>
      </c>
      <c r="L2599" s="3"/>
      <c r="M2599" s="3">
        <f t="shared" si="161"/>
        <v>23.911777236825674</v>
      </c>
      <c r="N2599" s="3">
        <f t="shared" si="162"/>
        <v>46.845435260056142</v>
      </c>
      <c r="O2599" s="3">
        <f t="shared" si="163"/>
        <v>29.3273311177892</v>
      </c>
    </row>
    <row r="2600" spans="4:15" x14ac:dyDescent="0.25">
      <c r="D2600" s="1">
        <v>42569</v>
      </c>
      <c r="E2600" t="s">
        <v>15</v>
      </c>
      <c r="G2600">
        <v>32.6</v>
      </c>
      <c r="H2600">
        <v>16.2</v>
      </c>
      <c r="I2600">
        <v>37</v>
      </c>
      <c r="J2600">
        <v>1.5</v>
      </c>
      <c r="K2600" s="4">
        <f t="shared" si="160"/>
        <v>0.61593980875439946</v>
      </c>
      <c r="L2600" s="3"/>
      <c r="M2600" s="3">
        <f t="shared" si="161"/>
        <v>23.988786284524068</v>
      </c>
      <c r="N2600" s="3">
        <f t="shared" si="162"/>
        <v>47.269886181302631</v>
      </c>
      <c r="O2600" s="3">
        <f t="shared" si="163"/>
        <v>29.506127635427376</v>
      </c>
    </row>
    <row r="2601" spans="4:15" x14ac:dyDescent="0.25">
      <c r="D2601" s="1">
        <v>42569</v>
      </c>
      <c r="E2601" t="s">
        <v>16</v>
      </c>
      <c r="G2601">
        <v>32.299999999999997</v>
      </c>
      <c r="H2601">
        <v>15.5</v>
      </c>
      <c r="I2601">
        <v>36</v>
      </c>
      <c r="J2601">
        <v>2.4</v>
      </c>
      <c r="K2601" s="4">
        <f t="shared" si="160"/>
        <v>0.98550369400703908</v>
      </c>
      <c r="L2601" s="3"/>
      <c r="M2601" s="3">
        <f t="shared" si="161"/>
        <v>23.483540855238509</v>
      </c>
      <c r="N2601" s="3">
        <f t="shared" si="162"/>
        <v>46.396385390084198</v>
      </c>
      <c r="O2601" s="3">
        <f t="shared" si="163"/>
        <v>28.947755676683794</v>
      </c>
    </row>
    <row r="2602" spans="4:15" x14ac:dyDescent="0.25">
      <c r="D2602" s="1">
        <v>42569</v>
      </c>
      <c r="E2602" t="s">
        <v>17</v>
      </c>
      <c r="G2602">
        <v>31.8</v>
      </c>
      <c r="H2602">
        <v>15.8</v>
      </c>
      <c r="I2602">
        <v>38</v>
      </c>
      <c r="J2602">
        <v>1.6</v>
      </c>
      <c r="K2602" s="4">
        <f t="shared" si="160"/>
        <v>0.65700246267135942</v>
      </c>
      <c r="L2602" s="3"/>
      <c r="M2602" s="3">
        <f t="shared" si="161"/>
        <v>23.542279236825674</v>
      </c>
      <c r="N2602" s="3">
        <f t="shared" si="162"/>
        <v>46.212054260056142</v>
      </c>
      <c r="O2602" s="3">
        <f t="shared" si="163"/>
        <v>28.902006317789201</v>
      </c>
    </row>
    <row r="2603" spans="4:15" x14ac:dyDescent="0.25">
      <c r="D2603" s="1">
        <v>42569</v>
      </c>
      <c r="E2603" t="s">
        <v>18</v>
      </c>
      <c r="G2603">
        <v>28.7</v>
      </c>
      <c r="H2603">
        <v>17.600000000000001</v>
      </c>
      <c r="I2603">
        <v>51</v>
      </c>
      <c r="J2603">
        <v>0.8</v>
      </c>
      <c r="K2603" s="4">
        <f t="shared" si="160"/>
        <v>0.32850123133567971</v>
      </c>
      <c r="L2603" s="3"/>
      <c r="M2603" s="3">
        <f t="shared" si="161"/>
        <v>23.388280618412839</v>
      </c>
      <c r="N2603" s="3">
        <f t="shared" si="162"/>
        <v>43.374219130028067</v>
      </c>
      <c r="O2603" s="3">
        <f t="shared" si="163"/>
        <v>27.916640258894599</v>
      </c>
    </row>
    <row r="2604" spans="4:15" x14ac:dyDescent="0.25">
      <c r="D2604" s="1">
        <v>42570</v>
      </c>
      <c r="E2604" t="s">
        <v>6</v>
      </c>
      <c r="G2604">
        <v>-9999</v>
      </c>
      <c r="H2604">
        <v>-9999</v>
      </c>
      <c r="I2604">
        <v>-9999</v>
      </c>
      <c r="J2604">
        <v>-9999</v>
      </c>
      <c r="K2604" s="4">
        <f t="shared" si="160"/>
        <v>-4105.8547651568269</v>
      </c>
      <c r="L2604" s="3"/>
      <c r="M2604" s="3">
        <f t="shared" si="161"/>
        <v>-6048.6396006374553</v>
      </c>
      <c r="N2604" s="3">
        <f t="shared" si="162"/>
        <v>-10383.989372563301</v>
      </c>
      <c r="O2604" s="3">
        <f t="shared" si="163"/>
        <v>-7310.7455949588784</v>
      </c>
    </row>
    <row r="2605" spans="4:15" x14ac:dyDescent="0.25">
      <c r="D2605" s="1">
        <v>42570</v>
      </c>
      <c r="E2605" t="s">
        <v>7</v>
      </c>
      <c r="G2605">
        <v>18.600000000000001</v>
      </c>
      <c r="H2605">
        <v>17.8</v>
      </c>
      <c r="I2605">
        <v>95</v>
      </c>
      <c r="J2605">
        <v>0.5</v>
      </c>
      <c r="K2605" s="4">
        <f t="shared" si="160"/>
        <v>0.20531326958479981</v>
      </c>
      <c r="L2605" s="3"/>
      <c r="M2605" s="3">
        <f t="shared" si="161"/>
        <v>19.312196761508019</v>
      </c>
      <c r="N2605" s="3">
        <f t="shared" si="162"/>
        <v>33.298371393767546</v>
      </c>
      <c r="O2605" s="3">
        <f t="shared" si="163"/>
        <v>22.038212011809122</v>
      </c>
    </row>
    <row r="2606" spans="4:15" x14ac:dyDescent="0.25">
      <c r="D2606" s="1">
        <v>42570</v>
      </c>
      <c r="E2606" t="s">
        <v>8</v>
      </c>
      <c r="G2606">
        <v>23.4</v>
      </c>
      <c r="H2606">
        <v>19</v>
      </c>
      <c r="I2606">
        <v>77</v>
      </c>
      <c r="J2606">
        <v>1.1000000000000001</v>
      </c>
      <c r="K2606" s="4">
        <f t="shared" si="160"/>
        <v>0.45168919308655964</v>
      </c>
      <c r="L2606" s="3"/>
      <c r="M2606" s="3">
        <f t="shared" si="161"/>
        <v>21.790526475317648</v>
      </c>
      <c r="N2606" s="3">
        <f t="shared" si="162"/>
        <v>38.138427866288588</v>
      </c>
      <c r="O2606" s="3">
        <f t="shared" si="163"/>
        <v>25.22105410598007</v>
      </c>
    </row>
    <row r="2607" spans="4:15" x14ac:dyDescent="0.25">
      <c r="D2607" s="1">
        <v>42570</v>
      </c>
      <c r="E2607" t="s">
        <v>9</v>
      </c>
      <c r="G2607">
        <v>25.8</v>
      </c>
      <c r="H2607">
        <v>18.5</v>
      </c>
      <c r="I2607">
        <v>64</v>
      </c>
      <c r="J2607">
        <v>2.5</v>
      </c>
      <c r="K2607" s="4">
        <f t="shared" si="160"/>
        <v>1.026566347923999</v>
      </c>
      <c r="L2607" s="3"/>
      <c r="M2607" s="3">
        <f t="shared" si="161"/>
        <v>22.486324807540118</v>
      </c>
      <c r="N2607" s="3">
        <f t="shared" si="162"/>
        <v>39.762487968837711</v>
      </c>
      <c r="O2607" s="3">
        <f t="shared" si="163"/>
        <v>26.272924959045625</v>
      </c>
    </row>
    <row r="2608" spans="4:15" x14ac:dyDescent="0.25">
      <c r="D2608" s="1">
        <v>42570</v>
      </c>
      <c r="E2608" t="s">
        <v>10</v>
      </c>
      <c r="G2608">
        <v>28.4</v>
      </c>
      <c r="H2608">
        <v>19.3</v>
      </c>
      <c r="I2608">
        <v>58</v>
      </c>
      <c r="J2608">
        <v>2.4</v>
      </c>
      <c r="K2608" s="4">
        <f t="shared" si="160"/>
        <v>0.98550369400703908</v>
      </c>
      <c r="L2608" s="3"/>
      <c r="M2608" s="3">
        <f t="shared" si="161"/>
        <v>23.768277855238512</v>
      </c>
      <c r="N2608" s="3">
        <f t="shared" si="162"/>
        <v>42.876077890084197</v>
      </c>
      <c r="O2608" s="3">
        <f t="shared" si="163"/>
        <v>28.053010076683798</v>
      </c>
    </row>
    <row r="2609" spans="4:15" x14ac:dyDescent="0.25">
      <c r="D2609" s="1">
        <v>42570</v>
      </c>
      <c r="E2609" t="s">
        <v>11</v>
      </c>
      <c r="G2609">
        <v>30.6</v>
      </c>
      <c r="H2609">
        <v>18.3</v>
      </c>
      <c r="I2609">
        <v>48</v>
      </c>
      <c r="J2609">
        <v>2.1</v>
      </c>
      <c r="K2609" s="4">
        <f t="shared" si="160"/>
        <v>0.86231573225615921</v>
      </c>
      <c r="L2609" s="3"/>
      <c r="M2609" s="3">
        <f t="shared" si="161"/>
        <v>24.170434998333697</v>
      </c>
      <c r="N2609" s="3">
        <f t="shared" si="162"/>
        <v>45.189307653823683</v>
      </c>
      <c r="O2609" s="3">
        <f t="shared" si="163"/>
        <v>29.017166029598322</v>
      </c>
    </row>
    <row r="2610" spans="4:15" x14ac:dyDescent="0.25">
      <c r="D2610" s="1">
        <v>42570</v>
      </c>
      <c r="E2610" t="s">
        <v>12</v>
      </c>
      <c r="G2610">
        <v>31.6</v>
      </c>
      <c r="H2610">
        <v>17.899999999999999</v>
      </c>
      <c r="I2610">
        <v>44</v>
      </c>
      <c r="J2610">
        <v>2.7</v>
      </c>
      <c r="K2610" s="4">
        <f t="shared" si="160"/>
        <v>1.1086916557579192</v>
      </c>
      <c r="L2610" s="3"/>
      <c r="M2610" s="3">
        <f t="shared" si="161"/>
        <v>24.276218712143326</v>
      </c>
      <c r="N2610" s="3">
        <f t="shared" si="162"/>
        <v>45.977479126344726</v>
      </c>
      <c r="O2610" s="3">
        <f t="shared" si="163"/>
        <v>29.348848923769271</v>
      </c>
    </row>
    <row r="2611" spans="4:15" x14ac:dyDescent="0.25">
      <c r="D2611" s="1">
        <v>42570</v>
      </c>
      <c r="E2611" t="s">
        <v>13</v>
      </c>
      <c r="G2611">
        <v>32</v>
      </c>
      <c r="H2611">
        <v>16.2</v>
      </c>
      <c r="I2611">
        <v>39</v>
      </c>
      <c r="J2611">
        <v>2.6</v>
      </c>
      <c r="K2611" s="4">
        <f t="shared" si="160"/>
        <v>1.0676290018409591</v>
      </c>
      <c r="L2611" s="3"/>
      <c r="M2611" s="3">
        <f t="shared" si="161"/>
        <v>23.649622759841719</v>
      </c>
      <c r="N2611" s="3">
        <f t="shared" si="162"/>
        <v>46.151049047591222</v>
      </c>
      <c r="O2611" s="3">
        <f t="shared" si="163"/>
        <v>28.984945741407444</v>
      </c>
    </row>
    <row r="2612" spans="4:15" x14ac:dyDescent="0.25">
      <c r="D2612" s="1">
        <v>42570</v>
      </c>
      <c r="E2612" t="s">
        <v>14</v>
      </c>
      <c r="G2612">
        <v>32.700000000000003</v>
      </c>
      <c r="H2612">
        <v>16</v>
      </c>
      <c r="I2612">
        <v>37</v>
      </c>
      <c r="J2612">
        <v>1.7</v>
      </c>
      <c r="K2612" s="4">
        <f t="shared" si="160"/>
        <v>0.69806511658831938</v>
      </c>
      <c r="L2612" s="3"/>
      <c r="M2612" s="3">
        <f t="shared" si="161"/>
        <v>23.872101189127278</v>
      </c>
      <c r="N2612" s="3">
        <f t="shared" si="162"/>
        <v>47.323422838809648</v>
      </c>
      <c r="O2612" s="3">
        <f t="shared" si="163"/>
        <v>29.445155400151023</v>
      </c>
    </row>
    <row r="2613" spans="4:15" x14ac:dyDescent="0.25">
      <c r="D2613" s="1">
        <v>42570</v>
      </c>
      <c r="E2613" t="s">
        <v>15</v>
      </c>
      <c r="G2613">
        <v>33.700000000000003</v>
      </c>
      <c r="H2613">
        <v>17</v>
      </c>
      <c r="I2613">
        <v>37</v>
      </c>
      <c r="J2613">
        <v>1.5</v>
      </c>
      <c r="K2613" s="4">
        <f t="shared" si="160"/>
        <v>0.61593980875439946</v>
      </c>
      <c r="L2613" s="3"/>
      <c r="M2613" s="3">
        <f t="shared" si="161"/>
        <v>24.66010328452407</v>
      </c>
      <c r="N2613" s="3">
        <f t="shared" si="162"/>
        <v>48.78170968130263</v>
      </c>
      <c r="O2613" s="3">
        <f t="shared" si="163"/>
        <v>30.388414235427373</v>
      </c>
    </row>
    <row r="2614" spans="4:15" x14ac:dyDescent="0.25">
      <c r="D2614" s="1">
        <v>42570</v>
      </c>
      <c r="E2614" t="s">
        <v>16</v>
      </c>
      <c r="G2614">
        <v>33.5</v>
      </c>
      <c r="H2614">
        <v>15.6</v>
      </c>
      <c r="I2614">
        <v>34</v>
      </c>
      <c r="J2614">
        <v>1.8</v>
      </c>
      <c r="K2614" s="4">
        <f t="shared" si="160"/>
        <v>0.73912777050527934</v>
      </c>
      <c r="L2614" s="3"/>
      <c r="M2614" s="3">
        <f t="shared" si="161"/>
        <v>23.942106141428887</v>
      </c>
      <c r="N2614" s="3">
        <f t="shared" si="162"/>
        <v>48.130098917563153</v>
      </c>
      <c r="O2614" s="3">
        <f t="shared" si="163"/>
        <v>29.735494082512854</v>
      </c>
    </row>
    <row r="2615" spans="4:15" x14ac:dyDescent="0.25">
      <c r="D2615" s="1">
        <v>42570</v>
      </c>
      <c r="E2615" t="s">
        <v>17</v>
      </c>
      <c r="G2615">
        <v>32.299999999999997</v>
      </c>
      <c r="H2615">
        <v>17.3</v>
      </c>
      <c r="I2615">
        <v>41</v>
      </c>
      <c r="J2615">
        <v>1</v>
      </c>
      <c r="K2615" s="4">
        <f t="shared" si="160"/>
        <v>0.41062653916959962</v>
      </c>
      <c r="L2615" s="3"/>
      <c r="M2615" s="3">
        <f t="shared" si="161"/>
        <v>24.408465523016048</v>
      </c>
      <c r="N2615" s="3">
        <f t="shared" si="162"/>
        <v>47.401833287535084</v>
      </c>
      <c r="O2615" s="3">
        <f t="shared" si="163"/>
        <v>29.796292523618249</v>
      </c>
    </row>
    <row r="2616" spans="4:15" x14ac:dyDescent="0.25">
      <c r="D2616" s="1">
        <v>42570</v>
      </c>
      <c r="E2616" t="s">
        <v>18</v>
      </c>
      <c r="G2616">
        <v>29.3</v>
      </c>
      <c r="H2616">
        <v>18.7</v>
      </c>
      <c r="I2616">
        <v>53</v>
      </c>
      <c r="J2616">
        <v>0.8</v>
      </c>
      <c r="K2616" s="4">
        <f t="shared" si="160"/>
        <v>0.32850123133567971</v>
      </c>
      <c r="L2616" s="3"/>
      <c r="M2616" s="3">
        <f t="shared" si="161"/>
        <v>24.031207618412836</v>
      </c>
      <c r="N2616" s="3">
        <f t="shared" si="162"/>
        <v>44.36610413002807</v>
      </c>
      <c r="O2616" s="3">
        <f t="shared" si="163"/>
        <v>28.625066158894597</v>
      </c>
    </row>
    <row r="2617" spans="4:15" x14ac:dyDescent="0.25">
      <c r="D2617" s="1">
        <v>42571</v>
      </c>
      <c r="E2617" t="s">
        <v>6</v>
      </c>
      <c r="G2617">
        <v>-9999</v>
      </c>
      <c r="H2617">
        <v>-9999</v>
      </c>
      <c r="I2617">
        <v>-9999</v>
      </c>
      <c r="J2617">
        <v>-9999</v>
      </c>
      <c r="K2617" s="4">
        <f t="shared" si="160"/>
        <v>-4105.8547651568269</v>
      </c>
      <c r="L2617" s="3"/>
      <c r="M2617" s="3">
        <f t="shared" si="161"/>
        <v>-6048.6396006374553</v>
      </c>
      <c r="N2617" s="3">
        <f t="shared" si="162"/>
        <v>-10383.989372563301</v>
      </c>
      <c r="O2617" s="3">
        <f t="shared" si="163"/>
        <v>-7310.7455949588784</v>
      </c>
    </row>
    <row r="2618" spans="4:15" x14ac:dyDescent="0.25">
      <c r="D2618" s="1">
        <v>42571</v>
      </c>
      <c r="E2618" t="s">
        <v>7</v>
      </c>
      <c r="G2618">
        <v>19.399999999999999</v>
      </c>
      <c r="H2618">
        <v>18.2</v>
      </c>
      <c r="I2618">
        <v>93</v>
      </c>
      <c r="J2618">
        <v>0.3</v>
      </c>
      <c r="K2618" s="4">
        <f t="shared" si="160"/>
        <v>0.12318796175087988</v>
      </c>
      <c r="L2618" s="3"/>
      <c r="M2618" s="3">
        <f t="shared" si="161"/>
        <v>19.820934856904813</v>
      </c>
      <c r="N2618" s="3">
        <f t="shared" si="162"/>
        <v>34.314527236260524</v>
      </c>
      <c r="O2618" s="3">
        <f t="shared" si="163"/>
        <v>22.677559847085472</v>
      </c>
    </row>
    <row r="2619" spans="4:15" x14ac:dyDescent="0.25">
      <c r="D2619" s="1">
        <v>42571</v>
      </c>
      <c r="E2619" t="s">
        <v>8</v>
      </c>
      <c r="G2619">
        <v>23.2</v>
      </c>
      <c r="H2619">
        <v>19.100000000000001</v>
      </c>
      <c r="I2619">
        <v>78</v>
      </c>
      <c r="J2619">
        <v>1.6</v>
      </c>
      <c r="K2619" s="4">
        <f t="shared" si="160"/>
        <v>0.65700246267135942</v>
      </c>
      <c r="L2619" s="3"/>
      <c r="M2619" s="3">
        <f t="shared" si="161"/>
        <v>21.703012236825675</v>
      </c>
      <c r="N2619" s="3">
        <f t="shared" si="162"/>
        <v>37.737423260056133</v>
      </c>
      <c r="O2619" s="3">
        <f t="shared" si="163"/>
        <v>25.0595932177892</v>
      </c>
    </row>
    <row r="2620" spans="4:15" x14ac:dyDescent="0.25">
      <c r="D2620" s="1">
        <v>42571</v>
      </c>
      <c r="E2620" t="s">
        <v>9</v>
      </c>
      <c r="G2620">
        <v>25.4</v>
      </c>
      <c r="H2620">
        <v>18.3</v>
      </c>
      <c r="I2620">
        <v>65</v>
      </c>
      <c r="J2620">
        <v>3.4</v>
      </c>
      <c r="K2620" s="4">
        <f t="shared" si="160"/>
        <v>1.3961302331766388</v>
      </c>
      <c r="L2620" s="3"/>
      <c r="M2620" s="3">
        <f t="shared" si="161"/>
        <v>22.144827378254561</v>
      </c>
      <c r="N2620" s="3">
        <f t="shared" si="162"/>
        <v>38.918802677619276</v>
      </c>
      <c r="O2620" s="3">
        <f t="shared" si="163"/>
        <v>25.825139700302046</v>
      </c>
    </row>
    <row r="2621" spans="4:15" x14ac:dyDescent="0.25">
      <c r="D2621" s="1">
        <v>42571</v>
      </c>
      <c r="E2621" t="s">
        <v>10</v>
      </c>
      <c r="G2621">
        <v>27.8</v>
      </c>
      <c r="H2621">
        <v>18.100000000000001</v>
      </c>
      <c r="I2621">
        <v>55</v>
      </c>
      <c r="J2621">
        <v>2.7</v>
      </c>
      <c r="K2621" s="4">
        <f t="shared" si="160"/>
        <v>1.1086916557579192</v>
      </c>
      <c r="L2621" s="3"/>
      <c r="M2621" s="3">
        <f t="shared" si="161"/>
        <v>23.08684271214333</v>
      </c>
      <c r="N2621" s="3">
        <f t="shared" si="162"/>
        <v>41.674713126344727</v>
      </c>
      <c r="O2621" s="3">
        <f t="shared" si="163"/>
        <v>27.275732523769278</v>
      </c>
    </row>
    <row r="2622" spans="4:15" x14ac:dyDescent="0.25">
      <c r="D2622" s="1">
        <v>42571</v>
      </c>
      <c r="E2622" t="s">
        <v>11</v>
      </c>
      <c r="G2622">
        <v>29.1</v>
      </c>
      <c r="H2622">
        <v>17.5</v>
      </c>
      <c r="I2622">
        <v>49</v>
      </c>
      <c r="J2622">
        <v>2</v>
      </c>
      <c r="K2622" s="4">
        <f t="shared" si="160"/>
        <v>0.82125307833919925</v>
      </c>
      <c r="L2622" s="3"/>
      <c r="M2622" s="3">
        <f t="shared" si="161"/>
        <v>23.380881046032094</v>
      </c>
      <c r="N2622" s="3">
        <f t="shared" si="162"/>
        <v>43.253308075070173</v>
      </c>
      <c r="O2622" s="3">
        <f t="shared" si="163"/>
        <v>27.927278347236502</v>
      </c>
    </row>
    <row r="2623" spans="4:15" x14ac:dyDescent="0.25">
      <c r="D2623" s="1">
        <v>42571</v>
      </c>
      <c r="E2623" t="s">
        <v>12</v>
      </c>
      <c r="G2623">
        <v>30.7</v>
      </c>
      <c r="H2623">
        <v>17.7</v>
      </c>
      <c r="I2623">
        <v>46</v>
      </c>
      <c r="J2623">
        <v>2.4</v>
      </c>
      <c r="K2623" s="4">
        <f t="shared" si="160"/>
        <v>0.98550369400703908</v>
      </c>
      <c r="L2623" s="3"/>
      <c r="M2623" s="3">
        <f t="shared" si="161"/>
        <v>23.916838855238513</v>
      </c>
      <c r="N2623" s="3">
        <f t="shared" si="162"/>
        <v>45.033639390084197</v>
      </c>
      <c r="O2623" s="3">
        <f t="shared" si="163"/>
        <v>28.818515076683799</v>
      </c>
    </row>
    <row r="2624" spans="4:15" x14ac:dyDescent="0.25">
      <c r="D2624" s="1">
        <v>42571</v>
      </c>
      <c r="E2624" t="s">
        <v>13</v>
      </c>
      <c r="G2624">
        <v>31.7</v>
      </c>
      <c r="H2624">
        <v>17.8</v>
      </c>
      <c r="I2624">
        <v>44</v>
      </c>
      <c r="J2624">
        <v>2</v>
      </c>
      <c r="K2624" s="4">
        <f t="shared" si="160"/>
        <v>0.82125307833919925</v>
      </c>
      <c r="L2624" s="3"/>
      <c r="M2624" s="3">
        <f t="shared" si="161"/>
        <v>24.314728046032094</v>
      </c>
      <c r="N2624" s="3">
        <f t="shared" si="162"/>
        <v>46.40857407507017</v>
      </c>
      <c r="O2624" s="3">
        <f t="shared" si="163"/>
        <v>29.4720244472365</v>
      </c>
    </row>
    <row r="2625" spans="4:15" x14ac:dyDescent="0.25">
      <c r="D2625" s="1">
        <v>42571</v>
      </c>
      <c r="E2625" t="s">
        <v>14</v>
      </c>
      <c r="G2625">
        <v>33.6</v>
      </c>
      <c r="H2625">
        <v>17</v>
      </c>
      <c r="I2625">
        <v>37</v>
      </c>
      <c r="J2625">
        <v>1.5</v>
      </c>
      <c r="K2625" s="4">
        <f t="shared" si="160"/>
        <v>0.61593980875439946</v>
      </c>
      <c r="L2625" s="3"/>
      <c r="M2625" s="3">
        <f t="shared" si="161"/>
        <v>24.64065628452407</v>
      </c>
      <c r="N2625" s="3">
        <f t="shared" si="162"/>
        <v>48.644271181302628</v>
      </c>
      <c r="O2625" s="3">
        <f t="shared" si="163"/>
        <v>30.337313635427371</v>
      </c>
    </row>
    <row r="2626" spans="4:15" x14ac:dyDescent="0.25">
      <c r="D2626" s="1">
        <v>42571</v>
      </c>
      <c r="E2626" t="s">
        <v>15</v>
      </c>
      <c r="G2626">
        <v>33.299999999999997</v>
      </c>
      <c r="H2626">
        <v>16.7</v>
      </c>
      <c r="I2626">
        <v>37</v>
      </c>
      <c r="J2626">
        <v>2.2000000000000002</v>
      </c>
      <c r="K2626" s="4">
        <f t="shared" si="160"/>
        <v>0.90337838617311927</v>
      </c>
      <c r="L2626" s="3"/>
      <c r="M2626" s="3">
        <f t="shared" si="161"/>
        <v>24.334552950635299</v>
      </c>
      <c r="N2626" s="3">
        <f t="shared" si="162"/>
        <v>47.93829923257718</v>
      </c>
      <c r="O2626" s="3">
        <f t="shared" si="163"/>
        <v>29.951846911960146</v>
      </c>
    </row>
    <row r="2627" spans="4:15" x14ac:dyDescent="0.25">
      <c r="D2627" s="1">
        <v>42571</v>
      </c>
      <c r="E2627" t="s">
        <v>16</v>
      </c>
      <c r="G2627">
        <v>33.299999999999997</v>
      </c>
      <c r="H2627">
        <v>16</v>
      </c>
      <c r="I2627">
        <v>35</v>
      </c>
      <c r="J2627">
        <v>2.4</v>
      </c>
      <c r="K2627" s="4">
        <f t="shared" si="160"/>
        <v>0.98550369400703908</v>
      </c>
      <c r="L2627" s="3"/>
      <c r="M2627" s="3">
        <f t="shared" si="161"/>
        <v>24.015225855238512</v>
      </c>
      <c r="N2627" s="3">
        <f t="shared" si="162"/>
        <v>47.687143390084195</v>
      </c>
      <c r="O2627" s="3">
        <f t="shared" si="163"/>
        <v>29.678086776683791</v>
      </c>
    </row>
    <row r="2628" spans="4:15" x14ac:dyDescent="0.25">
      <c r="D2628" s="1">
        <v>42571</v>
      </c>
      <c r="E2628" t="s">
        <v>17</v>
      </c>
      <c r="G2628">
        <v>32.9</v>
      </c>
      <c r="H2628">
        <v>16.600000000000001</v>
      </c>
      <c r="I2628">
        <v>38</v>
      </c>
      <c r="J2628">
        <v>1</v>
      </c>
      <c r="K2628" s="4">
        <f t="shared" si="160"/>
        <v>0.41062653916959962</v>
      </c>
      <c r="L2628" s="3"/>
      <c r="M2628" s="3">
        <f t="shared" si="161"/>
        <v>24.278942523016049</v>
      </c>
      <c r="N2628" s="3">
        <f t="shared" si="162"/>
        <v>47.975583287535081</v>
      </c>
      <c r="O2628" s="3">
        <f t="shared" si="163"/>
        <v>29.880376423618248</v>
      </c>
    </row>
    <row r="2629" spans="4:15" x14ac:dyDescent="0.25">
      <c r="D2629" s="1">
        <v>42571</v>
      </c>
      <c r="E2629" t="s">
        <v>18</v>
      </c>
      <c r="G2629">
        <v>29.6</v>
      </c>
      <c r="H2629">
        <v>18.600000000000001</v>
      </c>
      <c r="I2629">
        <v>52</v>
      </c>
      <c r="J2629">
        <v>0.8</v>
      </c>
      <c r="K2629" s="4">
        <f t="shared" ref="K2629:K2692" si="164">J2629*((LN(1.5/$K$1))/(LN(10/$K$1)))</f>
        <v>0.32850123133567971</v>
      </c>
      <c r="L2629" s="3"/>
      <c r="M2629" s="3">
        <f t="shared" ref="M2629:M2692" si="165">0.57175*H2629+0.19447*G2629-0.26523*K2629-0.05134*I2629+10.44966</f>
        <v>24.083713618412837</v>
      </c>
      <c r="N2629" s="3">
        <f t="shared" ref="N2629:N2692" si="166">1.374385*G2629+0.083627*I2629-1.021632*K2629</f>
        <v>44.694792630028068</v>
      </c>
      <c r="O2629" s="3">
        <f t="shared" ref="O2629:O2692" si="167">0.7*M2629+0.1*G2629+0.2*N2629</f>
        <v>28.757558058894599</v>
      </c>
    </row>
    <row r="2630" spans="4:15" x14ac:dyDescent="0.25">
      <c r="D2630" s="1">
        <v>42572</v>
      </c>
      <c r="E2630" t="s">
        <v>6</v>
      </c>
      <c r="G2630">
        <v>-9999</v>
      </c>
      <c r="H2630">
        <v>-9999</v>
      </c>
      <c r="I2630">
        <v>-9999</v>
      </c>
      <c r="J2630">
        <v>-9999</v>
      </c>
      <c r="K2630" s="4">
        <f t="shared" si="164"/>
        <v>-4105.8547651568269</v>
      </c>
      <c r="L2630" s="3"/>
      <c r="M2630" s="3">
        <f t="shared" si="165"/>
        <v>-6048.6396006374553</v>
      </c>
      <c r="N2630" s="3">
        <f t="shared" si="166"/>
        <v>-10383.989372563301</v>
      </c>
      <c r="O2630" s="3">
        <f t="shared" si="167"/>
        <v>-7310.7455949588784</v>
      </c>
    </row>
    <row r="2631" spans="4:15" x14ac:dyDescent="0.25">
      <c r="D2631" s="1">
        <v>42572</v>
      </c>
      <c r="E2631" t="s">
        <v>7</v>
      </c>
      <c r="G2631">
        <v>19.2</v>
      </c>
      <c r="H2631">
        <v>18.5</v>
      </c>
      <c r="I2631">
        <v>96</v>
      </c>
      <c r="J2631">
        <v>0.6</v>
      </c>
      <c r="K2631" s="4">
        <f t="shared" si="164"/>
        <v>0.24637592350175977</v>
      </c>
      <c r="L2631" s="3"/>
      <c r="M2631" s="3">
        <f t="shared" si="165"/>
        <v>19.766872713809629</v>
      </c>
      <c r="N2631" s="3">
        <f t="shared" si="166"/>
        <v>34.164678472521054</v>
      </c>
      <c r="O2631" s="3">
        <f t="shared" si="167"/>
        <v>22.589746594170951</v>
      </c>
    </row>
    <row r="2632" spans="4:15" x14ac:dyDescent="0.25">
      <c r="D2632" s="1">
        <v>42572</v>
      </c>
      <c r="E2632" t="s">
        <v>8</v>
      </c>
      <c r="G2632">
        <v>23.3</v>
      </c>
      <c r="H2632">
        <v>18.899999999999999</v>
      </c>
      <c r="I2632">
        <v>76</v>
      </c>
      <c r="J2632">
        <v>1.7</v>
      </c>
      <c r="K2632" s="4">
        <f t="shared" si="164"/>
        <v>0.69806511658831938</v>
      </c>
      <c r="L2632" s="3"/>
      <c r="M2632" s="3">
        <f t="shared" si="165"/>
        <v>21.699898189127275</v>
      </c>
      <c r="N2632" s="3">
        <f t="shared" si="166"/>
        <v>37.665656838809639</v>
      </c>
      <c r="O2632" s="3">
        <f t="shared" si="167"/>
        <v>25.053060100151018</v>
      </c>
    </row>
    <row r="2633" spans="4:15" x14ac:dyDescent="0.25">
      <c r="D2633" s="1">
        <v>42572</v>
      </c>
      <c r="E2633" t="s">
        <v>9</v>
      </c>
      <c r="G2633">
        <v>26.5</v>
      </c>
      <c r="H2633">
        <v>17.2</v>
      </c>
      <c r="I2633">
        <v>57</v>
      </c>
      <c r="J2633">
        <v>2.7</v>
      </c>
      <c r="K2633" s="4">
        <f t="shared" si="164"/>
        <v>1.1086916557579192</v>
      </c>
      <c r="L2633" s="3"/>
      <c r="M2633" s="3">
        <f t="shared" si="165"/>
        <v>22.216776712143329</v>
      </c>
      <c r="N2633" s="3">
        <f t="shared" si="166"/>
        <v>40.055266626344725</v>
      </c>
      <c r="O2633" s="3">
        <f t="shared" si="167"/>
        <v>26.212797023769276</v>
      </c>
    </row>
    <row r="2634" spans="4:15" x14ac:dyDescent="0.25">
      <c r="D2634" s="1">
        <v>42572</v>
      </c>
      <c r="E2634" t="s">
        <v>10</v>
      </c>
      <c r="G2634">
        <v>28.8</v>
      </c>
      <c r="H2634">
        <v>17.3</v>
      </c>
      <c r="I2634">
        <v>50</v>
      </c>
      <c r="J2634">
        <v>2.7</v>
      </c>
      <c r="K2634" s="4">
        <f t="shared" si="164"/>
        <v>1.1086916557579192</v>
      </c>
      <c r="L2634" s="3"/>
      <c r="M2634" s="3">
        <f t="shared" si="165"/>
        <v>23.080612712143328</v>
      </c>
      <c r="N2634" s="3">
        <f t="shared" si="166"/>
        <v>42.630963126344724</v>
      </c>
      <c r="O2634" s="3">
        <f t="shared" si="167"/>
        <v>27.562621523769273</v>
      </c>
    </row>
    <row r="2635" spans="4:15" x14ac:dyDescent="0.25">
      <c r="D2635" s="1">
        <v>42572</v>
      </c>
      <c r="E2635" t="s">
        <v>11</v>
      </c>
      <c r="G2635">
        <v>30.3</v>
      </c>
      <c r="H2635">
        <v>17.2</v>
      </c>
      <c r="I2635">
        <v>45</v>
      </c>
      <c r="J2635">
        <v>2.5</v>
      </c>
      <c r="K2635" s="4">
        <f t="shared" si="164"/>
        <v>1.026566347923999</v>
      </c>
      <c r="L2635" s="3"/>
      <c r="M2635" s="3">
        <f t="shared" si="165"/>
        <v>23.593624807540117</v>
      </c>
      <c r="N2635" s="3">
        <f t="shared" si="166"/>
        <v>44.358307468837708</v>
      </c>
      <c r="O2635" s="3">
        <f t="shared" si="167"/>
        <v>28.417198859045627</v>
      </c>
    </row>
    <row r="2636" spans="4:15" x14ac:dyDescent="0.25">
      <c r="D2636" s="1">
        <v>42572</v>
      </c>
      <c r="E2636" t="s">
        <v>12</v>
      </c>
      <c r="G2636">
        <v>32.700000000000003</v>
      </c>
      <c r="H2636">
        <v>16.600000000000001</v>
      </c>
      <c r="I2636">
        <v>38</v>
      </c>
      <c r="J2636">
        <v>1.8</v>
      </c>
      <c r="K2636" s="4">
        <f t="shared" si="164"/>
        <v>0.73912777050527934</v>
      </c>
      <c r="L2636" s="3"/>
      <c r="M2636" s="3">
        <f t="shared" si="165"/>
        <v>24.152920141428886</v>
      </c>
      <c r="N2636" s="3">
        <f t="shared" si="166"/>
        <v>47.365098917563159</v>
      </c>
      <c r="O2636" s="3">
        <f t="shared" si="167"/>
        <v>29.650063882512853</v>
      </c>
    </row>
    <row r="2637" spans="4:15" x14ac:dyDescent="0.25">
      <c r="D2637" s="1">
        <v>42572</v>
      </c>
      <c r="E2637" t="s">
        <v>13</v>
      </c>
      <c r="G2637">
        <v>33.799999999999997</v>
      </c>
      <c r="H2637">
        <v>17.600000000000001</v>
      </c>
      <c r="I2637">
        <v>38</v>
      </c>
      <c r="J2637">
        <v>2.2000000000000002</v>
      </c>
      <c r="K2637" s="4">
        <f t="shared" si="164"/>
        <v>0.90337838617311927</v>
      </c>
      <c r="L2637" s="3"/>
      <c r="M2637" s="3">
        <f t="shared" si="165"/>
        <v>24.895022950635301</v>
      </c>
      <c r="N2637" s="3">
        <f t="shared" si="166"/>
        <v>48.709118732577181</v>
      </c>
      <c r="O2637" s="3">
        <f t="shared" si="167"/>
        <v>30.548339811960144</v>
      </c>
    </row>
    <row r="2638" spans="4:15" x14ac:dyDescent="0.25">
      <c r="D2638" s="1">
        <v>42572</v>
      </c>
      <c r="E2638" t="s">
        <v>14</v>
      </c>
      <c r="G2638">
        <v>33.799999999999997</v>
      </c>
      <c r="H2638">
        <v>15.6</v>
      </c>
      <c r="I2638">
        <v>34</v>
      </c>
      <c r="J2638">
        <v>1.7</v>
      </c>
      <c r="K2638" s="4">
        <f t="shared" si="164"/>
        <v>0.69806511658831938</v>
      </c>
      <c r="L2638" s="3"/>
      <c r="M2638" s="3">
        <f t="shared" si="165"/>
        <v>24.011338189127279</v>
      </c>
      <c r="N2638" s="3">
        <f t="shared" si="166"/>
        <v>48.584365338809633</v>
      </c>
      <c r="O2638" s="3">
        <f t="shared" si="167"/>
        <v>29.904809800151021</v>
      </c>
    </row>
    <row r="2639" spans="4:15" x14ac:dyDescent="0.25">
      <c r="D2639" s="1">
        <v>42572</v>
      </c>
      <c r="E2639" t="s">
        <v>15</v>
      </c>
      <c r="G2639">
        <v>34.5</v>
      </c>
      <c r="H2639">
        <v>14.1</v>
      </c>
      <c r="I2639">
        <v>30</v>
      </c>
      <c r="J2639">
        <v>1.5</v>
      </c>
      <c r="K2639" s="4">
        <f t="shared" si="164"/>
        <v>0.61593980875439946</v>
      </c>
      <c r="L2639" s="3"/>
      <c r="M2639" s="3">
        <f t="shared" si="165"/>
        <v>23.516984284524071</v>
      </c>
      <c r="N2639" s="3">
        <f t="shared" si="166"/>
        <v>49.295828681302631</v>
      </c>
      <c r="O2639" s="3">
        <f t="shared" si="167"/>
        <v>29.771054735427377</v>
      </c>
    </row>
    <row r="2640" spans="4:15" x14ac:dyDescent="0.25">
      <c r="D2640" s="1">
        <v>42572</v>
      </c>
      <c r="E2640" t="s">
        <v>16</v>
      </c>
      <c r="G2640">
        <v>34.299999999999997</v>
      </c>
      <c r="H2640">
        <v>13</v>
      </c>
      <c r="I2640">
        <v>28</v>
      </c>
      <c r="J2640">
        <v>2.2999999999999998</v>
      </c>
      <c r="K2640" s="4">
        <f t="shared" si="164"/>
        <v>0.94444104009007901</v>
      </c>
      <c r="L2640" s="3"/>
      <c r="M2640" s="3">
        <f t="shared" si="165"/>
        <v>22.864716902936909</v>
      </c>
      <c r="N2640" s="3">
        <f t="shared" si="166"/>
        <v>48.518090311330688</v>
      </c>
      <c r="O2640" s="3">
        <f t="shared" si="167"/>
        <v>29.138919894321972</v>
      </c>
    </row>
    <row r="2641" spans="4:15" x14ac:dyDescent="0.25">
      <c r="D2641" s="1">
        <v>42572</v>
      </c>
      <c r="E2641" t="s">
        <v>17</v>
      </c>
      <c r="G2641">
        <v>33.6</v>
      </c>
      <c r="H2641">
        <v>14.6</v>
      </c>
      <c r="I2641">
        <v>32</v>
      </c>
      <c r="J2641">
        <v>1.7</v>
      </c>
      <c r="K2641" s="4">
        <f t="shared" si="164"/>
        <v>0.69806511658831938</v>
      </c>
      <c r="L2641" s="3"/>
      <c r="M2641" s="3">
        <f t="shared" si="165"/>
        <v>23.503374189127278</v>
      </c>
      <c r="N2641" s="3">
        <f t="shared" si="166"/>
        <v>48.142234338809644</v>
      </c>
      <c r="O2641" s="3">
        <f t="shared" si="167"/>
        <v>29.440808800151025</v>
      </c>
    </row>
    <row r="2642" spans="4:15" x14ac:dyDescent="0.25">
      <c r="D2642" s="1">
        <v>42572</v>
      </c>
      <c r="E2642" t="s">
        <v>18</v>
      </c>
      <c r="G2642">
        <v>29.9</v>
      </c>
      <c r="H2642">
        <v>18.600000000000001</v>
      </c>
      <c r="I2642">
        <v>51</v>
      </c>
      <c r="J2642">
        <v>0.9</v>
      </c>
      <c r="K2642" s="4">
        <f t="shared" si="164"/>
        <v>0.36956388525263967</v>
      </c>
      <c r="L2642" s="3"/>
      <c r="M2642" s="3">
        <f t="shared" si="165"/>
        <v>24.182503570714445</v>
      </c>
      <c r="N2642" s="3">
        <f t="shared" si="166"/>
        <v>44.981530208781571</v>
      </c>
      <c r="O2642" s="3">
        <f t="shared" si="167"/>
        <v>28.914058541256423</v>
      </c>
    </row>
    <row r="2643" spans="4:15" x14ac:dyDescent="0.25">
      <c r="D2643" s="1">
        <v>42573</v>
      </c>
      <c r="E2643" t="s">
        <v>6</v>
      </c>
      <c r="G2643">
        <v>-9999</v>
      </c>
      <c r="H2643">
        <v>-9999</v>
      </c>
      <c r="I2643">
        <v>-9999</v>
      </c>
      <c r="J2643">
        <v>-9999</v>
      </c>
      <c r="K2643" s="4">
        <f t="shared" si="164"/>
        <v>-4105.8547651568269</v>
      </c>
      <c r="L2643" s="3"/>
      <c r="M2643" s="3">
        <f t="shared" si="165"/>
        <v>-6048.6396006374553</v>
      </c>
      <c r="N2643" s="3">
        <f t="shared" si="166"/>
        <v>-10383.989372563301</v>
      </c>
      <c r="O2643" s="3">
        <f t="shared" si="167"/>
        <v>-7310.7455949588784</v>
      </c>
    </row>
    <row r="2644" spans="4:15" x14ac:dyDescent="0.25">
      <c r="D2644" s="1">
        <v>42573</v>
      </c>
      <c r="E2644" t="s">
        <v>7</v>
      </c>
      <c r="G2644">
        <v>20.5</v>
      </c>
      <c r="H2644">
        <v>18.8</v>
      </c>
      <c r="I2644">
        <v>90</v>
      </c>
      <c r="J2644">
        <v>0.5</v>
      </c>
      <c r="K2644" s="4">
        <f t="shared" si="164"/>
        <v>0.20531326958479981</v>
      </c>
      <c r="L2644" s="3"/>
      <c r="M2644" s="3">
        <f t="shared" si="165"/>
        <v>20.510139761508022</v>
      </c>
      <c r="N2644" s="3">
        <f t="shared" si="166"/>
        <v>35.491567893767538</v>
      </c>
      <c r="O2644" s="3">
        <f t="shared" si="167"/>
        <v>23.505411411809121</v>
      </c>
    </row>
    <row r="2645" spans="4:15" x14ac:dyDescent="0.25">
      <c r="D2645" s="1">
        <v>42573</v>
      </c>
      <c r="E2645" t="s">
        <v>8</v>
      </c>
      <c r="G2645">
        <v>23.7</v>
      </c>
      <c r="H2645">
        <v>20</v>
      </c>
      <c r="I2645">
        <v>80</v>
      </c>
      <c r="J2645">
        <v>0.9</v>
      </c>
      <c r="K2645" s="4">
        <f t="shared" si="164"/>
        <v>0.36956388525263967</v>
      </c>
      <c r="L2645" s="3"/>
      <c r="M2645" s="3">
        <f t="shared" si="165"/>
        <v>22.28837957071444</v>
      </c>
      <c r="N2645" s="3">
        <f t="shared" si="166"/>
        <v>38.88552620878157</v>
      </c>
      <c r="O2645" s="3">
        <f t="shared" si="167"/>
        <v>25.74897094125642</v>
      </c>
    </row>
    <row r="2646" spans="4:15" x14ac:dyDescent="0.25">
      <c r="D2646" s="1">
        <v>42573</v>
      </c>
      <c r="E2646" t="s">
        <v>9</v>
      </c>
      <c r="G2646">
        <v>26.2</v>
      </c>
      <c r="H2646">
        <v>18.5</v>
      </c>
      <c r="I2646">
        <v>63</v>
      </c>
      <c r="J2646">
        <v>2.2999999999999998</v>
      </c>
      <c r="K2646" s="4">
        <f t="shared" si="164"/>
        <v>0.94444104009007901</v>
      </c>
      <c r="L2646" s="3"/>
      <c r="M2646" s="3">
        <f t="shared" si="165"/>
        <v>22.637234902936907</v>
      </c>
      <c r="N2646" s="3">
        <f t="shared" si="166"/>
        <v>40.312516811330696</v>
      </c>
      <c r="O2646" s="3">
        <f t="shared" si="167"/>
        <v>26.528567794321972</v>
      </c>
    </row>
    <row r="2647" spans="4:15" x14ac:dyDescent="0.25">
      <c r="D2647" s="1">
        <v>42573</v>
      </c>
      <c r="E2647" t="s">
        <v>10</v>
      </c>
      <c r="G2647">
        <v>29</v>
      </c>
      <c r="H2647">
        <v>17.899999999999999</v>
      </c>
      <c r="I2647">
        <v>51</v>
      </c>
      <c r="J2647">
        <v>3</v>
      </c>
      <c r="K2647" s="4">
        <f t="shared" si="164"/>
        <v>1.2318796175087989</v>
      </c>
      <c r="L2647" s="3"/>
      <c r="M2647" s="3">
        <f t="shared" si="165"/>
        <v>23.378543569048141</v>
      </c>
      <c r="N2647" s="3">
        <f t="shared" si="166"/>
        <v>42.863614362605254</v>
      </c>
      <c r="O2647" s="3">
        <f t="shared" si="167"/>
        <v>27.837703370854751</v>
      </c>
    </row>
    <row r="2648" spans="4:15" x14ac:dyDescent="0.25">
      <c r="D2648" s="1">
        <v>42573</v>
      </c>
      <c r="E2648" t="s">
        <v>11</v>
      </c>
      <c r="G2648">
        <v>30.4</v>
      </c>
      <c r="H2648">
        <v>18.399999999999999</v>
      </c>
      <c r="I2648">
        <v>49</v>
      </c>
      <c r="J2648">
        <v>2.5</v>
      </c>
      <c r="K2648" s="4">
        <f t="shared" si="164"/>
        <v>1.026566347923999</v>
      </c>
      <c r="L2648" s="3"/>
      <c r="M2648" s="3">
        <f t="shared" si="165"/>
        <v>24.093811807540121</v>
      </c>
      <c r="N2648" s="3">
        <f t="shared" si="166"/>
        <v>44.83025396883771</v>
      </c>
      <c r="O2648" s="3">
        <f t="shared" si="167"/>
        <v>28.871719059045624</v>
      </c>
    </row>
    <row r="2649" spans="4:15" x14ac:dyDescent="0.25">
      <c r="D2649" s="1">
        <v>42573</v>
      </c>
      <c r="E2649" t="s">
        <v>12</v>
      </c>
      <c r="G2649">
        <v>32.4</v>
      </c>
      <c r="H2649">
        <v>18</v>
      </c>
      <c r="I2649">
        <v>42</v>
      </c>
      <c r="J2649">
        <v>2</v>
      </c>
      <c r="K2649" s="4">
        <f t="shared" si="164"/>
        <v>0.82125307833919925</v>
      </c>
      <c r="L2649" s="3"/>
      <c r="M2649" s="3">
        <f t="shared" si="165"/>
        <v>24.667887046032092</v>
      </c>
      <c r="N2649" s="3">
        <f t="shared" si="166"/>
        <v>47.203389575070169</v>
      </c>
      <c r="O2649" s="3">
        <f t="shared" si="167"/>
        <v>29.948198847236497</v>
      </c>
    </row>
    <row r="2650" spans="4:15" x14ac:dyDescent="0.25">
      <c r="D2650" s="1">
        <v>42573</v>
      </c>
      <c r="E2650" t="s">
        <v>13</v>
      </c>
      <c r="G2650">
        <v>32.5</v>
      </c>
      <c r="H2650">
        <v>16.399999999999999</v>
      </c>
      <c r="I2650">
        <v>38</v>
      </c>
      <c r="J2650">
        <v>1.6</v>
      </c>
      <c r="K2650" s="4">
        <f t="shared" si="164"/>
        <v>0.65700246267135942</v>
      </c>
      <c r="L2650" s="3"/>
      <c r="M2650" s="3">
        <f t="shared" si="165"/>
        <v>24.021458236825673</v>
      </c>
      <c r="N2650" s="3">
        <f t="shared" si="166"/>
        <v>47.17412376005614</v>
      </c>
      <c r="O2650" s="3">
        <f t="shared" si="167"/>
        <v>29.499845517789197</v>
      </c>
    </row>
    <row r="2651" spans="4:15" x14ac:dyDescent="0.25">
      <c r="D2651" s="1">
        <v>42573</v>
      </c>
      <c r="E2651" t="s">
        <v>14</v>
      </c>
      <c r="G2651">
        <v>34.299999999999997</v>
      </c>
      <c r="H2651">
        <v>15.8</v>
      </c>
      <c r="I2651">
        <v>33</v>
      </c>
      <c r="J2651">
        <v>2.2999999999999998</v>
      </c>
      <c r="K2651" s="4">
        <f t="shared" si="164"/>
        <v>0.94444104009007901</v>
      </c>
      <c r="L2651" s="3"/>
      <c r="M2651" s="3">
        <f t="shared" si="165"/>
        <v>24.208916902936906</v>
      </c>
      <c r="N2651" s="3">
        <f t="shared" si="166"/>
        <v>48.936225311330688</v>
      </c>
      <c r="O2651" s="3">
        <f t="shared" si="167"/>
        <v>30.16348689432197</v>
      </c>
    </row>
    <row r="2652" spans="4:15" x14ac:dyDescent="0.25">
      <c r="D2652" s="1">
        <v>42573</v>
      </c>
      <c r="E2652" t="s">
        <v>15</v>
      </c>
      <c r="G2652">
        <v>34.1</v>
      </c>
      <c r="H2652">
        <v>14.1</v>
      </c>
      <c r="I2652">
        <v>30</v>
      </c>
      <c r="J2652">
        <v>2.2000000000000002</v>
      </c>
      <c r="K2652" s="4">
        <f t="shared" si="164"/>
        <v>0.90337838617311927</v>
      </c>
      <c r="L2652" s="3"/>
      <c r="M2652" s="3">
        <f t="shared" si="165"/>
        <v>23.362958950635303</v>
      </c>
      <c r="N2652" s="3">
        <f t="shared" si="166"/>
        <v>48.45241823257718</v>
      </c>
      <c r="O2652" s="3">
        <f t="shared" si="167"/>
        <v>29.454554911960152</v>
      </c>
    </row>
    <row r="2653" spans="4:15" x14ac:dyDescent="0.25">
      <c r="D2653" s="1">
        <v>42573</v>
      </c>
      <c r="E2653" t="s">
        <v>16</v>
      </c>
      <c r="G2653">
        <v>34.299999999999997</v>
      </c>
      <c r="H2653">
        <v>13.2</v>
      </c>
      <c r="I2653">
        <v>28</v>
      </c>
      <c r="J2653">
        <v>1.5</v>
      </c>
      <c r="K2653" s="4">
        <f t="shared" si="164"/>
        <v>0.61593980875439946</v>
      </c>
      <c r="L2653" s="3"/>
      <c r="M2653" s="3">
        <f t="shared" si="165"/>
        <v>23.066195284524071</v>
      </c>
      <c r="N2653" s="3">
        <f t="shared" si="166"/>
        <v>48.85369768130262</v>
      </c>
      <c r="O2653" s="3">
        <f t="shared" si="167"/>
        <v>29.347076235427373</v>
      </c>
    </row>
    <row r="2654" spans="4:15" x14ac:dyDescent="0.25">
      <c r="D2654" s="1">
        <v>42573</v>
      </c>
      <c r="E2654" t="s">
        <v>17</v>
      </c>
      <c r="G2654">
        <v>33.700000000000003</v>
      </c>
      <c r="H2654">
        <v>12.8</v>
      </c>
      <c r="I2654">
        <v>28</v>
      </c>
      <c r="J2654">
        <v>2</v>
      </c>
      <c r="K2654" s="4">
        <f t="shared" si="164"/>
        <v>0.82125307833919925</v>
      </c>
      <c r="L2654" s="3"/>
      <c r="M2654" s="3">
        <f t="shared" si="165"/>
        <v>22.666358046032094</v>
      </c>
      <c r="N2654" s="3">
        <f t="shared" si="166"/>
        <v>47.819312075070165</v>
      </c>
      <c r="O2654" s="3">
        <f t="shared" si="167"/>
        <v>28.8003130472365</v>
      </c>
    </row>
    <row r="2655" spans="4:15" x14ac:dyDescent="0.25">
      <c r="D2655" s="1">
        <v>42573</v>
      </c>
      <c r="E2655" t="s">
        <v>18</v>
      </c>
      <c r="G2655">
        <v>30.4</v>
      </c>
      <c r="H2655">
        <v>13.8</v>
      </c>
      <c r="I2655">
        <v>36</v>
      </c>
      <c r="J2655">
        <v>0.8</v>
      </c>
      <c r="K2655" s="4">
        <f t="shared" si="164"/>
        <v>0.32850123133567971</v>
      </c>
      <c r="L2655" s="3"/>
      <c r="M2655" s="3">
        <f t="shared" si="165"/>
        <v>22.316329618412837</v>
      </c>
      <c r="N2655" s="3">
        <f t="shared" si="166"/>
        <v>44.45626863002807</v>
      </c>
      <c r="O2655" s="3">
        <f t="shared" si="167"/>
        <v>27.552684458894596</v>
      </c>
    </row>
    <row r="2656" spans="4:15" x14ac:dyDescent="0.25">
      <c r="D2656" s="1">
        <v>42574</v>
      </c>
      <c r="E2656" t="s">
        <v>6</v>
      </c>
      <c r="G2656">
        <v>-9999</v>
      </c>
      <c r="H2656">
        <v>-9999</v>
      </c>
      <c r="I2656">
        <v>-9999</v>
      </c>
      <c r="J2656">
        <v>-9999</v>
      </c>
      <c r="K2656" s="4">
        <f t="shared" si="164"/>
        <v>-4105.8547651568269</v>
      </c>
      <c r="L2656" s="3"/>
      <c r="M2656" s="3">
        <f t="shared" si="165"/>
        <v>-6048.6396006374553</v>
      </c>
      <c r="N2656" s="3">
        <f t="shared" si="166"/>
        <v>-10383.989372563301</v>
      </c>
      <c r="O2656" s="3">
        <f t="shared" si="167"/>
        <v>-7310.7455949588784</v>
      </c>
    </row>
    <row r="2657" spans="4:15" x14ac:dyDescent="0.25">
      <c r="D2657" s="1">
        <v>42574</v>
      </c>
      <c r="E2657" t="s">
        <v>7</v>
      </c>
      <c r="G2657">
        <v>18.100000000000001</v>
      </c>
      <c r="H2657">
        <v>17.5</v>
      </c>
      <c r="I2657">
        <v>96</v>
      </c>
      <c r="J2657">
        <v>0.3</v>
      </c>
      <c r="K2657" s="4">
        <f t="shared" si="164"/>
        <v>0.12318796175087988</v>
      </c>
      <c r="L2657" s="3"/>
      <c r="M2657" s="3">
        <f t="shared" si="165"/>
        <v>19.013878856904814</v>
      </c>
      <c r="N2657" s="3">
        <f t="shared" si="166"/>
        <v>32.778707736260529</v>
      </c>
      <c r="O2657" s="3">
        <f t="shared" si="167"/>
        <v>21.675456747085477</v>
      </c>
    </row>
    <row r="2658" spans="4:15" x14ac:dyDescent="0.25">
      <c r="D2658" s="1">
        <v>42574</v>
      </c>
      <c r="E2658" t="s">
        <v>8</v>
      </c>
      <c r="G2658">
        <v>23.3</v>
      </c>
      <c r="H2658">
        <v>19</v>
      </c>
      <c r="I2658">
        <v>77</v>
      </c>
      <c r="J2658">
        <v>0.5</v>
      </c>
      <c r="K2658" s="4">
        <f t="shared" si="164"/>
        <v>0.20531326958479981</v>
      </c>
      <c r="L2658" s="3"/>
      <c r="M2658" s="3">
        <f t="shared" si="165"/>
        <v>21.836425761508021</v>
      </c>
      <c r="N2658" s="3">
        <f t="shared" si="166"/>
        <v>38.25269489376754</v>
      </c>
      <c r="O2658" s="3">
        <f t="shared" si="167"/>
        <v>25.266037011809125</v>
      </c>
    </row>
    <row r="2659" spans="4:15" x14ac:dyDescent="0.25">
      <c r="D2659" s="1">
        <v>42574</v>
      </c>
      <c r="E2659" t="s">
        <v>9</v>
      </c>
      <c r="G2659">
        <v>26.4</v>
      </c>
      <c r="H2659">
        <v>17.899999999999999</v>
      </c>
      <c r="I2659">
        <v>60</v>
      </c>
      <c r="J2659">
        <v>2.1</v>
      </c>
      <c r="K2659" s="4">
        <f t="shared" si="164"/>
        <v>0.86231573225615921</v>
      </c>
      <c r="L2659" s="3"/>
      <c r="M2659" s="3">
        <f t="shared" si="165"/>
        <v>22.508880998333694</v>
      </c>
      <c r="N2659" s="3">
        <f t="shared" si="166"/>
        <v>40.420414653823677</v>
      </c>
      <c r="O2659" s="3">
        <f t="shared" si="167"/>
        <v>26.480299629598321</v>
      </c>
    </row>
    <row r="2660" spans="4:15" x14ac:dyDescent="0.25">
      <c r="D2660" s="1">
        <v>42574</v>
      </c>
      <c r="E2660" t="s">
        <v>10</v>
      </c>
      <c r="G2660">
        <v>30</v>
      </c>
      <c r="H2660">
        <v>16.899999999999999</v>
      </c>
      <c r="I2660">
        <v>45</v>
      </c>
      <c r="J2660">
        <v>2.2999999999999998</v>
      </c>
      <c r="K2660" s="4">
        <f t="shared" si="164"/>
        <v>0.94444104009007901</v>
      </c>
      <c r="L2660" s="3"/>
      <c r="M2660" s="3">
        <f t="shared" si="165"/>
        <v>23.38554090293691</v>
      </c>
      <c r="N2660" s="3">
        <f t="shared" si="166"/>
        <v>44.029893811330695</v>
      </c>
      <c r="O2660" s="3">
        <f t="shared" si="167"/>
        <v>28.175857394321977</v>
      </c>
    </row>
    <row r="2661" spans="4:15" x14ac:dyDescent="0.25">
      <c r="D2661" s="1">
        <v>42574</v>
      </c>
      <c r="E2661" t="s">
        <v>11</v>
      </c>
      <c r="G2661">
        <v>32.1</v>
      </c>
      <c r="H2661">
        <v>14.5</v>
      </c>
      <c r="I2661">
        <v>34</v>
      </c>
      <c r="J2661">
        <v>1.6</v>
      </c>
      <c r="K2661" s="4">
        <f t="shared" si="164"/>
        <v>0.65700246267135942</v>
      </c>
      <c r="L2661" s="3"/>
      <c r="M2661" s="3">
        <f t="shared" si="165"/>
        <v>23.062705236825675</v>
      </c>
      <c r="N2661" s="3">
        <f t="shared" si="166"/>
        <v>46.289861760056141</v>
      </c>
      <c r="O2661" s="3">
        <f t="shared" si="167"/>
        <v>28.611866017789197</v>
      </c>
    </row>
    <row r="2662" spans="4:15" x14ac:dyDescent="0.25">
      <c r="D2662" s="1">
        <v>42574</v>
      </c>
      <c r="E2662" t="s">
        <v>12</v>
      </c>
      <c r="G2662">
        <v>33.5</v>
      </c>
      <c r="H2662">
        <v>13.9</v>
      </c>
      <c r="I2662">
        <v>31</v>
      </c>
      <c r="J2662">
        <v>1.7</v>
      </c>
      <c r="K2662" s="4">
        <f t="shared" si="164"/>
        <v>0.69806511658831938</v>
      </c>
      <c r="L2662" s="3"/>
      <c r="M2662" s="3">
        <f t="shared" si="165"/>
        <v>23.135042189127279</v>
      </c>
      <c r="N2662" s="3">
        <f t="shared" si="166"/>
        <v>47.921168838809635</v>
      </c>
      <c r="O2662" s="3">
        <f t="shared" si="167"/>
        <v>29.128763300151022</v>
      </c>
    </row>
    <row r="2663" spans="4:15" x14ac:dyDescent="0.25">
      <c r="D2663" s="1">
        <v>42574</v>
      </c>
      <c r="E2663" t="s">
        <v>13</v>
      </c>
      <c r="G2663">
        <v>34.700000000000003</v>
      </c>
      <c r="H2663">
        <v>13</v>
      </c>
      <c r="I2663">
        <v>27</v>
      </c>
      <c r="J2663">
        <v>2.4</v>
      </c>
      <c r="K2663" s="4">
        <f t="shared" si="164"/>
        <v>0.98550369400703908</v>
      </c>
      <c r="L2663" s="3"/>
      <c r="M2663" s="3">
        <f t="shared" si="165"/>
        <v>22.982953855238513</v>
      </c>
      <c r="N2663" s="3">
        <f t="shared" si="166"/>
        <v>48.9422663900842</v>
      </c>
      <c r="O2663" s="3">
        <f t="shared" si="167"/>
        <v>29.346520976683799</v>
      </c>
    </row>
    <row r="2664" spans="4:15" x14ac:dyDescent="0.25">
      <c r="D2664" s="1">
        <v>42574</v>
      </c>
      <c r="E2664" t="s">
        <v>14</v>
      </c>
      <c r="G2664">
        <v>34.700000000000003</v>
      </c>
      <c r="H2664">
        <v>10.9</v>
      </c>
      <c r="I2664">
        <v>24</v>
      </c>
      <c r="J2664">
        <v>2</v>
      </c>
      <c r="K2664" s="4">
        <f t="shared" si="164"/>
        <v>0.82125307833919925</v>
      </c>
      <c r="L2664" s="3"/>
      <c r="M2664" s="3">
        <f t="shared" si="165"/>
        <v>21.979863046032094</v>
      </c>
      <c r="N2664" s="3">
        <f t="shared" si="166"/>
        <v>48.859189075070169</v>
      </c>
      <c r="O2664" s="3">
        <f t="shared" si="167"/>
        <v>28.627741947236498</v>
      </c>
    </row>
    <row r="2665" spans="4:15" x14ac:dyDescent="0.25">
      <c r="D2665" s="1">
        <v>42574</v>
      </c>
      <c r="E2665" t="s">
        <v>15</v>
      </c>
      <c r="G2665">
        <v>35.4</v>
      </c>
      <c r="H2665">
        <v>8.9</v>
      </c>
      <c r="I2665">
        <v>20</v>
      </c>
      <c r="J2665">
        <v>3.2</v>
      </c>
      <c r="K2665" s="4">
        <f t="shared" si="164"/>
        <v>1.3140049253427188</v>
      </c>
      <c r="L2665" s="3"/>
      <c r="M2665" s="3">
        <f t="shared" si="165"/>
        <v>21.047159473651348</v>
      </c>
      <c r="N2665" s="3">
        <f t="shared" si="166"/>
        <v>48.98333952011226</v>
      </c>
      <c r="O2665" s="3">
        <f t="shared" si="167"/>
        <v>28.069679535578395</v>
      </c>
    </row>
    <row r="2666" spans="4:15" x14ac:dyDescent="0.25">
      <c r="D2666" s="1">
        <v>42574</v>
      </c>
      <c r="E2666" t="s">
        <v>16</v>
      </c>
      <c r="G2666">
        <v>35</v>
      </c>
      <c r="H2666">
        <v>9.6</v>
      </c>
      <c r="I2666">
        <v>21</v>
      </c>
      <c r="J2666">
        <v>2.1</v>
      </c>
      <c r="K2666" s="4">
        <f t="shared" si="164"/>
        <v>0.86231573225615921</v>
      </c>
      <c r="L2666" s="3"/>
      <c r="M2666" s="3">
        <f t="shared" si="165"/>
        <v>21.438057998333697</v>
      </c>
      <c r="N2666" s="3">
        <f t="shared" si="166"/>
        <v>48.978672653823672</v>
      </c>
      <c r="O2666" s="3">
        <f t="shared" si="167"/>
        <v>28.302375129598317</v>
      </c>
    </row>
    <row r="2667" spans="4:15" x14ac:dyDescent="0.25">
      <c r="D2667" s="1">
        <v>42574</v>
      </c>
      <c r="E2667" t="s">
        <v>17</v>
      </c>
      <c r="G2667">
        <v>33.5</v>
      </c>
      <c r="H2667">
        <v>11.4</v>
      </c>
      <c r="I2667">
        <v>26</v>
      </c>
      <c r="J2667">
        <v>1.7</v>
      </c>
      <c r="K2667" s="4">
        <f t="shared" si="164"/>
        <v>0.69806511658831938</v>
      </c>
      <c r="L2667" s="3"/>
      <c r="M2667" s="3">
        <f t="shared" si="165"/>
        <v>21.962367189127278</v>
      </c>
      <c r="N2667" s="3">
        <f t="shared" si="166"/>
        <v>47.503033838809635</v>
      </c>
      <c r="O2667" s="3">
        <f t="shared" si="167"/>
        <v>28.224263800151022</v>
      </c>
    </row>
    <row r="2668" spans="4:15" x14ac:dyDescent="0.25">
      <c r="D2668" s="1">
        <v>42574</v>
      </c>
      <c r="E2668" t="s">
        <v>18</v>
      </c>
      <c r="G2668">
        <v>30.3</v>
      </c>
      <c r="H2668">
        <v>13.5</v>
      </c>
      <c r="I2668">
        <v>36</v>
      </c>
      <c r="J2668">
        <v>1.3</v>
      </c>
      <c r="K2668" s="4">
        <f t="shared" si="164"/>
        <v>0.53381450092047955</v>
      </c>
      <c r="L2668" s="3"/>
      <c r="M2668" s="3">
        <f t="shared" si="165"/>
        <v>22.070902379920859</v>
      </c>
      <c r="N2668" s="3">
        <f t="shared" si="166"/>
        <v>44.10907552379561</v>
      </c>
      <c r="O2668" s="3">
        <f t="shared" si="167"/>
        <v>27.301446770703727</v>
      </c>
    </row>
    <row r="2669" spans="4:15" x14ac:dyDescent="0.25">
      <c r="D2669" s="1">
        <v>42575</v>
      </c>
      <c r="E2669" t="s">
        <v>6</v>
      </c>
      <c r="G2669">
        <v>-9999</v>
      </c>
      <c r="H2669">
        <v>-9999</v>
      </c>
      <c r="I2669">
        <v>-9999</v>
      </c>
      <c r="J2669">
        <v>-9999</v>
      </c>
      <c r="K2669" s="4">
        <f t="shared" si="164"/>
        <v>-4105.8547651568269</v>
      </c>
      <c r="L2669" s="3"/>
      <c r="M2669" s="3">
        <f t="shared" si="165"/>
        <v>-6048.6396006374553</v>
      </c>
      <c r="N2669" s="3">
        <f t="shared" si="166"/>
        <v>-10383.989372563301</v>
      </c>
      <c r="O2669" s="3">
        <f t="shared" si="167"/>
        <v>-7310.7455949588784</v>
      </c>
    </row>
    <row r="2670" spans="4:15" x14ac:dyDescent="0.25">
      <c r="D2670" s="1">
        <v>42575</v>
      </c>
      <c r="E2670" t="s">
        <v>7</v>
      </c>
      <c r="G2670">
        <v>17.5</v>
      </c>
      <c r="H2670">
        <v>16.7</v>
      </c>
      <c r="I2670">
        <v>95</v>
      </c>
      <c r="J2670">
        <v>0.8</v>
      </c>
      <c r="K2670" s="4">
        <f t="shared" si="164"/>
        <v>0.32850123133567971</v>
      </c>
      <c r="L2670" s="3"/>
      <c r="M2670" s="3">
        <f t="shared" si="165"/>
        <v>18.436681618412834</v>
      </c>
      <c r="N2670" s="3">
        <f t="shared" si="166"/>
        <v>31.660695130028067</v>
      </c>
      <c r="O2670" s="3">
        <f t="shared" si="167"/>
        <v>20.987816158894596</v>
      </c>
    </row>
    <row r="2671" spans="4:15" x14ac:dyDescent="0.25">
      <c r="D2671" s="1">
        <v>42575</v>
      </c>
      <c r="E2671" t="s">
        <v>8</v>
      </c>
      <c r="G2671">
        <v>23</v>
      </c>
      <c r="H2671">
        <v>18.399999999999999</v>
      </c>
      <c r="I2671">
        <v>76</v>
      </c>
      <c r="J2671">
        <v>0.4</v>
      </c>
      <c r="K2671" s="4">
        <f t="shared" si="164"/>
        <v>0.16425061566783986</v>
      </c>
      <c r="L2671" s="3"/>
      <c r="M2671" s="3">
        <f t="shared" si="165"/>
        <v>21.497265809206418</v>
      </c>
      <c r="N2671" s="3">
        <f t="shared" si="166"/>
        <v>37.798703315014031</v>
      </c>
      <c r="O2671" s="3">
        <f t="shared" si="167"/>
        <v>24.907826729447297</v>
      </c>
    </row>
    <row r="2672" spans="4:15" x14ac:dyDescent="0.25">
      <c r="D2672" s="1">
        <v>42575</v>
      </c>
      <c r="E2672" t="s">
        <v>9</v>
      </c>
      <c r="G2672">
        <v>26.9</v>
      </c>
      <c r="H2672">
        <v>17.399999999999999</v>
      </c>
      <c r="I2672">
        <v>56</v>
      </c>
      <c r="J2672">
        <v>1.3</v>
      </c>
      <c r="K2672" s="4">
        <f t="shared" si="164"/>
        <v>0.53381450092047955</v>
      </c>
      <c r="L2672" s="3"/>
      <c r="M2672" s="3">
        <f t="shared" si="165"/>
        <v>22.612729379920861</v>
      </c>
      <c r="N2672" s="3">
        <f t="shared" si="166"/>
        <v>41.108706523795611</v>
      </c>
      <c r="O2672" s="3">
        <f t="shared" si="167"/>
        <v>26.740651870703722</v>
      </c>
    </row>
    <row r="2673" spans="4:15" x14ac:dyDescent="0.25">
      <c r="D2673" s="1">
        <v>42575</v>
      </c>
      <c r="E2673" t="s">
        <v>10</v>
      </c>
      <c r="G2673">
        <v>30.6</v>
      </c>
      <c r="H2673">
        <v>16.399999999999999</v>
      </c>
      <c r="I2673">
        <v>42</v>
      </c>
      <c r="J2673">
        <v>1.5</v>
      </c>
      <c r="K2673" s="4">
        <f t="shared" si="164"/>
        <v>0.61593980875439946</v>
      </c>
      <c r="L2673" s="3"/>
      <c r="M2673" s="3">
        <f t="shared" si="165"/>
        <v>23.457496284524069</v>
      </c>
      <c r="N2673" s="3">
        <f t="shared" si="166"/>
        <v>44.93925118130263</v>
      </c>
      <c r="O2673" s="3">
        <f t="shared" si="167"/>
        <v>28.468097635427377</v>
      </c>
    </row>
    <row r="2674" spans="4:15" x14ac:dyDescent="0.25">
      <c r="D2674" s="1">
        <v>42575</v>
      </c>
      <c r="E2674" t="s">
        <v>11</v>
      </c>
      <c r="G2674">
        <v>33.200000000000003</v>
      </c>
      <c r="H2674">
        <v>13.4</v>
      </c>
      <c r="I2674">
        <v>30</v>
      </c>
      <c r="J2674">
        <v>1.5</v>
      </c>
      <c r="K2674" s="4">
        <f t="shared" si="164"/>
        <v>0.61593980875439946</v>
      </c>
      <c r="L2674" s="3"/>
      <c r="M2674" s="3">
        <f t="shared" si="165"/>
        <v>22.863948284524071</v>
      </c>
      <c r="N2674" s="3">
        <f t="shared" si="166"/>
        <v>47.509128181302636</v>
      </c>
      <c r="O2674" s="3">
        <f t="shared" si="167"/>
        <v>28.826589435427376</v>
      </c>
    </row>
    <row r="2675" spans="4:15" x14ac:dyDescent="0.25">
      <c r="D2675" s="1">
        <v>42575</v>
      </c>
      <c r="E2675" t="s">
        <v>12</v>
      </c>
      <c r="G2675">
        <v>35.200000000000003</v>
      </c>
      <c r="H2675">
        <v>12.2</v>
      </c>
      <c r="I2675">
        <v>25</v>
      </c>
      <c r="J2675">
        <v>2.9</v>
      </c>
      <c r="K2675" s="4">
        <f t="shared" si="164"/>
        <v>1.1908169635918389</v>
      </c>
      <c r="L2675" s="3"/>
      <c r="M2675" s="3">
        <f t="shared" si="165"/>
        <v>22.671013616746535</v>
      </c>
      <c r="N2675" s="3">
        <f t="shared" si="166"/>
        <v>49.252450283851736</v>
      </c>
      <c r="O2675" s="3">
        <f t="shared" si="167"/>
        <v>29.240199588492921</v>
      </c>
    </row>
    <row r="2676" spans="4:15" x14ac:dyDescent="0.25">
      <c r="D2676" s="1">
        <v>42575</v>
      </c>
      <c r="E2676" t="s">
        <v>13</v>
      </c>
      <c r="G2676">
        <v>35.6</v>
      </c>
      <c r="H2676">
        <v>12</v>
      </c>
      <c r="I2676">
        <v>24</v>
      </c>
      <c r="J2676">
        <v>2.2000000000000002</v>
      </c>
      <c r="K2676" s="4">
        <f t="shared" si="164"/>
        <v>0.90337838617311927</v>
      </c>
      <c r="L2676" s="3"/>
      <c r="M2676" s="3">
        <f t="shared" si="165"/>
        <v>22.762028950635305</v>
      </c>
      <c r="N2676" s="3">
        <f t="shared" si="166"/>
        <v>50.01223373257718</v>
      </c>
      <c r="O2676" s="3">
        <f t="shared" si="167"/>
        <v>29.495867011960151</v>
      </c>
    </row>
    <row r="2677" spans="4:15" x14ac:dyDescent="0.25">
      <c r="D2677" s="1">
        <v>42575</v>
      </c>
      <c r="E2677" t="s">
        <v>14</v>
      </c>
      <c r="G2677">
        <v>35.5</v>
      </c>
      <c r="H2677">
        <v>10.4</v>
      </c>
      <c r="I2677">
        <v>22</v>
      </c>
      <c r="J2677">
        <v>1.9</v>
      </c>
      <c r="K2677" s="4">
        <f t="shared" si="164"/>
        <v>0.78019042442223929</v>
      </c>
      <c r="L2677" s="3"/>
      <c r="M2677" s="3">
        <f t="shared" si="165"/>
        <v>21.963135093730493</v>
      </c>
      <c r="N2677" s="3">
        <f t="shared" si="166"/>
        <v>49.833393996316651</v>
      </c>
      <c r="O2677" s="3">
        <f t="shared" si="167"/>
        <v>28.890873364874675</v>
      </c>
    </row>
    <row r="2678" spans="4:15" x14ac:dyDescent="0.25">
      <c r="D2678" s="1">
        <v>42575</v>
      </c>
      <c r="E2678" t="s">
        <v>15</v>
      </c>
      <c r="G2678">
        <v>36.1</v>
      </c>
      <c r="H2678">
        <v>9.6</v>
      </c>
      <c r="I2678">
        <v>20</v>
      </c>
      <c r="J2678">
        <v>2.8</v>
      </c>
      <c r="K2678" s="4">
        <f t="shared" si="164"/>
        <v>1.1497543096748788</v>
      </c>
      <c r="L2678" s="3"/>
      <c r="M2678" s="3">
        <f t="shared" si="165"/>
        <v>21.627077664444933</v>
      </c>
      <c r="N2678" s="3">
        <f t="shared" si="166"/>
        <v>50.113212705098235</v>
      </c>
      <c r="O2678" s="3">
        <f t="shared" si="167"/>
        <v>28.771596906131101</v>
      </c>
    </row>
    <row r="2679" spans="4:15" x14ac:dyDescent="0.25">
      <c r="D2679" s="1">
        <v>42575</v>
      </c>
      <c r="E2679" t="s">
        <v>16</v>
      </c>
      <c r="G2679">
        <v>35.799999999999997</v>
      </c>
      <c r="H2679">
        <v>11.2</v>
      </c>
      <c r="I2679">
        <v>23</v>
      </c>
      <c r="J2679">
        <v>2.4</v>
      </c>
      <c r="K2679" s="4">
        <f t="shared" si="164"/>
        <v>0.98550369400703908</v>
      </c>
      <c r="L2679" s="3"/>
      <c r="M2679" s="3">
        <f t="shared" si="165"/>
        <v>22.373080855238513</v>
      </c>
      <c r="N2679" s="3">
        <f t="shared" si="166"/>
        <v>50.119581890084191</v>
      </c>
      <c r="O2679" s="3">
        <f t="shared" si="167"/>
        <v>29.265072976683797</v>
      </c>
    </row>
    <row r="2680" spans="4:15" x14ac:dyDescent="0.25">
      <c r="D2680" s="1">
        <v>42575</v>
      </c>
      <c r="E2680" t="s">
        <v>17</v>
      </c>
      <c r="G2680">
        <v>34.6</v>
      </c>
      <c r="H2680">
        <v>11.4</v>
      </c>
      <c r="I2680">
        <v>24</v>
      </c>
      <c r="J2680">
        <v>2.4</v>
      </c>
      <c r="K2680" s="4">
        <f t="shared" si="164"/>
        <v>0.98550369400703908</v>
      </c>
      <c r="L2680" s="3"/>
      <c r="M2680" s="3">
        <f t="shared" si="165"/>
        <v>22.202726855238513</v>
      </c>
      <c r="N2680" s="3">
        <f t="shared" si="166"/>
        <v>48.553946890084198</v>
      </c>
      <c r="O2680" s="3">
        <f t="shared" si="167"/>
        <v>28.712698176683798</v>
      </c>
    </row>
    <row r="2681" spans="4:15" x14ac:dyDescent="0.25">
      <c r="D2681" s="1">
        <v>42575</v>
      </c>
      <c r="E2681" t="s">
        <v>18</v>
      </c>
      <c r="G2681">
        <v>31</v>
      </c>
      <c r="H2681">
        <v>14</v>
      </c>
      <c r="I2681">
        <v>35</v>
      </c>
      <c r="J2681">
        <v>1.5</v>
      </c>
      <c r="K2681" s="4">
        <f t="shared" si="164"/>
        <v>0.61593980875439946</v>
      </c>
      <c r="L2681" s="3"/>
      <c r="M2681" s="3">
        <f t="shared" si="165"/>
        <v>22.522464284524069</v>
      </c>
      <c r="N2681" s="3">
        <f t="shared" si="166"/>
        <v>44.903616181302631</v>
      </c>
      <c r="O2681" s="3">
        <f t="shared" si="167"/>
        <v>27.846448235427374</v>
      </c>
    </row>
    <row r="2682" spans="4:15" x14ac:dyDescent="0.25">
      <c r="D2682" s="1">
        <v>42576</v>
      </c>
      <c r="E2682" t="s">
        <v>6</v>
      </c>
      <c r="G2682">
        <v>-9999</v>
      </c>
      <c r="H2682">
        <v>-9999</v>
      </c>
      <c r="I2682">
        <v>-9999</v>
      </c>
      <c r="J2682">
        <v>-9999</v>
      </c>
      <c r="K2682" s="4">
        <f t="shared" si="164"/>
        <v>-4105.8547651568269</v>
      </c>
      <c r="L2682" s="3"/>
      <c r="M2682" s="3">
        <f t="shared" si="165"/>
        <v>-6048.6396006374553</v>
      </c>
      <c r="N2682" s="3">
        <f t="shared" si="166"/>
        <v>-10383.989372563301</v>
      </c>
      <c r="O2682" s="3">
        <f t="shared" si="167"/>
        <v>-7310.7455949588784</v>
      </c>
    </row>
    <row r="2683" spans="4:15" x14ac:dyDescent="0.25">
      <c r="D2683" s="1">
        <v>42576</v>
      </c>
      <c r="E2683" t="s">
        <v>7</v>
      </c>
      <c r="G2683">
        <v>18.399999999999999</v>
      </c>
      <c r="H2683">
        <v>17.600000000000001</v>
      </c>
      <c r="I2683">
        <v>95</v>
      </c>
      <c r="J2683">
        <v>0.8</v>
      </c>
      <c r="K2683" s="4">
        <f t="shared" si="164"/>
        <v>0.32850123133567971</v>
      </c>
      <c r="L2683" s="3"/>
      <c r="M2683" s="3">
        <f t="shared" si="165"/>
        <v>19.126279618412838</v>
      </c>
      <c r="N2683" s="3">
        <f t="shared" si="166"/>
        <v>32.897641630028069</v>
      </c>
      <c r="O2683" s="3">
        <f t="shared" si="167"/>
        <v>21.807924058894599</v>
      </c>
    </row>
    <row r="2684" spans="4:15" x14ac:dyDescent="0.25">
      <c r="D2684" s="1">
        <v>42576</v>
      </c>
      <c r="E2684" t="s">
        <v>8</v>
      </c>
      <c r="G2684">
        <v>23.5</v>
      </c>
      <c r="H2684">
        <v>19</v>
      </c>
      <c r="I2684">
        <v>76</v>
      </c>
      <c r="J2684">
        <v>1.2</v>
      </c>
      <c r="K2684" s="4">
        <f t="shared" si="164"/>
        <v>0.49275184700351954</v>
      </c>
      <c r="L2684" s="3"/>
      <c r="M2684" s="3">
        <f t="shared" si="165"/>
        <v>21.850422427619257</v>
      </c>
      <c r="N2684" s="3">
        <f t="shared" si="166"/>
        <v>38.150288445042101</v>
      </c>
      <c r="O2684" s="3">
        <f t="shared" si="167"/>
        <v>25.275353388341902</v>
      </c>
    </row>
    <row r="2685" spans="4:15" x14ac:dyDescent="0.25">
      <c r="D2685" s="1">
        <v>42576</v>
      </c>
      <c r="E2685" t="s">
        <v>9</v>
      </c>
      <c r="G2685">
        <v>27</v>
      </c>
      <c r="H2685">
        <v>18.3</v>
      </c>
      <c r="I2685">
        <v>59</v>
      </c>
      <c r="J2685">
        <v>1.4</v>
      </c>
      <c r="K2685" s="4">
        <f t="shared" si="164"/>
        <v>0.5748771548374394</v>
      </c>
      <c r="L2685" s="3"/>
      <c r="M2685" s="3">
        <f t="shared" si="165"/>
        <v>22.981840332222468</v>
      </c>
      <c r="N2685" s="3">
        <f t="shared" si="166"/>
        <v>41.455075102549117</v>
      </c>
      <c r="O2685" s="3">
        <f t="shared" si="167"/>
        <v>27.078303253065549</v>
      </c>
    </row>
    <row r="2686" spans="4:15" x14ac:dyDescent="0.25">
      <c r="D2686" s="1">
        <v>42576</v>
      </c>
      <c r="E2686" t="s">
        <v>10</v>
      </c>
      <c r="G2686">
        <v>30.3</v>
      </c>
      <c r="H2686">
        <v>17.8</v>
      </c>
      <c r="I2686">
        <v>47</v>
      </c>
      <c r="J2686">
        <v>0.9</v>
      </c>
      <c r="K2686" s="4">
        <f t="shared" si="164"/>
        <v>0.36956388525263967</v>
      </c>
      <c r="L2686" s="3"/>
      <c r="M2686" s="3">
        <f t="shared" si="165"/>
        <v>24.008251570714442</v>
      </c>
      <c r="N2686" s="3">
        <f t="shared" si="166"/>
        <v>45.196776208781571</v>
      </c>
      <c r="O2686" s="3">
        <f t="shared" si="167"/>
        <v>28.875131341256424</v>
      </c>
    </row>
    <row r="2687" spans="4:15" x14ac:dyDescent="0.25">
      <c r="D2687" s="1">
        <v>42576</v>
      </c>
      <c r="E2687" t="s">
        <v>11</v>
      </c>
      <c r="G2687">
        <v>33.5</v>
      </c>
      <c r="H2687">
        <v>16.3</v>
      </c>
      <c r="I2687">
        <v>36</v>
      </c>
      <c r="J2687">
        <v>1.6</v>
      </c>
      <c r="K2687" s="4">
        <f t="shared" si="164"/>
        <v>0.65700246267135942</v>
      </c>
      <c r="L2687" s="3"/>
      <c r="M2687" s="3">
        <f t="shared" si="165"/>
        <v>24.261433236825674</v>
      </c>
      <c r="N2687" s="3">
        <f t="shared" si="166"/>
        <v>48.381254760056137</v>
      </c>
      <c r="O2687" s="3">
        <f t="shared" si="167"/>
        <v>30.009254217789199</v>
      </c>
    </row>
    <row r="2688" spans="4:15" x14ac:dyDescent="0.25">
      <c r="D2688" s="1">
        <v>42576</v>
      </c>
      <c r="E2688" t="s">
        <v>12</v>
      </c>
      <c r="G2688">
        <v>35.1</v>
      </c>
      <c r="H2688">
        <v>15.9</v>
      </c>
      <c r="I2688">
        <v>32</v>
      </c>
      <c r="J2688">
        <v>2</v>
      </c>
      <c r="K2688" s="4">
        <f t="shared" si="164"/>
        <v>0.82125307833919925</v>
      </c>
      <c r="L2688" s="3"/>
      <c r="M2688" s="3">
        <f t="shared" si="165"/>
        <v>24.505681046032095</v>
      </c>
      <c r="N2688" s="3">
        <f t="shared" si="166"/>
        <v>50.077959075070169</v>
      </c>
      <c r="O2688" s="3">
        <f t="shared" si="167"/>
        <v>30.679568547236499</v>
      </c>
    </row>
    <row r="2689" spans="4:15" x14ac:dyDescent="0.25">
      <c r="D2689" s="1">
        <v>42576</v>
      </c>
      <c r="E2689" t="s">
        <v>13</v>
      </c>
      <c r="G2689">
        <v>34.4</v>
      </c>
      <c r="H2689">
        <v>15.3</v>
      </c>
      <c r="I2689">
        <v>32</v>
      </c>
      <c r="J2689">
        <v>1.6</v>
      </c>
      <c r="K2689" s="4">
        <f t="shared" si="164"/>
        <v>0.65700246267135942</v>
      </c>
      <c r="L2689" s="3"/>
      <c r="M2689" s="3">
        <f t="shared" si="165"/>
        <v>24.070066236825674</v>
      </c>
      <c r="N2689" s="3">
        <f t="shared" si="166"/>
        <v>49.28369326005614</v>
      </c>
      <c r="O2689" s="3">
        <f t="shared" si="167"/>
        <v>30.145785017789201</v>
      </c>
    </row>
    <row r="2690" spans="4:15" x14ac:dyDescent="0.25">
      <c r="D2690" s="1">
        <v>42576</v>
      </c>
      <c r="E2690" t="s">
        <v>14</v>
      </c>
      <c r="G2690">
        <v>35.299999999999997</v>
      </c>
      <c r="H2690">
        <v>14.6</v>
      </c>
      <c r="I2690">
        <v>29</v>
      </c>
      <c r="J2690">
        <v>3.7</v>
      </c>
      <c r="K2690" s="4">
        <f t="shared" si="164"/>
        <v>1.5193181949275187</v>
      </c>
      <c r="L2690" s="3"/>
      <c r="M2690" s="3">
        <f t="shared" si="165"/>
        <v>23.770172235159372</v>
      </c>
      <c r="N2690" s="3">
        <f t="shared" si="166"/>
        <v>49.388789413879799</v>
      </c>
      <c r="O2690" s="3">
        <f t="shared" si="167"/>
        <v>30.04687844738752</v>
      </c>
    </row>
    <row r="2691" spans="4:15" x14ac:dyDescent="0.25">
      <c r="D2691" s="1">
        <v>42576</v>
      </c>
      <c r="E2691" t="s">
        <v>15</v>
      </c>
      <c r="G2691">
        <v>35.799999999999997</v>
      </c>
      <c r="H2691">
        <v>14.3</v>
      </c>
      <c r="I2691">
        <v>28</v>
      </c>
      <c r="J2691">
        <v>3.2</v>
      </c>
      <c r="K2691" s="4">
        <f t="shared" si="164"/>
        <v>1.3140049253427188</v>
      </c>
      <c r="L2691" s="3"/>
      <c r="M2691" s="3">
        <f t="shared" si="165"/>
        <v>23.801677473651353</v>
      </c>
      <c r="N2691" s="3">
        <f t="shared" si="166"/>
        <v>50.202109520112259</v>
      </c>
      <c r="O2691" s="3">
        <f t="shared" si="167"/>
        <v>30.281596135578397</v>
      </c>
    </row>
    <row r="2692" spans="4:15" x14ac:dyDescent="0.25">
      <c r="D2692" s="1">
        <v>42576</v>
      </c>
      <c r="E2692" t="s">
        <v>16</v>
      </c>
      <c r="G2692">
        <v>35.5</v>
      </c>
      <c r="H2692">
        <v>15.6</v>
      </c>
      <c r="I2692">
        <v>31</v>
      </c>
      <c r="J2692">
        <v>2.2999999999999998</v>
      </c>
      <c r="K2692" s="4">
        <f t="shared" si="164"/>
        <v>0.94444104009007901</v>
      </c>
      <c r="L2692" s="3"/>
      <c r="M2692" s="3">
        <f t="shared" si="165"/>
        <v>24.430610902936905</v>
      </c>
      <c r="N2692" s="3">
        <f t="shared" si="166"/>
        <v>50.418233311330695</v>
      </c>
      <c r="O2692" s="3">
        <f t="shared" si="167"/>
        <v>30.735074294321972</v>
      </c>
    </row>
    <row r="2693" spans="4:15" x14ac:dyDescent="0.25">
      <c r="D2693" s="1">
        <v>42576</v>
      </c>
      <c r="E2693" t="s">
        <v>17</v>
      </c>
      <c r="G2693">
        <v>34.700000000000003</v>
      </c>
      <c r="H2693">
        <v>16</v>
      </c>
      <c r="I2693">
        <v>33</v>
      </c>
      <c r="J2693">
        <v>2.2999999999999998</v>
      </c>
      <c r="K2693" s="4">
        <f t="shared" ref="K2693:K2756" si="168">J2693*((LN(1.5/$K$1))/(LN(10/$K$1)))</f>
        <v>0.94444104009007901</v>
      </c>
      <c r="L2693" s="3"/>
      <c r="M2693" s="3">
        <f t="shared" ref="M2693:M2756" si="169">0.57175*H2693+0.19447*G2693-0.26523*K2693-0.05134*I2693+10.44966</f>
        <v>24.401054902936906</v>
      </c>
      <c r="N2693" s="3">
        <f t="shared" ref="N2693:N2756" si="170">1.374385*G2693+0.083627*I2693-1.021632*K2693</f>
        <v>49.485979311330695</v>
      </c>
      <c r="O2693" s="3">
        <f t="shared" ref="O2693:O2756" si="171">0.7*M2693+0.1*G2693+0.2*N2693</f>
        <v>30.447934294321968</v>
      </c>
    </row>
    <row r="2694" spans="4:15" x14ac:dyDescent="0.25">
      <c r="D2694" s="1">
        <v>42576</v>
      </c>
      <c r="E2694" t="s">
        <v>18</v>
      </c>
      <c r="G2694">
        <v>32.9</v>
      </c>
      <c r="H2694">
        <v>16.7</v>
      </c>
      <c r="I2694">
        <v>38</v>
      </c>
      <c r="J2694">
        <v>2.2000000000000002</v>
      </c>
      <c r="K2694" s="4">
        <f t="shared" si="168"/>
        <v>0.90337838617311927</v>
      </c>
      <c r="L2694" s="3"/>
      <c r="M2694" s="3">
        <f t="shared" si="169"/>
        <v>24.205424950635305</v>
      </c>
      <c r="N2694" s="3">
        <f t="shared" si="170"/>
        <v>47.472172232577179</v>
      </c>
      <c r="O2694" s="3">
        <f t="shared" si="171"/>
        <v>29.728231911960144</v>
      </c>
    </row>
    <row r="2695" spans="4:15" x14ac:dyDescent="0.25">
      <c r="D2695" s="1">
        <v>42577</v>
      </c>
      <c r="E2695" t="s">
        <v>6</v>
      </c>
      <c r="G2695">
        <v>-9999</v>
      </c>
      <c r="H2695">
        <v>-9999</v>
      </c>
      <c r="I2695">
        <v>-9999</v>
      </c>
      <c r="J2695">
        <v>-9999</v>
      </c>
      <c r="K2695" s="4">
        <f t="shared" si="168"/>
        <v>-4105.8547651568269</v>
      </c>
      <c r="L2695" s="3"/>
      <c r="M2695" s="3">
        <f t="shared" si="169"/>
        <v>-6048.6396006374553</v>
      </c>
      <c r="N2695" s="3">
        <f t="shared" si="170"/>
        <v>-10383.989372563301</v>
      </c>
      <c r="O2695" s="3">
        <f t="shared" si="171"/>
        <v>-7310.7455949588784</v>
      </c>
    </row>
    <row r="2696" spans="4:15" x14ac:dyDescent="0.25">
      <c r="D2696" s="1">
        <v>42577</v>
      </c>
      <c r="E2696" t="s">
        <v>7</v>
      </c>
      <c r="G2696">
        <v>-9999</v>
      </c>
      <c r="H2696">
        <v>-9999</v>
      </c>
      <c r="I2696">
        <v>-9999</v>
      </c>
      <c r="J2696">
        <v>-9999</v>
      </c>
      <c r="K2696" s="4">
        <f t="shared" si="168"/>
        <v>-4105.8547651568269</v>
      </c>
      <c r="L2696" s="3"/>
      <c r="M2696" s="3">
        <f t="shared" si="169"/>
        <v>-6048.6396006374553</v>
      </c>
      <c r="N2696" s="3">
        <f t="shared" si="170"/>
        <v>-10383.989372563301</v>
      </c>
      <c r="O2696" s="3">
        <f t="shared" si="171"/>
        <v>-7310.7455949588784</v>
      </c>
    </row>
    <row r="2697" spans="4:15" x14ac:dyDescent="0.25">
      <c r="D2697" s="1">
        <v>42577</v>
      </c>
      <c r="E2697" t="s">
        <v>8</v>
      </c>
      <c r="G2697">
        <v>23.3</v>
      </c>
      <c r="H2697">
        <v>21.2</v>
      </c>
      <c r="I2697">
        <v>88</v>
      </c>
      <c r="J2697">
        <v>0.4</v>
      </c>
      <c r="K2697" s="4">
        <f t="shared" si="168"/>
        <v>0.16425061566783986</v>
      </c>
      <c r="L2697" s="3"/>
      <c r="M2697" s="3">
        <f t="shared" si="169"/>
        <v>22.540426809206416</v>
      </c>
      <c r="N2697" s="3">
        <f t="shared" si="170"/>
        <v>39.214542815014028</v>
      </c>
      <c r="O2697" s="3">
        <f t="shared" si="171"/>
        <v>25.951207329447296</v>
      </c>
    </row>
    <row r="2698" spans="4:15" x14ac:dyDescent="0.25">
      <c r="D2698" s="1">
        <v>42577</v>
      </c>
      <c r="E2698" t="s">
        <v>9</v>
      </c>
      <c r="G2698">
        <v>28</v>
      </c>
      <c r="H2698">
        <v>20.8</v>
      </c>
      <c r="I2698">
        <v>65</v>
      </c>
      <c r="J2698">
        <v>0.7</v>
      </c>
      <c r="K2698" s="4">
        <f t="shared" si="168"/>
        <v>0.2874385774187197</v>
      </c>
      <c r="L2698" s="3"/>
      <c r="M2698" s="3">
        <f t="shared" si="169"/>
        <v>24.373882666111236</v>
      </c>
      <c r="N2698" s="3">
        <f t="shared" si="170"/>
        <v>43.624878551274556</v>
      </c>
      <c r="O2698" s="3">
        <f t="shared" si="171"/>
        <v>28.586693576532774</v>
      </c>
    </row>
    <row r="2699" spans="4:15" x14ac:dyDescent="0.25">
      <c r="D2699" s="1">
        <v>42577</v>
      </c>
      <c r="E2699" t="s">
        <v>10</v>
      </c>
      <c r="G2699">
        <v>30.5</v>
      </c>
      <c r="H2699">
        <v>20.399999999999999</v>
      </c>
      <c r="I2699">
        <v>55</v>
      </c>
      <c r="J2699">
        <v>1.1000000000000001</v>
      </c>
      <c r="K2699" s="4">
        <f t="shared" si="168"/>
        <v>0.45168919308655964</v>
      </c>
      <c r="L2699" s="3"/>
      <c r="M2699" s="3">
        <f t="shared" si="169"/>
        <v>25.10119347531765</v>
      </c>
      <c r="N2699" s="3">
        <f t="shared" si="170"/>
        <v>46.056767366288597</v>
      </c>
      <c r="O2699" s="3">
        <f t="shared" si="171"/>
        <v>29.832188905980075</v>
      </c>
    </row>
    <row r="2700" spans="4:15" x14ac:dyDescent="0.25">
      <c r="D2700" s="1">
        <v>42577</v>
      </c>
      <c r="E2700" t="s">
        <v>11</v>
      </c>
      <c r="G2700">
        <v>32.200000000000003</v>
      </c>
      <c r="H2700">
        <v>19.600000000000001</v>
      </c>
      <c r="I2700">
        <v>48</v>
      </c>
      <c r="J2700">
        <v>1.4</v>
      </c>
      <c r="K2700" s="4">
        <f t="shared" si="168"/>
        <v>0.5748771548374394</v>
      </c>
      <c r="L2700" s="3"/>
      <c r="M2700" s="3">
        <f t="shared" si="169"/>
        <v>25.301099332222471</v>
      </c>
      <c r="N2700" s="3">
        <f t="shared" si="170"/>
        <v>47.681980102549119</v>
      </c>
      <c r="O2700" s="3">
        <f t="shared" si="171"/>
        <v>30.467165553065556</v>
      </c>
    </row>
    <row r="2701" spans="4:15" x14ac:dyDescent="0.25">
      <c r="D2701" s="1">
        <v>42577</v>
      </c>
      <c r="E2701" t="s">
        <v>12</v>
      </c>
      <c r="G2701">
        <v>32.4</v>
      </c>
      <c r="H2701">
        <v>19.3</v>
      </c>
      <c r="I2701">
        <v>46</v>
      </c>
      <c r="J2701">
        <v>1.8</v>
      </c>
      <c r="K2701" s="4">
        <f t="shared" si="168"/>
        <v>0.73912777050527934</v>
      </c>
      <c r="L2701" s="3"/>
      <c r="M2701" s="3">
        <f t="shared" si="169"/>
        <v>25.227584141428885</v>
      </c>
      <c r="N2701" s="3">
        <f t="shared" si="170"/>
        <v>47.621799417563153</v>
      </c>
      <c r="O2701" s="3">
        <f t="shared" si="171"/>
        <v>30.423668782512848</v>
      </c>
    </row>
    <row r="2702" spans="4:15" x14ac:dyDescent="0.25">
      <c r="D2702" s="1">
        <v>42577</v>
      </c>
      <c r="E2702" t="s">
        <v>13</v>
      </c>
      <c r="G2702">
        <v>33.6</v>
      </c>
      <c r="H2702">
        <v>18.899999999999999</v>
      </c>
      <c r="I2702">
        <v>42</v>
      </c>
      <c r="J2702">
        <v>1.4</v>
      </c>
      <c r="K2702" s="4">
        <f t="shared" si="168"/>
        <v>0.5748771548374394</v>
      </c>
      <c r="L2702" s="3"/>
      <c r="M2702" s="3">
        <f t="shared" si="169"/>
        <v>25.481172332222464</v>
      </c>
      <c r="N2702" s="3">
        <f t="shared" si="170"/>
        <v>49.104357102549116</v>
      </c>
      <c r="O2702" s="3">
        <f t="shared" si="171"/>
        <v>31.017692053065549</v>
      </c>
    </row>
    <row r="2703" spans="4:15" x14ac:dyDescent="0.25">
      <c r="D2703" s="1">
        <v>42577</v>
      </c>
      <c r="E2703" t="s">
        <v>14</v>
      </c>
      <c r="G2703">
        <v>34.299999999999997</v>
      </c>
      <c r="H2703">
        <v>18.7</v>
      </c>
      <c r="I2703">
        <v>40</v>
      </c>
      <c r="J2703">
        <v>2</v>
      </c>
      <c r="K2703" s="4">
        <f t="shared" si="168"/>
        <v>0.82125307833919925</v>
      </c>
      <c r="L2703" s="3"/>
      <c r="M2703" s="3">
        <f t="shared" si="169"/>
        <v>25.540285046032096</v>
      </c>
      <c r="N2703" s="3">
        <f t="shared" si="170"/>
        <v>49.647467075070168</v>
      </c>
      <c r="O2703" s="3">
        <f t="shared" si="171"/>
        <v>31.237692947236503</v>
      </c>
    </row>
    <row r="2704" spans="4:15" x14ac:dyDescent="0.25">
      <c r="D2704" s="1">
        <v>42577</v>
      </c>
      <c r="E2704" t="s">
        <v>15</v>
      </c>
      <c r="G2704">
        <v>33.299999999999997</v>
      </c>
      <c r="H2704">
        <v>18.8</v>
      </c>
      <c r="I2704">
        <v>42</v>
      </c>
      <c r="J2704">
        <v>1</v>
      </c>
      <c r="K2704" s="4">
        <f t="shared" si="168"/>
        <v>0.41062653916959962</v>
      </c>
      <c r="L2704" s="3"/>
      <c r="M2704" s="3">
        <f t="shared" si="169"/>
        <v>25.409220523016046</v>
      </c>
      <c r="N2704" s="3">
        <f t="shared" si="170"/>
        <v>48.85984528753508</v>
      </c>
      <c r="O2704" s="3">
        <f t="shared" si="171"/>
        <v>30.888423423618242</v>
      </c>
    </row>
    <row r="2705" spans="4:15" x14ac:dyDescent="0.25">
      <c r="D2705" s="1">
        <v>42577</v>
      </c>
      <c r="E2705" t="s">
        <v>16</v>
      </c>
      <c r="G2705">
        <v>33.299999999999997</v>
      </c>
      <c r="H2705">
        <v>19.2</v>
      </c>
      <c r="I2705">
        <v>44</v>
      </c>
      <c r="J2705">
        <v>1</v>
      </c>
      <c r="K2705" s="4">
        <f t="shared" si="168"/>
        <v>0.41062653916959962</v>
      </c>
      <c r="L2705" s="3"/>
      <c r="M2705" s="3">
        <f t="shared" si="169"/>
        <v>25.535240523016043</v>
      </c>
      <c r="N2705" s="3">
        <f t="shared" si="170"/>
        <v>49.02709928753508</v>
      </c>
      <c r="O2705" s="3">
        <f t="shared" si="171"/>
        <v>31.010088223618247</v>
      </c>
    </row>
    <row r="2706" spans="4:15" x14ac:dyDescent="0.25">
      <c r="D2706" s="1">
        <v>42577</v>
      </c>
      <c r="E2706" t="s">
        <v>17</v>
      </c>
      <c r="G2706">
        <v>31</v>
      </c>
      <c r="H2706">
        <v>21.4</v>
      </c>
      <c r="I2706">
        <v>57</v>
      </c>
      <c r="J2706">
        <v>0.3</v>
      </c>
      <c r="K2706" s="4">
        <f t="shared" si="168"/>
        <v>0.12318796175087988</v>
      </c>
      <c r="L2706" s="3"/>
      <c r="M2706" s="3">
        <f t="shared" si="169"/>
        <v>25.754626856904814</v>
      </c>
      <c r="N2706" s="3">
        <f t="shared" si="170"/>
        <v>47.24682123626053</v>
      </c>
      <c r="O2706" s="3">
        <f t="shared" si="171"/>
        <v>30.577603047085475</v>
      </c>
    </row>
    <row r="2707" spans="4:15" x14ac:dyDescent="0.25">
      <c r="D2707" s="1">
        <v>42577</v>
      </c>
      <c r="E2707" t="s">
        <v>18</v>
      </c>
      <c r="G2707">
        <v>29</v>
      </c>
      <c r="H2707">
        <v>21.2</v>
      </c>
      <c r="I2707">
        <v>63</v>
      </c>
      <c r="J2707">
        <v>1.1000000000000001</v>
      </c>
      <c r="K2707" s="4">
        <f t="shared" si="168"/>
        <v>0.45168919308655964</v>
      </c>
      <c r="L2707" s="3"/>
      <c r="M2707" s="3">
        <f t="shared" si="169"/>
        <v>24.856168475317652</v>
      </c>
      <c r="N2707" s="3">
        <f t="shared" si="170"/>
        <v>44.664205866288597</v>
      </c>
      <c r="O2707" s="3">
        <f t="shared" si="171"/>
        <v>29.232159105980074</v>
      </c>
    </row>
    <row r="2708" spans="4:15" x14ac:dyDescent="0.25">
      <c r="D2708" s="1">
        <v>42578</v>
      </c>
      <c r="E2708" t="s">
        <v>6</v>
      </c>
      <c r="G2708">
        <v>-9999</v>
      </c>
      <c r="H2708">
        <v>-9999</v>
      </c>
      <c r="I2708">
        <v>-9999</v>
      </c>
      <c r="J2708">
        <v>-9999</v>
      </c>
      <c r="K2708" s="4">
        <f t="shared" si="168"/>
        <v>-4105.8547651568269</v>
      </c>
      <c r="L2708" s="3"/>
      <c r="M2708" s="3">
        <f t="shared" si="169"/>
        <v>-6048.6396006374553</v>
      </c>
      <c r="N2708" s="3">
        <f t="shared" si="170"/>
        <v>-10383.989372563301</v>
      </c>
      <c r="O2708" s="3">
        <f t="shared" si="171"/>
        <v>-7310.7455949588784</v>
      </c>
    </row>
    <row r="2709" spans="4:15" x14ac:dyDescent="0.25">
      <c r="D2709" s="1">
        <v>42578</v>
      </c>
      <c r="E2709" t="s">
        <v>7</v>
      </c>
      <c r="G2709">
        <v>21.5</v>
      </c>
      <c r="H2709">
        <v>21</v>
      </c>
      <c r="I2709">
        <v>97</v>
      </c>
      <c r="J2709">
        <v>0.4</v>
      </c>
      <c r="K2709" s="4">
        <f t="shared" si="168"/>
        <v>0.16425061566783986</v>
      </c>
      <c r="L2709" s="3"/>
      <c r="M2709" s="3">
        <f t="shared" si="169"/>
        <v>21.613970809206418</v>
      </c>
      <c r="N2709" s="3">
        <f t="shared" si="170"/>
        <v>37.49329281501403</v>
      </c>
      <c r="O2709" s="3">
        <f t="shared" si="171"/>
        <v>24.778438129447295</v>
      </c>
    </row>
    <row r="2710" spans="4:15" x14ac:dyDescent="0.25">
      <c r="D2710" s="1">
        <v>42578</v>
      </c>
      <c r="E2710" t="s">
        <v>8</v>
      </c>
      <c r="G2710">
        <v>26.1</v>
      </c>
      <c r="H2710">
        <v>21.9</v>
      </c>
      <c r="I2710">
        <v>78</v>
      </c>
      <c r="J2710">
        <v>0.7</v>
      </c>
      <c r="K2710" s="4">
        <f t="shared" si="168"/>
        <v>0.2874385774187197</v>
      </c>
      <c r="L2710" s="3"/>
      <c r="M2710" s="3">
        <f t="shared" si="169"/>
        <v>23.965894666111232</v>
      </c>
      <c r="N2710" s="3">
        <f t="shared" si="170"/>
        <v>42.100698051274556</v>
      </c>
      <c r="O2710" s="3">
        <f t="shared" si="171"/>
        <v>27.806265876532777</v>
      </c>
    </row>
    <row r="2711" spans="4:15" x14ac:dyDescent="0.25">
      <c r="D2711" s="1">
        <v>42578</v>
      </c>
      <c r="E2711" t="s">
        <v>9</v>
      </c>
      <c r="G2711">
        <v>29.6</v>
      </c>
      <c r="H2711">
        <v>19.3</v>
      </c>
      <c r="I2711">
        <v>54</v>
      </c>
      <c r="J2711">
        <v>2.4</v>
      </c>
      <c r="K2711" s="4">
        <f t="shared" si="168"/>
        <v>0.98550369400703908</v>
      </c>
      <c r="L2711" s="3"/>
      <c r="M2711" s="3">
        <f t="shared" si="169"/>
        <v>24.207001855238516</v>
      </c>
      <c r="N2711" s="3">
        <f t="shared" si="170"/>
        <v>44.190831890084198</v>
      </c>
      <c r="O2711" s="3">
        <f t="shared" si="171"/>
        <v>28.7430676766838</v>
      </c>
    </row>
    <row r="2712" spans="4:15" x14ac:dyDescent="0.25">
      <c r="D2712" s="1">
        <v>42578</v>
      </c>
      <c r="E2712" t="s">
        <v>10</v>
      </c>
      <c r="G2712">
        <v>31.6</v>
      </c>
      <c r="H2712">
        <v>18.899999999999999</v>
      </c>
      <c r="I2712">
        <v>47</v>
      </c>
      <c r="J2712">
        <v>2.4</v>
      </c>
      <c r="K2712" s="4">
        <f t="shared" si="168"/>
        <v>0.98550369400703908</v>
      </c>
      <c r="L2712" s="3"/>
      <c r="M2712" s="3">
        <f t="shared" si="169"/>
        <v>24.726621855238513</v>
      </c>
      <c r="N2712" s="3">
        <f t="shared" si="170"/>
        <v>46.354212890084199</v>
      </c>
      <c r="O2712" s="3">
        <f t="shared" si="171"/>
        <v>29.739477876683797</v>
      </c>
    </row>
    <row r="2713" spans="4:15" x14ac:dyDescent="0.25">
      <c r="D2713" s="1">
        <v>42578</v>
      </c>
      <c r="E2713" t="s">
        <v>11</v>
      </c>
      <c r="G2713">
        <v>33.1</v>
      </c>
      <c r="H2713">
        <v>18</v>
      </c>
      <c r="I2713">
        <v>41</v>
      </c>
      <c r="J2713">
        <v>2.2000000000000002</v>
      </c>
      <c r="K2713" s="4">
        <f t="shared" si="168"/>
        <v>0.90337838617311927</v>
      </c>
      <c r="L2713" s="3"/>
      <c r="M2713" s="3">
        <f t="shared" si="169"/>
        <v>24.833573950635305</v>
      </c>
      <c r="N2713" s="3">
        <f t="shared" si="170"/>
        <v>47.997930232577183</v>
      </c>
      <c r="O2713" s="3">
        <f t="shared" si="171"/>
        <v>30.293087811960152</v>
      </c>
    </row>
    <row r="2714" spans="4:15" x14ac:dyDescent="0.25">
      <c r="D2714" s="1">
        <v>42578</v>
      </c>
      <c r="E2714" t="s">
        <v>12</v>
      </c>
      <c r="G2714">
        <v>34.5</v>
      </c>
      <c r="H2714">
        <v>16.8</v>
      </c>
      <c r="I2714">
        <v>35</v>
      </c>
      <c r="J2714">
        <v>2.9</v>
      </c>
      <c r="K2714" s="4">
        <f t="shared" si="168"/>
        <v>1.1908169635918389</v>
      </c>
      <c r="L2714" s="3"/>
      <c r="M2714" s="3">
        <f t="shared" si="169"/>
        <v>24.651534616746538</v>
      </c>
      <c r="N2714" s="3">
        <f t="shared" si="170"/>
        <v>49.126650783851744</v>
      </c>
      <c r="O2714" s="3">
        <f t="shared" si="171"/>
        <v>30.531404388492923</v>
      </c>
    </row>
    <row r="2715" spans="4:15" x14ac:dyDescent="0.25">
      <c r="D2715" s="1">
        <v>42578</v>
      </c>
      <c r="E2715" t="s">
        <v>13</v>
      </c>
      <c r="G2715">
        <v>35</v>
      </c>
      <c r="H2715">
        <v>15.9</v>
      </c>
      <c r="I2715">
        <v>32</v>
      </c>
      <c r="J2715">
        <v>2.9</v>
      </c>
      <c r="K2715" s="4">
        <f t="shared" si="168"/>
        <v>1.1908169635918389</v>
      </c>
      <c r="L2715" s="3"/>
      <c r="M2715" s="3">
        <f t="shared" si="169"/>
        <v>24.388214616746538</v>
      </c>
      <c r="N2715" s="3">
        <f t="shared" si="170"/>
        <v>49.562962283851739</v>
      </c>
      <c r="O2715" s="3">
        <f t="shared" si="171"/>
        <v>30.484342688492923</v>
      </c>
    </row>
    <row r="2716" spans="4:15" x14ac:dyDescent="0.25">
      <c r="D2716" s="1">
        <v>42578</v>
      </c>
      <c r="E2716" t="s">
        <v>14</v>
      </c>
      <c r="G2716">
        <v>35.9</v>
      </c>
      <c r="H2716">
        <v>14.6</v>
      </c>
      <c r="I2716">
        <v>28</v>
      </c>
      <c r="J2716">
        <v>4.0999999999999996</v>
      </c>
      <c r="K2716" s="4">
        <f t="shared" si="168"/>
        <v>1.6835688105953583</v>
      </c>
      <c r="L2716" s="3"/>
      <c r="M2716" s="3">
        <f t="shared" si="169"/>
        <v>23.89463004436579</v>
      </c>
      <c r="N2716" s="3">
        <f t="shared" si="170"/>
        <v>49.96198972889384</v>
      </c>
      <c r="O2716" s="3">
        <f t="shared" si="171"/>
        <v>30.308638976834821</v>
      </c>
    </row>
    <row r="2717" spans="4:15" x14ac:dyDescent="0.25">
      <c r="D2717" s="1">
        <v>42578</v>
      </c>
      <c r="E2717" t="s">
        <v>15</v>
      </c>
      <c r="G2717">
        <v>34.5</v>
      </c>
      <c r="H2717">
        <v>14</v>
      </c>
      <c r="I2717">
        <v>29</v>
      </c>
      <c r="J2717">
        <v>2.5</v>
      </c>
      <c r="K2717" s="4">
        <f t="shared" si="168"/>
        <v>1.026566347923999</v>
      </c>
      <c r="L2717" s="3"/>
      <c r="M2717" s="3">
        <f t="shared" si="169"/>
        <v>23.402238807540115</v>
      </c>
      <c r="N2717" s="3">
        <f t="shared" si="170"/>
        <v>48.792692468837707</v>
      </c>
      <c r="O2717" s="3">
        <f t="shared" si="171"/>
        <v>29.590105659045623</v>
      </c>
    </row>
    <row r="2718" spans="4:15" x14ac:dyDescent="0.25">
      <c r="D2718" s="1">
        <v>42578</v>
      </c>
      <c r="E2718" t="s">
        <v>16</v>
      </c>
      <c r="G2718">
        <v>35.200000000000003</v>
      </c>
      <c r="H2718">
        <v>15</v>
      </c>
      <c r="I2718">
        <v>30</v>
      </c>
      <c r="J2718">
        <v>2.7</v>
      </c>
      <c r="K2718" s="4">
        <f t="shared" si="168"/>
        <v>1.1086916557579192</v>
      </c>
      <c r="L2718" s="3"/>
      <c r="M2718" s="3">
        <f t="shared" si="169"/>
        <v>24.036995712143327</v>
      </c>
      <c r="N2718" s="3">
        <f t="shared" si="170"/>
        <v>49.754487126344728</v>
      </c>
      <c r="O2718" s="3">
        <f t="shared" si="171"/>
        <v>30.296794423769271</v>
      </c>
    </row>
    <row r="2719" spans="4:15" x14ac:dyDescent="0.25">
      <c r="D2719" s="1">
        <v>42578</v>
      </c>
      <c r="E2719" t="s">
        <v>17</v>
      </c>
      <c r="G2719">
        <v>34.299999999999997</v>
      </c>
      <c r="H2719">
        <v>15.4</v>
      </c>
      <c r="I2719">
        <v>32</v>
      </c>
      <c r="J2719">
        <v>2.6</v>
      </c>
      <c r="K2719" s="4">
        <f t="shared" si="168"/>
        <v>1.0676290018409591</v>
      </c>
      <c r="L2719" s="3"/>
      <c r="M2719" s="3">
        <f t="shared" si="169"/>
        <v>23.998883759841721</v>
      </c>
      <c r="N2719" s="3">
        <f t="shared" si="170"/>
        <v>48.726745547591221</v>
      </c>
      <c r="O2719" s="3">
        <f t="shared" si="171"/>
        <v>29.974567741407448</v>
      </c>
    </row>
    <row r="2720" spans="4:15" x14ac:dyDescent="0.25">
      <c r="D2720" s="1">
        <v>42578</v>
      </c>
      <c r="E2720" t="s">
        <v>18</v>
      </c>
      <c r="G2720">
        <v>32.200000000000003</v>
      </c>
      <c r="H2720">
        <v>16.600000000000001</v>
      </c>
      <c r="I2720">
        <v>39</v>
      </c>
      <c r="J2720">
        <v>1.5</v>
      </c>
      <c r="K2720" s="4">
        <f t="shared" si="168"/>
        <v>0.61593980875439946</v>
      </c>
      <c r="L2720" s="3"/>
      <c r="M2720" s="3">
        <f t="shared" si="169"/>
        <v>24.037018284524073</v>
      </c>
      <c r="N2720" s="3">
        <f t="shared" si="170"/>
        <v>46.887386181302631</v>
      </c>
      <c r="O2720" s="3">
        <f t="shared" si="171"/>
        <v>29.423390035427374</v>
      </c>
    </row>
    <row r="2721" spans="4:15" x14ac:dyDescent="0.25">
      <c r="D2721" s="1">
        <v>42579</v>
      </c>
      <c r="E2721" t="s">
        <v>6</v>
      </c>
      <c r="G2721">
        <v>-9999</v>
      </c>
      <c r="H2721">
        <v>-9999</v>
      </c>
      <c r="I2721">
        <v>-9999</v>
      </c>
      <c r="J2721">
        <v>-9999</v>
      </c>
      <c r="K2721" s="4">
        <f t="shared" si="168"/>
        <v>-4105.8547651568269</v>
      </c>
      <c r="L2721" s="3"/>
      <c r="M2721" s="3">
        <f t="shared" si="169"/>
        <v>-6048.6396006374553</v>
      </c>
      <c r="N2721" s="3">
        <f t="shared" si="170"/>
        <v>-10383.989372563301</v>
      </c>
      <c r="O2721" s="3">
        <f t="shared" si="171"/>
        <v>-7310.7455949588784</v>
      </c>
    </row>
    <row r="2722" spans="4:15" x14ac:dyDescent="0.25">
      <c r="D2722" s="1">
        <v>42579</v>
      </c>
      <c r="E2722" t="s">
        <v>7</v>
      </c>
      <c r="G2722">
        <v>18.399999999999999</v>
      </c>
      <c r="H2722">
        <v>17.899999999999999</v>
      </c>
      <c r="I2722">
        <v>97</v>
      </c>
      <c r="J2722">
        <v>0.7</v>
      </c>
      <c r="K2722" s="4">
        <f t="shared" si="168"/>
        <v>0.2874385774187197</v>
      </c>
      <c r="L2722" s="3"/>
      <c r="M2722" s="3">
        <f t="shared" si="169"/>
        <v>19.206015666111234</v>
      </c>
      <c r="N2722" s="3">
        <f t="shared" si="170"/>
        <v>33.106846551274558</v>
      </c>
      <c r="O2722" s="3">
        <f t="shared" si="171"/>
        <v>21.905580276532774</v>
      </c>
    </row>
    <row r="2723" spans="4:15" x14ac:dyDescent="0.25">
      <c r="D2723" s="1">
        <v>42579</v>
      </c>
      <c r="E2723" t="s">
        <v>8</v>
      </c>
      <c r="G2723">
        <v>23.9</v>
      </c>
      <c r="H2723">
        <v>19.100000000000001</v>
      </c>
      <c r="I2723">
        <v>74</v>
      </c>
      <c r="J2723">
        <v>0.9</v>
      </c>
      <c r="K2723" s="4">
        <f t="shared" si="168"/>
        <v>0.36956388525263967</v>
      </c>
      <c r="L2723" s="3"/>
      <c r="M2723" s="3">
        <f t="shared" si="169"/>
        <v>22.120738570714444</v>
      </c>
      <c r="N2723" s="3">
        <f t="shared" si="170"/>
        <v>38.658641208781567</v>
      </c>
      <c r="O2723" s="3">
        <f t="shared" si="171"/>
        <v>25.606245241256424</v>
      </c>
    </row>
    <row r="2724" spans="4:15" x14ac:dyDescent="0.25">
      <c r="D2724" s="1">
        <v>42579</v>
      </c>
      <c r="E2724" t="s">
        <v>9</v>
      </c>
      <c r="G2724">
        <v>27.6</v>
      </c>
      <c r="H2724">
        <v>18.399999999999999</v>
      </c>
      <c r="I2724">
        <v>57</v>
      </c>
      <c r="J2724">
        <v>2.1</v>
      </c>
      <c r="K2724" s="4">
        <f t="shared" si="168"/>
        <v>0.86231573225615921</v>
      </c>
      <c r="L2724" s="3"/>
      <c r="M2724" s="3">
        <f t="shared" si="169"/>
        <v>23.182139998333696</v>
      </c>
      <c r="N2724" s="3">
        <f t="shared" si="170"/>
        <v>41.818795653823678</v>
      </c>
      <c r="O2724" s="3">
        <f t="shared" si="171"/>
        <v>27.351257129598324</v>
      </c>
    </row>
    <row r="2725" spans="4:15" x14ac:dyDescent="0.25">
      <c r="D2725" s="1">
        <v>42579</v>
      </c>
      <c r="E2725" t="s">
        <v>10</v>
      </c>
      <c r="G2725">
        <v>30.1</v>
      </c>
      <c r="H2725">
        <v>17.2</v>
      </c>
      <c r="I2725">
        <v>46</v>
      </c>
      <c r="J2725">
        <v>2.8</v>
      </c>
      <c r="K2725" s="4">
        <f t="shared" si="168"/>
        <v>1.1497543096748788</v>
      </c>
      <c r="L2725" s="3"/>
      <c r="M2725" s="3">
        <f t="shared" si="169"/>
        <v>23.470717664444933</v>
      </c>
      <c r="N2725" s="3">
        <f t="shared" si="170"/>
        <v>44.041204705098238</v>
      </c>
      <c r="O2725" s="3">
        <f t="shared" si="171"/>
        <v>28.247743306131103</v>
      </c>
    </row>
    <row r="2726" spans="4:15" x14ac:dyDescent="0.25">
      <c r="D2726" s="1">
        <v>42579</v>
      </c>
      <c r="E2726" t="s">
        <v>11</v>
      </c>
      <c r="G2726">
        <v>31.7</v>
      </c>
      <c r="H2726">
        <v>16.2</v>
      </c>
      <c r="I2726">
        <v>39</v>
      </c>
      <c r="J2726">
        <v>2.2000000000000002</v>
      </c>
      <c r="K2726" s="4">
        <f t="shared" si="168"/>
        <v>0.90337838617311927</v>
      </c>
      <c r="L2726" s="3"/>
      <c r="M2726" s="3">
        <f t="shared" si="169"/>
        <v>23.634845950635302</v>
      </c>
      <c r="N2726" s="3">
        <f t="shared" si="170"/>
        <v>45.906537232577186</v>
      </c>
      <c r="O2726" s="3">
        <f t="shared" si="171"/>
        <v>28.895699611960154</v>
      </c>
    </row>
    <row r="2727" spans="4:15" x14ac:dyDescent="0.25">
      <c r="D2727" s="1">
        <v>42579</v>
      </c>
      <c r="E2727" t="s">
        <v>12</v>
      </c>
      <c r="G2727">
        <v>34.299999999999997</v>
      </c>
      <c r="H2727">
        <v>15.7</v>
      </c>
      <c r="I2727">
        <v>33</v>
      </c>
      <c r="J2727">
        <v>1.7</v>
      </c>
      <c r="K2727" s="4">
        <f t="shared" si="168"/>
        <v>0.69806511658831938</v>
      </c>
      <c r="L2727" s="3"/>
      <c r="M2727" s="3">
        <f t="shared" si="169"/>
        <v>24.217088189127278</v>
      </c>
      <c r="N2727" s="3">
        <f t="shared" si="170"/>
        <v>49.187930838809635</v>
      </c>
      <c r="O2727" s="3">
        <f t="shared" si="171"/>
        <v>30.219547900151021</v>
      </c>
    </row>
    <row r="2728" spans="4:15" x14ac:dyDescent="0.25">
      <c r="D2728" s="1">
        <v>42579</v>
      </c>
      <c r="E2728" t="s">
        <v>13</v>
      </c>
      <c r="G2728">
        <v>35.4</v>
      </c>
      <c r="H2728">
        <v>14.6</v>
      </c>
      <c r="I2728">
        <v>29</v>
      </c>
      <c r="J2728">
        <v>2.8</v>
      </c>
      <c r="K2728" s="4">
        <f t="shared" si="168"/>
        <v>1.1497543096748788</v>
      </c>
      <c r="L2728" s="3"/>
      <c r="M2728" s="3">
        <f t="shared" si="169"/>
        <v>23.887638664444928</v>
      </c>
      <c r="N2728" s="3">
        <f t="shared" si="170"/>
        <v>49.903786205098228</v>
      </c>
      <c r="O2728" s="3">
        <f t="shared" si="171"/>
        <v>30.242104306131093</v>
      </c>
    </row>
    <row r="2729" spans="4:15" x14ac:dyDescent="0.25">
      <c r="D2729" s="1">
        <v>42579</v>
      </c>
      <c r="E2729" t="s">
        <v>14</v>
      </c>
      <c r="G2729">
        <v>36.9</v>
      </c>
      <c r="H2729">
        <v>11.2</v>
      </c>
      <c r="I2729">
        <v>21</v>
      </c>
      <c r="J2729">
        <v>3.2</v>
      </c>
      <c r="K2729" s="4">
        <f t="shared" si="168"/>
        <v>1.3140049253427188</v>
      </c>
      <c r="L2729" s="3"/>
      <c r="M2729" s="3">
        <f t="shared" si="169"/>
        <v>22.602549473651351</v>
      </c>
      <c r="N2729" s="3">
        <f t="shared" si="170"/>
        <v>51.128544020112258</v>
      </c>
      <c r="O2729" s="3">
        <f t="shared" si="171"/>
        <v>29.737493435578397</v>
      </c>
    </row>
    <row r="2730" spans="4:15" x14ac:dyDescent="0.25">
      <c r="D2730" s="1">
        <v>42579</v>
      </c>
      <c r="E2730" t="s">
        <v>15</v>
      </c>
      <c r="G2730">
        <v>35.6</v>
      </c>
      <c r="H2730">
        <v>10.6</v>
      </c>
      <c r="I2730">
        <v>22</v>
      </c>
      <c r="J2730">
        <v>3.9</v>
      </c>
      <c r="K2730" s="4">
        <f t="shared" si="168"/>
        <v>1.6014435027614384</v>
      </c>
      <c r="L2730" s="3"/>
      <c r="M2730" s="3">
        <f t="shared" si="169"/>
        <v>21.879111139762585</v>
      </c>
      <c r="N2730" s="3">
        <f t="shared" si="170"/>
        <v>49.13181407138682</v>
      </c>
      <c r="O2730" s="3">
        <f t="shared" si="171"/>
        <v>28.701740612111173</v>
      </c>
    </row>
    <row r="2731" spans="4:15" x14ac:dyDescent="0.25">
      <c r="D2731" s="1">
        <v>42579</v>
      </c>
      <c r="E2731" t="s">
        <v>16</v>
      </c>
      <c r="G2731">
        <v>35.200000000000003</v>
      </c>
      <c r="H2731">
        <v>11.6</v>
      </c>
      <c r="I2731">
        <v>24</v>
      </c>
      <c r="J2731">
        <v>3.3</v>
      </c>
      <c r="K2731" s="4">
        <f t="shared" si="168"/>
        <v>1.3550675792596787</v>
      </c>
      <c r="L2731" s="3"/>
      <c r="M2731" s="3">
        <f t="shared" si="169"/>
        <v>22.335739425952958</v>
      </c>
      <c r="N2731" s="3">
        <f t="shared" si="170"/>
        <v>49.001019598865774</v>
      </c>
      <c r="O2731" s="3">
        <f t="shared" si="171"/>
        <v>28.955221517940224</v>
      </c>
    </row>
    <row r="2732" spans="4:15" x14ac:dyDescent="0.25">
      <c r="D2732" s="1">
        <v>42579</v>
      </c>
      <c r="E2732" t="s">
        <v>17</v>
      </c>
      <c r="G2732">
        <v>34.200000000000003</v>
      </c>
      <c r="H2732">
        <v>13.1</v>
      </c>
      <c r="I2732">
        <v>28</v>
      </c>
      <c r="J2732">
        <v>3.5</v>
      </c>
      <c r="K2732" s="4">
        <f t="shared" si="168"/>
        <v>1.4371928870935986</v>
      </c>
      <c r="L2732" s="3"/>
      <c r="M2732" s="3">
        <f t="shared" si="169"/>
        <v>22.771752330556168</v>
      </c>
      <c r="N2732" s="3">
        <f t="shared" si="170"/>
        <v>47.877240756372792</v>
      </c>
      <c r="O2732" s="3">
        <f t="shared" si="171"/>
        <v>28.935674782663874</v>
      </c>
    </row>
    <row r="2733" spans="4:15" x14ac:dyDescent="0.25">
      <c r="D2733" s="1">
        <v>42579</v>
      </c>
      <c r="E2733" t="s">
        <v>18</v>
      </c>
      <c r="G2733">
        <v>32.299999999999997</v>
      </c>
      <c r="H2733">
        <v>15.1</v>
      </c>
      <c r="I2733">
        <v>35</v>
      </c>
      <c r="J2733">
        <v>1.8</v>
      </c>
      <c r="K2733" s="4">
        <f t="shared" si="168"/>
        <v>0.73912777050527934</v>
      </c>
      <c r="L2733" s="3"/>
      <c r="M2733" s="3">
        <f t="shared" si="169"/>
        <v>23.371527141428885</v>
      </c>
      <c r="N2733" s="3">
        <f t="shared" si="170"/>
        <v>46.564463917563153</v>
      </c>
      <c r="O2733" s="3">
        <f t="shared" si="171"/>
        <v>28.90296178251285</v>
      </c>
    </row>
    <row r="2734" spans="4:15" x14ac:dyDescent="0.25">
      <c r="D2734" s="1">
        <v>42580</v>
      </c>
      <c r="E2734" t="s">
        <v>6</v>
      </c>
      <c r="G2734">
        <v>-9999</v>
      </c>
      <c r="H2734">
        <v>-9999</v>
      </c>
      <c r="I2734">
        <v>-9999</v>
      </c>
      <c r="J2734">
        <v>-9999</v>
      </c>
      <c r="K2734" s="4">
        <f t="shared" si="168"/>
        <v>-4105.8547651568269</v>
      </c>
      <c r="L2734" s="3"/>
      <c r="M2734" s="3">
        <f t="shared" si="169"/>
        <v>-6048.6396006374553</v>
      </c>
      <c r="N2734" s="3">
        <f t="shared" si="170"/>
        <v>-10383.989372563301</v>
      </c>
      <c r="O2734" s="3">
        <f t="shared" si="171"/>
        <v>-7310.7455949588784</v>
      </c>
    </row>
    <row r="2735" spans="4:15" x14ac:dyDescent="0.25">
      <c r="D2735" s="1">
        <v>42580</v>
      </c>
      <c r="E2735" t="s">
        <v>7</v>
      </c>
      <c r="G2735">
        <v>17.8</v>
      </c>
      <c r="H2735">
        <v>17.2</v>
      </c>
      <c r="I2735">
        <v>96</v>
      </c>
      <c r="J2735">
        <v>0.4</v>
      </c>
      <c r="K2735" s="4">
        <f t="shared" si="168"/>
        <v>0.16425061566783986</v>
      </c>
      <c r="L2735" s="3"/>
      <c r="M2735" s="3">
        <f t="shared" si="169"/>
        <v>18.773121809206419</v>
      </c>
      <c r="N2735" s="3">
        <f t="shared" si="170"/>
        <v>32.324441315014028</v>
      </c>
      <c r="O2735" s="3">
        <f t="shared" si="171"/>
        <v>21.386073529447298</v>
      </c>
    </row>
    <row r="2736" spans="4:15" x14ac:dyDescent="0.25">
      <c r="D2736" s="1">
        <v>42580</v>
      </c>
      <c r="E2736" t="s">
        <v>8</v>
      </c>
      <c r="G2736">
        <v>23.3</v>
      </c>
      <c r="H2736">
        <v>20</v>
      </c>
      <c r="I2736">
        <v>82</v>
      </c>
      <c r="J2736">
        <v>0.3</v>
      </c>
      <c r="K2736" s="4">
        <f t="shared" si="168"/>
        <v>0.12318796175087988</v>
      </c>
      <c r="L2736" s="3"/>
      <c r="M2736" s="3">
        <f t="shared" si="169"/>
        <v>22.173257856904812</v>
      </c>
      <c r="N2736" s="3">
        <f t="shared" si="170"/>
        <v>38.754731736260524</v>
      </c>
      <c r="O2736" s="3">
        <f t="shared" si="171"/>
        <v>25.602226847085468</v>
      </c>
    </row>
    <row r="2737" spans="4:15" x14ac:dyDescent="0.25">
      <c r="D2737" s="1">
        <v>42580</v>
      </c>
      <c r="E2737" t="s">
        <v>9</v>
      </c>
      <c r="G2737">
        <v>28.1</v>
      </c>
      <c r="H2737">
        <v>18.100000000000001</v>
      </c>
      <c r="I2737">
        <v>55</v>
      </c>
      <c r="J2737">
        <v>2.1</v>
      </c>
      <c r="K2737" s="4">
        <f t="shared" si="168"/>
        <v>0.86231573225615921</v>
      </c>
      <c r="L2737" s="3"/>
      <c r="M2737" s="3">
        <f t="shared" si="169"/>
        <v>23.210529998333698</v>
      </c>
      <c r="N2737" s="3">
        <f t="shared" si="170"/>
        <v>42.33873415382368</v>
      </c>
      <c r="O2737" s="3">
        <f t="shared" si="171"/>
        <v>27.525117829598329</v>
      </c>
    </row>
    <row r="2738" spans="4:15" x14ac:dyDescent="0.25">
      <c r="D2738" s="1">
        <v>42580</v>
      </c>
      <c r="E2738" t="s">
        <v>10</v>
      </c>
      <c r="G2738">
        <v>31.6</v>
      </c>
      <c r="H2738">
        <v>15.9</v>
      </c>
      <c r="I2738">
        <v>39</v>
      </c>
      <c r="J2738">
        <v>2</v>
      </c>
      <c r="K2738" s="4">
        <f t="shared" si="168"/>
        <v>0.82125307833919925</v>
      </c>
      <c r="L2738" s="3"/>
      <c r="M2738" s="3">
        <f t="shared" si="169"/>
        <v>23.465656046032095</v>
      </c>
      <c r="N2738" s="3">
        <f t="shared" si="170"/>
        <v>45.853000575070169</v>
      </c>
      <c r="O2738" s="3">
        <f t="shared" si="171"/>
        <v>28.756559347236497</v>
      </c>
    </row>
    <row r="2739" spans="4:15" x14ac:dyDescent="0.25">
      <c r="D2739" s="1">
        <v>42580</v>
      </c>
      <c r="E2739" t="s">
        <v>11</v>
      </c>
      <c r="G2739">
        <v>34.299999999999997</v>
      </c>
      <c r="H2739">
        <v>12.2</v>
      </c>
      <c r="I2739">
        <v>26</v>
      </c>
      <c r="J2739">
        <v>2.2000000000000002</v>
      </c>
      <c r="K2739" s="4">
        <f t="shared" si="168"/>
        <v>0.90337838617311927</v>
      </c>
      <c r="L2739" s="3"/>
      <c r="M2739" s="3">
        <f t="shared" si="169"/>
        <v>22.520887950635306</v>
      </c>
      <c r="N2739" s="3">
        <f t="shared" si="170"/>
        <v>48.392787232577177</v>
      </c>
      <c r="O2739" s="3">
        <f t="shared" si="171"/>
        <v>28.873179011960147</v>
      </c>
    </row>
    <row r="2740" spans="4:15" x14ac:dyDescent="0.25">
      <c r="D2740" s="1">
        <v>42580</v>
      </c>
      <c r="E2740" t="s">
        <v>12</v>
      </c>
      <c r="G2740">
        <v>34.200000000000003</v>
      </c>
      <c r="H2740">
        <v>9.6999999999999993</v>
      </c>
      <c r="I2740">
        <v>22</v>
      </c>
      <c r="J2740">
        <v>3</v>
      </c>
      <c r="K2740" s="4">
        <f t="shared" si="168"/>
        <v>1.2318796175087989</v>
      </c>
      <c r="L2740" s="3"/>
      <c r="M2740" s="3">
        <f t="shared" si="169"/>
        <v>21.190297569048141</v>
      </c>
      <c r="N2740" s="3">
        <f t="shared" si="170"/>
        <v>47.585233362605251</v>
      </c>
      <c r="O2740" s="3">
        <f t="shared" si="171"/>
        <v>27.770254970854751</v>
      </c>
    </row>
    <row r="2741" spans="4:15" x14ac:dyDescent="0.25">
      <c r="D2741" s="1">
        <v>42580</v>
      </c>
      <c r="E2741" t="s">
        <v>13</v>
      </c>
      <c r="G2741">
        <v>35.1</v>
      </c>
      <c r="H2741">
        <v>10.6</v>
      </c>
      <c r="I2741">
        <v>23</v>
      </c>
      <c r="J2741">
        <v>3.2</v>
      </c>
      <c r="K2741" s="4">
        <f t="shared" si="168"/>
        <v>1.3140049253427188</v>
      </c>
      <c r="L2741" s="3"/>
      <c r="M2741" s="3">
        <f t="shared" si="169"/>
        <v>21.806773473651351</v>
      </c>
      <c r="N2741" s="3">
        <f t="shared" si="170"/>
        <v>48.821905020112261</v>
      </c>
      <c r="O2741" s="3">
        <f t="shared" si="171"/>
        <v>28.539122435578399</v>
      </c>
    </row>
    <row r="2742" spans="4:15" x14ac:dyDescent="0.25">
      <c r="D2742" s="1">
        <v>42580</v>
      </c>
      <c r="E2742" t="s">
        <v>14</v>
      </c>
      <c r="G2742">
        <v>36.1</v>
      </c>
      <c r="H2742">
        <v>10.3</v>
      </c>
      <c r="I2742">
        <v>21</v>
      </c>
      <c r="J2742">
        <v>3.6</v>
      </c>
      <c r="K2742" s="4">
        <f t="shared" si="168"/>
        <v>1.4782555410105587</v>
      </c>
      <c r="L2742" s="3"/>
      <c r="M2742" s="3">
        <f t="shared" si="169"/>
        <v>21.888834282857772</v>
      </c>
      <c r="N2742" s="3">
        <f t="shared" si="170"/>
        <v>49.861232335126303</v>
      </c>
      <c r="O2742" s="3">
        <f t="shared" si="171"/>
        <v>28.904430465025701</v>
      </c>
    </row>
    <row r="2743" spans="4:15" x14ac:dyDescent="0.25">
      <c r="D2743" s="1">
        <v>42580</v>
      </c>
      <c r="E2743" t="s">
        <v>15</v>
      </c>
      <c r="G2743">
        <v>35.700000000000003</v>
      </c>
      <c r="H2743">
        <v>10.199999999999999</v>
      </c>
      <c r="I2743">
        <v>21</v>
      </c>
      <c r="J2743">
        <v>2.5</v>
      </c>
      <c r="K2743" s="4">
        <f t="shared" si="168"/>
        <v>1.026566347923999</v>
      </c>
      <c r="L2743" s="3"/>
      <c r="M2743" s="3">
        <f t="shared" si="169"/>
        <v>21.873672807540117</v>
      </c>
      <c r="N2743" s="3">
        <f t="shared" si="170"/>
        <v>49.772938468837708</v>
      </c>
      <c r="O2743" s="3">
        <f t="shared" si="171"/>
        <v>28.836158659045623</v>
      </c>
    </row>
    <row r="2744" spans="4:15" x14ac:dyDescent="0.25">
      <c r="D2744" s="1">
        <v>42580</v>
      </c>
      <c r="E2744" t="s">
        <v>16</v>
      </c>
      <c r="G2744">
        <v>35.1</v>
      </c>
      <c r="H2744">
        <v>10.5</v>
      </c>
      <c r="I2744">
        <v>22</v>
      </c>
      <c r="J2744">
        <v>2.6</v>
      </c>
      <c r="K2744" s="4">
        <f t="shared" si="168"/>
        <v>1.0676290018409591</v>
      </c>
      <c r="L2744" s="3"/>
      <c r="M2744" s="3">
        <f t="shared" si="169"/>
        <v>21.866284759841719</v>
      </c>
      <c r="N2744" s="3">
        <f t="shared" si="170"/>
        <v>48.989983547591216</v>
      </c>
      <c r="O2744" s="3">
        <f t="shared" si="171"/>
        <v>28.614396041407446</v>
      </c>
    </row>
    <row r="2745" spans="4:15" x14ac:dyDescent="0.25">
      <c r="D2745" s="1">
        <v>42580</v>
      </c>
      <c r="E2745" t="s">
        <v>17</v>
      </c>
      <c r="G2745">
        <v>34.299999999999997</v>
      </c>
      <c r="H2745">
        <v>10.5</v>
      </c>
      <c r="I2745">
        <v>23</v>
      </c>
      <c r="J2745">
        <v>1.9</v>
      </c>
      <c r="K2745" s="4">
        <f t="shared" si="168"/>
        <v>0.78019042442223929</v>
      </c>
      <c r="L2745" s="3"/>
      <c r="M2745" s="3">
        <f t="shared" si="169"/>
        <v>21.735606093730489</v>
      </c>
      <c r="N2745" s="3">
        <f t="shared" si="170"/>
        <v>48.267758996316651</v>
      </c>
      <c r="O2745" s="3">
        <f t="shared" si="171"/>
        <v>28.29847606487467</v>
      </c>
    </row>
    <row r="2746" spans="4:15" x14ac:dyDescent="0.25">
      <c r="D2746" s="1">
        <v>42580</v>
      </c>
      <c r="E2746" t="s">
        <v>18</v>
      </c>
      <c r="G2746">
        <v>32.1</v>
      </c>
      <c r="H2746">
        <v>11.2</v>
      </c>
      <c r="I2746">
        <v>28</v>
      </c>
      <c r="J2746">
        <v>1.7</v>
      </c>
      <c r="K2746" s="4">
        <f t="shared" si="168"/>
        <v>0.69806511658831938</v>
      </c>
      <c r="L2746" s="3"/>
      <c r="M2746" s="3">
        <f t="shared" si="169"/>
        <v>21.473079189127279</v>
      </c>
      <c r="N2746" s="3">
        <f t="shared" si="170"/>
        <v>45.746148838809638</v>
      </c>
      <c r="O2746" s="3">
        <f t="shared" si="171"/>
        <v>27.390385200151023</v>
      </c>
    </row>
    <row r="2747" spans="4:15" x14ac:dyDescent="0.25">
      <c r="D2747" s="1">
        <v>42581</v>
      </c>
      <c r="E2747" t="s">
        <v>6</v>
      </c>
      <c r="G2747">
        <v>-9999</v>
      </c>
      <c r="H2747">
        <v>-9999</v>
      </c>
      <c r="I2747">
        <v>-9999</v>
      </c>
      <c r="J2747">
        <v>-9999</v>
      </c>
      <c r="K2747" s="4">
        <f t="shared" si="168"/>
        <v>-4105.8547651568269</v>
      </c>
      <c r="L2747" s="3"/>
      <c r="M2747" s="3">
        <f t="shared" si="169"/>
        <v>-6048.6396006374553</v>
      </c>
      <c r="N2747" s="3">
        <f t="shared" si="170"/>
        <v>-10383.989372563301</v>
      </c>
      <c r="O2747" s="3">
        <f t="shared" si="171"/>
        <v>-7310.7455949588784</v>
      </c>
    </row>
    <row r="2748" spans="4:15" x14ac:dyDescent="0.25">
      <c r="D2748" s="1">
        <v>42581</v>
      </c>
      <c r="E2748" t="s">
        <v>7</v>
      </c>
      <c r="G2748">
        <v>17.5</v>
      </c>
      <c r="H2748">
        <v>16.7</v>
      </c>
      <c r="I2748">
        <v>95</v>
      </c>
      <c r="J2748">
        <v>0.6</v>
      </c>
      <c r="K2748" s="4">
        <f t="shared" si="168"/>
        <v>0.24637592350175977</v>
      </c>
      <c r="L2748" s="3"/>
      <c r="M2748" s="3">
        <f t="shared" si="169"/>
        <v>18.458463713809625</v>
      </c>
      <c r="N2748" s="3">
        <f t="shared" si="170"/>
        <v>31.744596972521048</v>
      </c>
      <c r="O2748" s="3">
        <f t="shared" si="171"/>
        <v>21.019843994170948</v>
      </c>
    </row>
    <row r="2749" spans="4:15" x14ac:dyDescent="0.25">
      <c r="D2749" s="1">
        <v>42581</v>
      </c>
      <c r="E2749" t="s">
        <v>8</v>
      </c>
      <c r="G2749">
        <v>22.6</v>
      </c>
      <c r="H2749">
        <v>18.5</v>
      </c>
      <c r="I2749">
        <v>78</v>
      </c>
      <c r="J2749">
        <v>0.4</v>
      </c>
      <c r="K2749" s="4">
        <f t="shared" si="168"/>
        <v>0.16425061566783986</v>
      </c>
      <c r="L2749" s="3"/>
      <c r="M2749" s="3">
        <f t="shared" si="169"/>
        <v>21.373972809206421</v>
      </c>
      <c r="N2749" s="3">
        <f t="shared" si="170"/>
        <v>37.41620331501403</v>
      </c>
      <c r="O2749" s="3">
        <f t="shared" si="171"/>
        <v>24.705021629447302</v>
      </c>
    </row>
    <row r="2750" spans="4:15" x14ac:dyDescent="0.25">
      <c r="D2750" s="1">
        <v>42581</v>
      </c>
      <c r="E2750" t="s">
        <v>9</v>
      </c>
      <c r="G2750">
        <v>27.8</v>
      </c>
      <c r="H2750">
        <v>17.2</v>
      </c>
      <c r="I2750">
        <v>52</v>
      </c>
      <c r="J2750">
        <v>0.7</v>
      </c>
      <c r="K2750" s="4">
        <f t="shared" si="168"/>
        <v>0.2874385774187197</v>
      </c>
      <c r="L2750" s="3"/>
      <c r="M2750" s="3">
        <f t="shared" si="169"/>
        <v>22.944108666111234</v>
      </c>
      <c r="N2750" s="3">
        <f t="shared" si="170"/>
        <v>42.26285055127456</v>
      </c>
      <c r="O2750" s="3">
        <f t="shared" si="171"/>
        <v>27.293446176532775</v>
      </c>
    </row>
    <row r="2751" spans="4:15" x14ac:dyDescent="0.25">
      <c r="D2751" s="1">
        <v>42581</v>
      </c>
      <c r="E2751" t="s">
        <v>10</v>
      </c>
      <c r="G2751">
        <v>32.200000000000003</v>
      </c>
      <c r="H2751">
        <v>16</v>
      </c>
      <c r="I2751">
        <v>38</v>
      </c>
      <c r="J2751">
        <v>1</v>
      </c>
      <c r="K2751" s="4">
        <f t="shared" si="168"/>
        <v>0.41062653916959962</v>
      </c>
      <c r="L2751" s="3"/>
      <c r="M2751" s="3">
        <f t="shared" si="169"/>
        <v>23.799763523016047</v>
      </c>
      <c r="N2751" s="3">
        <f t="shared" si="170"/>
        <v>47.013513787535089</v>
      </c>
      <c r="O2751" s="3">
        <f t="shared" si="171"/>
        <v>29.282537223618252</v>
      </c>
    </row>
    <row r="2752" spans="4:15" x14ac:dyDescent="0.25">
      <c r="D2752" s="1">
        <v>42581</v>
      </c>
      <c r="E2752" t="s">
        <v>11</v>
      </c>
      <c r="G2752">
        <v>33.9</v>
      </c>
      <c r="H2752">
        <v>13.9</v>
      </c>
      <c r="I2752">
        <v>30</v>
      </c>
      <c r="J2752">
        <v>2.7</v>
      </c>
      <c r="K2752" s="4">
        <f t="shared" si="168"/>
        <v>1.1086916557579192</v>
      </c>
      <c r="L2752" s="3"/>
      <c r="M2752" s="3">
        <f t="shared" si="169"/>
        <v>23.155259712143327</v>
      </c>
      <c r="N2752" s="3">
        <f t="shared" si="170"/>
        <v>47.967786626344719</v>
      </c>
      <c r="O2752" s="3">
        <f t="shared" si="171"/>
        <v>29.192239123769276</v>
      </c>
    </row>
    <row r="2753" spans="4:15" x14ac:dyDescent="0.25">
      <c r="D2753" s="1">
        <v>42581</v>
      </c>
      <c r="E2753" t="s">
        <v>12</v>
      </c>
      <c r="G2753">
        <v>34.799999999999997</v>
      </c>
      <c r="H2753">
        <v>13.6</v>
      </c>
      <c r="I2753">
        <v>28</v>
      </c>
      <c r="J2753">
        <v>3.1</v>
      </c>
      <c r="K2753" s="4">
        <f t="shared" si="168"/>
        <v>1.2729422714257588</v>
      </c>
      <c r="L2753" s="3"/>
      <c r="M2753" s="3">
        <f t="shared" si="169"/>
        <v>23.217873521349745</v>
      </c>
      <c r="N2753" s="3">
        <f t="shared" si="170"/>
        <v>48.869675441358751</v>
      </c>
      <c r="O2753" s="3">
        <f t="shared" si="171"/>
        <v>29.50644655321657</v>
      </c>
    </row>
    <row r="2754" spans="4:15" x14ac:dyDescent="0.25">
      <c r="D2754" s="1">
        <v>42581</v>
      </c>
      <c r="E2754" t="s">
        <v>13</v>
      </c>
      <c r="G2754">
        <v>35.5</v>
      </c>
      <c r="H2754">
        <v>12.4</v>
      </c>
      <c r="I2754">
        <v>25</v>
      </c>
      <c r="J2754">
        <v>2.8</v>
      </c>
      <c r="K2754" s="4">
        <f t="shared" si="168"/>
        <v>1.1497543096748788</v>
      </c>
      <c r="L2754" s="3"/>
      <c r="M2754" s="3">
        <f t="shared" si="169"/>
        <v>22.854595664444929</v>
      </c>
      <c r="N2754" s="3">
        <f t="shared" si="170"/>
        <v>49.706716705098231</v>
      </c>
      <c r="O2754" s="3">
        <f t="shared" si="171"/>
        <v>29.489560306131096</v>
      </c>
    </row>
    <row r="2755" spans="4:15" x14ac:dyDescent="0.25">
      <c r="D2755" s="1">
        <v>42581</v>
      </c>
      <c r="E2755" t="s">
        <v>14</v>
      </c>
      <c r="G2755">
        <v>36.4</v>
      </c>
      <c r="H2755">
        <v>13.4</v>
      </c>
      <c r="I2755">
        <v>25</v>
      </c>
      <c r="J2755">
        <v>1.5</v>
      </c>
      <c r="K2755" s="4">
        <f t="shared" si="168"/>
        <v>0.61593980875439946</v>
      </c>
      <c r="L2755" s="3"/>
      <c r="M2755" s="3">
        <f t="shared" si="169"/>
        <v>23.742952284524073</v>
      </c>
      <c r="N2755" s="3">
        <f t="shared" si="170"/>
        <v>51.489025181302623</v>
      </c>
      <c r="O2755" s="3">
        <f t="shared" si="171"/>
        <v>30.557871635427375</v>
      </c>
    </row>
    <row r="2756" spans="4:15" x14ac:dyDescent="0.25">
      <c r="D2756" s="1">
        <v>42581</v>
      </c>
      <c r="E2756" t="s">
        <v>15</v>
      </c>
      <c r="G2756">
        <v>36</v>
      </c>
      <c r="H2756">
        <v>11.7</v>
      </c>
      <c r="I2756">
        <v>23</v>
      </c>
      <c r="J2756">
        <v>3.2</v>
      </c>
      <c r="K2756" s="4">
        <f t="shared" si="168"/>
        <v>1.3140049253427188</v>
      </c>
      <c r="L2756" s="3"/>
      <c r="M2756" s="3">
        <f t="shared" si="169"/>
        <v>22.610721473651349</v>
      </c>
      <c r="N2756" s="3">
        <f t="shared" si="170"/>
        <v>50.058851520112263</v>
      </c>
      <c r="O2756" s="3">
        <f t="shared" si="171"/>
        <v>29.439275335578401</v>
      </c>
    </row>
    <row r="2757" spans="4:15" x14ac:dyDescent="0.25">
      <c r="D2757" s="1">
        <v>42581</v>
      </c>
      <c r="E2757" t="s">
        <v>16</v>
      </c>
      <c r="G2757">
        <v>35.9</v>
      </c>
      <c r="H2757">
        <v>12.6</v>
      </c>
      <c r="I2757">
        <v>25</v>
      </c>
      <c r="J2757">
        <v>2.4</v>
      </c>
      <c r="K2757" s="4">
        <f t="shared" ref="K2757:K2820" si="172">J2757*((LN(1.5/$K$1))/(LN(10/$K$1)))</f>
        <v>0.98550369400703908</v>
      </c>
      <c r="L2757" s="3"/>
      <c r="M2757" s="3">
        <f t="shared" ref="M2757:M2820" si="173">0.57175*H2757+0.19447*G2757-0.26523*K2757-0.05134*I2757+10.44966</f>
        <v>23.090297855238511</v>
      </c>
      <c r="N2757" s="3">
        <f t="shared" ref="N2757:N2820" si="174">1.374385*G2757+0.083627*I2757-1.021632*K2757</f>
        <v>50.424274390084193</v>
      </c>
      <c r="O2757" s="3">
        <f t="shared" ref="O2757:O2820" si="175">0.7*M2757+0.1*G2757+0.2*N2757</f>
        <v>29.838063376683799</v>
      </c>
    </row>
    <row r="2758" spans="4:15" x14ac:dyDescent="0.25">
      <c r="D2758" s="1">
        <v>42581</v>
      </c>
      <c r="E2758" t="s">
        <v>17</v>
      </c>
      <c r="G2758">
        <v>34.799999999999997</v>
      </c>
      <c r="H2758">
        <v>13</v>
      </c>
      <c r="I2758">
        <v>27</v>
      </c>
      <c r="J2758">
        <v>1.8</v>
      </c>
      <c r="K2758" s="4">
        <f t="shared" si="172"/>
        <v>0.73912777050527934</v>
      </c>
      <c r="L2758" s="3"/>
      <c r="M2758" s="3">
        <f t="shared" si="173"/>
        <v>23.067747141428882</v>
      </c>
      <c r="N2758" s="3">
        <f t="shared" si="174"/>
        <v>49.331410417563141</v>
      </c>
      <c r="O2758" s="3">
        <f t="shared" si="175"/>
        <v>29.493705082512847</v>
      </c>
    </row>
    <row r="2759" spans="4:15" x14ac:dyDescent="0.25">
      <c r="D2759" s="1">
        <v>42581</v>
      </c>
      <c r="E2759" t="s">
        <v>18</v>
      </c>
      <c r="G2759">
        <v>31.5</v>
      </c>
      <c r="H2759">
        <v>15.2</v>
      </c>
      <c r="I2759">
        <v>38</v>
      </c>
      <c r="J2759">
        <v>1.6</v>
      </c>
      <c r="K2759" s="4">
        <f t="shared" si="172"/>
        <v>0.65700246267135942</v>
      </c>
      <c r="L2759" s="3"/>
      <c r="M2759" s="3">
        <f t="shared" si="173"/>
        <v>23.140888236825674</v>
      </c>
      <c r="N2759" s="3">
        <f t="shared" si="174"/>
        <v>45.799738760056137</v>
      </c>
      <c r="O2759" s="3">
        <f t="shared" si="175"/>
        <v>28.508569517789198</v>
      </c>
    </row>
    <row r="2760" spans="4:15" x14ac:dyDescent="0.25">
      <c r="D2760" s="1">
        <v>42582</v>
      </c>
      <c r="E2760" t="s">
        <v>6</v>
      </c>
      <c r="G2760">
        <v>-9999</v>
      </c>
      <c r="H2760">
        <v>-9999</v>
      </c>
      <c r="I2760">
        <v>-9999</v>
      </c>
      <c r="J2760">
        <v>-9999</v>
      </c>
      <c r="K2760" s="4">
        <f t="shared" si="172"/>
        <v>-4105.8547651568269</v>
      </c>
      <c r="L2760" s="3"/>
      <c r="M2760" s="3">
        <f t="shared" si="173"/>
        <v>-6048.6396006374553</v>
      </c>
      <c r="N2760" s="3">
        <f t="shared" si="174"/>
        <v>-10383.989372563301</v>
      </c>
      <c r="O2760" s="3">
        <f t="shared" si="175"/>
        <v>-7310.7455949588784</v>
      </c>
    </row>
    <row r="2761" spans="4:15" x14ac:dyDescent="0.25">
      <c r="D2761" s="1">
        <v>42582</v>
      </c>
      <c r="E2761" t="s">
        <v>7</v>
      </c>
      <c r="G2761">
        <v>18.600000000000001</v>
      </c>
      <c r="H2761">
        <v>17.899999999999999</v>
      </c>
      <c r="I2761">
        <v>96</v>
      </c>
      <c r="J2761">
        <v>0.6</v>
      </c>
      <c r="K2761" s="4">
        <f t="shared" si="172"/>
        <v>0.24637592350175977</v>
      </c>
      <c r="L2761" s="3"/>
      <c r="M2761" s="3">
        <f t="shared" si="173"/>
        <v>19.307140713809627</v>
      </c>
      <c r="N2761" s="3">
        <f t="shared" si="174"/>
        <v>33.34004747252105</v>
      </c>
      <c r="O2761" s="3">
        <f t="shared" si="175"/>
        <v>22.043007994170949</v>
      </c>
    </row>
    <row r="2762" spans="4:15" x14ac:dyDescent="0.25">
      <c r="D2762" s="1">
        <v>42582</v>
      </c>
      <c r="E2762" t="s">
        <v>8</v>
      </c>
      <c r="G2762">
        <v>23.8</v>
      </c>
      <c r="H2762">
        <v>19.8</v>
      </c>
      <c r="I2762">
        <v>78</v>
      </c>
      <c r="J2762">
        <v>0.7</v>
      </c>
      <c r="K2762" s="4">
        <f t="shared" si="172"/>
        <v>0.2874385774187197</v>
      </c>
      <c r="L2762" s="3"/>
      <c r="M2762" s="3">
        <f t="shared" si="173"/>
        <v>22.317938666111232</v>
      </c>
      <c r="N2762" s="3">
        <f t="shared" si="174"/>
        <v>38.939612551274557</v>
      </c>
      <c r="O2762" s="3">
        <f t="shared" si="175"/>
        <v>25.790479576532775</v>
      </c>
    </row>
    <row r="2763" spans="4:15" x14ac:dyDescent="0.25">
      <c r="D2763" s="1">
        <v>42582</v>
      </c>
      <c r="E2763" t="s">
        <v>9</v>
      </c>
      <c r="G2763">
        <v>28.2</v>
      </c>
      <c r="H2763">
        <v>20</v>
      </c>
      <c r="I2763">
        <v>61</v>
      </c>
      <c r="J2763">
        <v>0.9</v>
      </c>
      <c r="K2763" s="4">
        <f t="shared" si="172"/>
        <v>0.36956388525263967</v>
      </c>
      <c r="L2763" s="3"/>
      <c r="M2763" s="3">
        <f t="shared" si="173"/>
        <v>24.138954570714439</v>
      </c>
      <c r="N2763" s="3">
        <f t="shared" si="174"/>
        <v>43.481345708781568</v>
      </c>
      <c r="O2763" s="3">
        <f t="shared" si="175"/>
        <v>28.413537341256422</v>
      </c>
    </row>
    <row r="2764" spans="4:15" x14ac:dyDescent="0.25">
      <c r="D2764" s="1">
        <v>42582</v>
      </c>
      <c r="E2764" t="s">
        <v>10</v>
      </c>
      <c r="G2764">
        <v>32.799999999999997</v>
      </c>
      <c r="H2764">
        <v>17.5</v>
      </c>
      <c r="I2764">
        <v>40</v>
      </c>
      <c r="J2764">
        <v>0.8</v>
      </c>
      <c r="K2764" s="4">
        <f t="shared" si="172"/>
        <v>0.32850123133567971</v>
      </c>
      <c r="L2764" s="3"/>
      <c r="M2764" s="3">
        <f t="shared" si="173"/>
        <v>24.693172618412838</v>
      </c>
      <c r="N2764" s="3">
        <f t="shared" si="174"/>
        <v>48.089300630028063</v>
      </c>
      <c r="O2764" s="3">
        <f t="shared" si="175"/>
        <v>30.1830809588946</v>
      </c>
    </row>
    <row r="2765" spans="4:15" x14ac:dyDescent="0.25">
      <c r="D2765" s="1">
        <v>42582</v>
      </c>
      <c r="E2765" t="s">
        <v>11</v>
      </c>
      <c r="G2765">
        <v>34.9</v>
      </c>
      <c r="H2765">
        <v>15.7</v>
      </c>
      <c r="I2765">
        <v>32</v>
      </c>
      <c r="J2765">
        <v>1.2</v>
      </c>
      <c r="K2765" s="4">
        <f t="shared" si="172"/>
        <v>0.49275184700351954</v>
      </c>
      <c r="L2765" s="3"/>
      <c r="M2765" s="3">
        <f t="shared" si="173"/>
        <v>24.439565427619257</v>
      </c>
      <c r="N2765" s="3">
        <f t="shared" si="174"/>
        <v>50.138689445042097</v>
      </c>
      <c r="O2765" s="3">
        <f t="shared" si="175"/>
        <v>30.6254336883419</v>
      </c>
    </row>
    <row r="2766" spans="4:15" x14ac:dyDescent="0.25">
      <c r="D2766" s="1">
        <v>42582</v>
      </c>
      <c r="E2766" t="s">
        <v>12</v>
      </c>
      <c r="G2766">
        <v>36.6</v>
      </c>
      <c r="H2766">
        <v>14.7</v>
      </c>
      <c r="I2766">
        <v>27</v>
      </c>
      <c r="J2766">
        <v>2.7</v>
      </c>
      <c r="K2766" s="4">
        <f t="shared" si="172"/>
        <v>1.1086916557579192</v>
      </c>
      <c r="L2766" s="3"/>
      <c r="M2766" s="3">
        <f t="shared" si="173"/>
        <v>24.291748712143328</v>
      </c>
      <c r="N2766" s="3">
        <f t="shared" si="174"/>
        <v>51.427745126344725</v>
      </c>
      <c r="O2766" s="3">
        <f t="shared" si="175"/>
        <v>30.949773123769273</v>
      </c>
    </row>
    <row r="2767" spans="4:15" x14ac:dyDescent="0.25">
      <c r="D2767" s="1">
        <v>42582</v>
      </c>
      <c r="E2767" t="s">
        <v>13</v>
      </c>
      <c r="G2767">
        <v>36.299999999999997</v>
      </c>
      <c r="H2767">
        <v>13.2</v>
      </c>
      <c r="I2767">
        <v>25</v>
      </c>
      <c r="J2767">
        <v>3.3</v>
      </c>
      <c r="K2767" s="4">
        <f t="shared" si="172"/>
        <v>1.3550675792596787</v>
      </c>
      <c r="L2767" s="3"/>
      <c r="M2767" s="3">
        <f t="shared" si="173"/>
        <v>23.413116425952957</v>
      </c>
      <c r="N2767" s="3">
        <f t="shared" si="174"/>
        <v>50.596470098865773</v>
      </c>
      <c r="O2767" s="3">
        <f t="shared" si="175"/>
        <v>30.138475517940222</v>
      </c>
    </row>
    <row r="2768" spans="4:15" x14ac:dyDescent="0.25">
      <c r="D2768" s="1">
        <v>42582</v>
      </c>
      <c r="E2768" t="s">
        <v>14</v>
      </c>
      <c r="G2768">
        <v>35.299999999999997</v>
      </c>
      <c r="H2768">
        <v>13.8</v>
      </c>
      <c r="I2768">
        <v>28</v>
      </c>
      <c r="J2768">
        <v>2.2999999999999998</v>
      </c>
      <c r="K2768" s="4">
        <f t="shared" si="172"/>
        <v>0.94444104009007901</v>
      </c>
      <c r="L2768" s="3"/>
      <c r="M2768" s="3">
        <f t="shared" si="173"/>
        <v>23.516586902936908</v>
      </c>
      <c r="N2768" s="3">
        <f t="shared" si="174"/>
        <v>49.892475311330685</v>
      </c>
      <c r="O2768" s="3">
        <f t="shared" si="175"/>
        <v>29.970105894321975</v>
      </c>
    </row>
    <row r="2769" spans="4:15" x14ac:dyDescent="0.25">
      <c r="D2769" s="1">
        <v>42582</v>
      </c>
      <c r="E2769" t="s">
        <v>15</v>
      </c>
      <c r="G2769">
        <v>35.5</v>
      </c>
      <c r="H2769">
        <v>14.8</v>
      </c>
      <c r="I2769">
        <v>29</v>
      </c>
      <c r="J2769">
        <v>2.5</v>
      </c>
      <c r="K2769" s="4">
        <f t="shared" si="172"/>
        <v>1.026566347923999</v>
      </c>
      <c r="L2769" s="3"/>
      <c r="M2769" s="3">
        <f t="shared" si="173"/>
        <v>24.054108807540118</v>
      </c>
      <c r="N2769" s="3">
        <f t="shared" si="174"/>
        <v>50.167077468837704</v>
      </c>
      <c r="O2769" s="3">
        <f t="shared" si="175"/>
        <v>30.421291659045625</v>
      </c>
    </row>
    <row r="2770" spans="4:15" x14ac:dyDescent="0.25">
      <c r="D2770" s="1">
        <v>42582</v>
      </c>
      <c r="E2770" t="s">
        <v>16</v>
      </c>
      <c r="G2770">
        <v>36.200000000000003</v>
      </c>
      <c r="H2770">
        <v>14.6</v>
      </c>
      <c r="I2770">
        <v>28</v>
      </c>
      <c r="J2770">
        <v>2.4</v>
      </c>
      <c r="K2770" s="4">
        <f t="shared" si="172"/>
        <v>0.98550369400703908</v>
      </c>
      <c r="L2770" s="3"/>
      <c r="M2770" s="3">
        <f t="shared" si="173"/>
        <v>24.138118855238517</v>
      </c>
      <c r="N2770" s="3">
        <f t="shared" si="174"/>
        <v>51.087470890084198</v>
      </c>
      <c r="O2770" s="3">
        <f t="shared" si="175"/>
        <v>30.734177376683803</v>
      </c>
    </row>
    <row r="2771" spans="4:15" x14ac:dyDescent="0.25">
      <c r="D2771" s="1">
        <v>42582</v>
      </c>
      <c r="E2771" t="s">
        <v>17</v>
      </c>
      <c r="G2771">
        <v>34.200000000000003</v>
      </c>
      <c r="H2771">
        <v>14.9</v>
      </c>
      <c r="I2771">
        <v>32</v>
      </c>
      <c r="J2771">
        <v>1.8</v>
      </c>
      <c r="K2771" s="4">
        <f t="shared" si="172"/>
        <v>0.73912777050527934</v>
      </c>
      <c r="L2771" s="3"/>
      <c r="M2771" s="3">
        <f t="shared" si="173"/>
        <v>23.780690141428884</v>
      </c>
      <c r="N2771" s="3">
        <f t="shared" si="174"/>
        <v>48.924914417563151</v>
      </c>
      <c r="O2771" s="3">
        <f t="shared" si="175"/>
        <v>29.851465982512849</v>
      </c>
    </row>
    <row r="2772" spans="4:15" x14ac:dyDescent="0.25">
      <c r="D2772" s="1">
        <v>42582</v>
      </c>
      <c r="E2772" t="s">
        <v>18</v>
      </c>
      <c r="G2772">
        <v>29.4</v>
      </c>
      <c r="H2772">
        <v>19.8</v>
      </c>
      <c r="I2772">
        <v>56</v>
      </c>
      <c r="J2772">
        <v>0.9</v>
      </c>
      <c r="K2772" s="4">
        <f t="shared" si="172"/>
        <v>0.36956388525263967</v>
      </c>
      <c r="L2772" s="3"/>
      <c r="M2772" s="3">
        <f t="shared" si="173"/>
        <v>24.514668570714441</v>
      </c>
      <c r="N2772" s="3">
        <f t="shared" si="174"/>
        <v>44.712472708781569</v>
      </c>
      <c r="O2772" s="3">
        <f t="shared" si="175"/>
        <v>29.042762541256423</v>
      </c>
    </row>
    <row r="2773" spans="4:15" x14ac:dyDescent="0.25">
      <c r="D2773" s="1">
        <v>42583</v>
      </c>
      <c r="E2773" t="s">
        <v>6</v>
      </c>
      <c r="G2773">
        <v>-9999</v>
      </c>
      <c r="H2773">
        <v>-9999</v>
      </c>
      <c r="I2773">
        <v>-9999</v>
      </c>
      <c r="J2773">
        <v>-9999</v>
      </c>
      <c r="K2773" s="4">
        <f t="shared" si="172"/>
        <v>-4105.8547651568269</v>
      </c>
      <c r="L2773" s="3"/>
      <c r="M2773" s="3">
        <f t="shared" si="173"/>
        <v>-6048.6396006374553</v>
      </c>
      <c r="N2773" s="3">
        <f t="shared" si="174"/>
        <v>-10383.989372563301</v>
      </c>
      <c r="O2773" s="3">
        <f t="shared" si="175"/>
        <v>-7310.7455949588784</v>
      </c>
    </row>
    <row r="2774" spans="4:15" x14ac:dyDescent="0.25">
      <c r="D2774" s="1">
        <v>42583</v>
      </c>
      <c r="E2774" t="s">
        <v>7</v>
      </c>
      <c r="G2774">
        <v>20.399999999999999</v>
      </c>
      <c r="H2774">
        <v>19.399999999999999</v>
      </c>
      <c r="I2774">
        <v>94</v>
      </c>
      <c r="J2774">
        <v>0.7</v>
      </c>
      <c r="K2774" s="4">
        <f t="shared" si="172"/>
        <v>0.2874385774187197</v>
      </c>
      <c r="L2774" s="3"/>
      <c r="M2774" s="3">
        <f t="shared" si="173"/>
        <v>20.606600666111234</v>
      </c>
      <c r="N2774" s="3">
        <f t="shared" si="174"/>
        <v>35.604735551274558</v>
      </c>
      <c r="O2774" s="3">
        <f t="shared" si="175"/>
        <v>23.585567576532775</v>
      </c>
    </row>
    <row r="2775" spans="4:15" x14ac:dyDescent="0.25">
      <c r="D2775" s="1">
        <v>42583</v>
      </c>
      <c r="E2775" t="s">
        <v>8</v>
      </c>
      <c r="G2775">
        <v>25.1</v>
      </c>
      <c r="H2775">
        <v>20.5</v>
      </c>
      <c r="I2775">
        <v>75</v>
      </c>
      <c r="J2775">
        <v>0.7</v>
      </c>
      <c r="K2775" s="4">
        <f t="shared" si="172"/>
        <v>0.2874385774187197</v>
      </c>
      <c r="L2775" s="3"/>
      <c r="M2775" s="3">
        <f t="shared" si="173"/>
        <v>23.124994666111235</v>
      </c>
      <c r="N2775" s="3">
        <f t="shared" si="174"/>
        <v>40.475432051274559</v>
      </c>
      <c r="O2775" s="3">
        <f t="shared" si="175"/>
        <v>26.792582676532781</v>
      </c>
    </row>
    <row r="2776" spans="4:15" x14ac:dyDescent="0.25">
      <c r="D2776" s="1">
        <v>42583</v>
      </c>
      <c r="E2776" t="s">
        <v>9</v>
      </c>
      <c r="G2776">
        <v>30.4</v>
      </c>
      <c r="H2776">
        <v>18.7</v>
      </c>
      <c r="I2776">
        <v>50</v>
      </c>
      <c r="J2776">
        <v>0.9</v>
      </c>
      <c r="K2776" s="4">
        <f t="shared" si="172"/>
        <v>0.36956388525263967</v>
      </c>
      <c r="L2776" s="3"/>
      <c r="M2776" s="3">
        <f t="shared" si="173"/>
        <v>24.38825357071444</v>
      </c>
      <c r="N2776" s="3">
        <f t="shared" si="174"/>
        <v>45.585095708781573</v>
      </c>
      <c r="O2776" s="3">
        <f t="shared" si="175"/>
        <v>29.228796641256423</v>
      </c>
    </row>
    <row r="2777" spans="4:15" x14ac:dyDescent="0.25">
      <c r="D2777" s="1">
        <v>42583</v>
      </c>
      <c r="E2777" t="s">
        <v>10</v>
      </c>
      <c r="G2777">
        <v>33</v>
      </c>
      <c r="H2777">
        <v>16.899999999999999</v>
      </c>
      <c r="I2777">
        <v>38</v>
      </c>
      <c r="J2777">
        <v>1.5</v>
      </c>
      <c r="K2777" s="4">
        <f t="shared" si="172"/>
        <v>0.61593980875439946</v>
      </c>
      <c r="L2777" s="3"/>
      <c r="M2777" s="3">
        <f t="shared" si="173"/>
        <v>24.415459284524069</v>
      </c>
      <c r="N2777" s="3">
        <f t="shared" si="174"/>
        <v>47.903267181302624</v>
      </c>
      <c r="O2777" s="3">
        <f t="shared" si="175"/>
        <v>29.971474935427374</v>
      </c>
    </row>
    <row r="2778" spans="4:15" x14ac:dyDescent="0.25">
      <c r="D2778" s="1">
        <v>42583</v>
      </c>
      <c r="E2778" t="s">
        <v>11</v>
      </c>
      <c r="G2778">
        <v>34.9</v>
      </c>
      <c r="H2778">
        <v>15.4</v>
      </c>
      <c r="I2778">
        <v>31</v>
      </c>
      <c r="J2778">
        <v>2.5</v>
      </c>
      <c r="K2778" s="4">
        <f t="shared" si="172"/>
        <v>1.026566347923999</v>
      </c>
      <c r="L2778" s="3"/>
      <c r="M2778" s="3">
        <f t="shared" si="173"/>
        <v>24.177796807540119</v>
      </c>
      <c r="N2778" s="3">
        <f t="shared" si="174"/>
        <v>49.5097004688377</v>
      </c>
      <c r="O2778" s="3">
        <f t="shared" si="175"/>
        <v>30.316397859045622</v>
      </c>
    </row>
    <row r="2779" spans="4:15" x14ac:dyDescent="0.25">
      <c r="D2779" s="1">
        <v>42583</v>
      </c>
      <c r="E2779" t="s">
        <v>12</v>
      </c>
      <c r="G2779">
        <v>36.5</v>
      </c>
      <c r="H2779">
        <v>13.4</v>
      </c>
      <c r="I2779">
        <v>25</v>
      </c>
      <c r="J2779">
        <v>3.2</v>
      </c>
      <c r="K2779" s="4">
        <f t="shared" si="172"/>
        <v>1.3140049253427188</v>
      </c>
      <c r="L2779" s="3"/>
      <c r="M2779" s="3">
        <f t="shared" si="173"/>
        <v>23.577251473651351</v>
      </c>
      <c r="N2779" s="3">
        <f t="shared" si="174"/>
        <v>50.913298020112265</v>
      </c>
      <c r="O2779" s="3">
        <f t="shared" si="175"/>
        <v>30.3367356355784</v>
      </c>
    </row>
    <row r="2780" spans="4:15" x14ac:dyDescent="0.25">
      <c r="D2780" s="1">
        <v>42583</v>
      </c>
      <c r="E2780" t="s">
        <v>13</v>
      </c>
      <c r="G2780">
        <v>35.799999999999997</v>
      </c>
      <c r="H2780">
        <v>11.8</v>
      </c>
      <c r="I2780">
        <v>24</v>
      </c>
      <c r="J2780">
        <v>2.9</v>
      </c>
      <c r="K2780" s="4">
        <f t="shared" si="172"/>
        <v>1.1908169635918389</v>
      </c>
      <c r="L2780" s="3"/>
      <c r="M2780" s="3">
        <f t="shared" si="173"/>
        <v>22.610335616746536</v>
      </c>
      <c r="N2780" s="3">
        <f t="shared" si="174"/>
        <v>49.993454283851733</v>
      </c>
      <c r="O2780" s="3">
        <f t="shared" si="175"/>
        <v>29.405925788492922</v>
      </c>
    </row>
    <row r="2781" spans="4:15" x14ac:dyDescent="0.25">
      <c r="D2781" s="1">
        <v>42583</v>
      </c>
      <c r="E2781" t="s">
        <v>14</v>
      </c>
      <c r="G2781">
        <v>36.1</v>
      </c>
      <c r="H2781">
        <v>12.7</v>
      </c>
      <c r="I2781">
        <v>25</v>
      </c>
      <c r="J2781">
        <v>2.9</v>
      </c>
      <c r="K2781" s="4">
        <f t="shared" si="172"/>
        <v>1.1908169635918389</v>
      </c>
      <c r="L2781" s="3"/>
      <c r="M2781" s="3">
        <f t="shared" si="173"/>
        <v>23.131911616746535</v>
      </c>
      <c r="N2781" s="3">
        <f t="shared" si="174"/>
        <v>50.489396783851738</v>
      </c>
      <c r="O2781" s="3">
        <f t="shared" si="175"/>
        <v>29.900217488492924</v>
      </c>
    </row>
    <row r="2782" spans="4:15" x14ac:dyDescent="0.25">
      <c r="D2782" s="1">
        <v>42583</v>
      </c>
      <c r="E2782" t="s">
        <v>15</v>
      </c>
      <c r="G2782">
        <v>35.799999999999997</v>
      </c>
      <c r="H2782">
        <v>13.2</v>
      </c>
      <c r="I2782">
        <v>26</v>
      </c>
      <c r="J2782">
        <v>2.6</v>
      </c>
      <c r="K2782" s="4">
        <f t="shared" si="172"/>
        <v>1.0676290018409591</v>
      </c>
      <c r="L2782" s="3"/>
      <c r="M2782" s="3">
        <f t="shared" si="173"/>
        <v>23.340778759841719</v>
      </c>
      <c r="N2782" s="3">
        <f t="shared" si="174"/>
        <v>50.286561047591213</v>
      </c>
      <c r="O2782" s="3">
        <f t="shared" si="175"/>
        <v>29.975857341407448</v>
      </c>
    </row>
    <row r="2783" spans="4:15" x14ac:dyDescent="0.25">
      <c r="D2783" s="1">
        <v>42583</v>
      </c>
      <c r="E2783" t="s">
        <v>16</v>
      </c>
      <c r="G2783">
        <v>35.799999999999997</v>
      </c>
      <c r="H2783">
        <v>13.6</v>
      </c>
      <c r="I2783">
        <v>27</v>
      </c>
      <c r="J2783">
        <v>2.2000000000000002</v>
      </c>
      <c r="K2783" s="4">
        <f t="shared" si="172"/>
        <v>0.90337838617311927</v>
      </c>
      <c r="L2783" s="3"/>
      <c r="M2783" s="3">
        <f t="shared" si="173"/>
        <v>23.561702950635301</v>
      </c>
      <c r="N2783" s="3">
        <f t="shared" si="174"/>
        <v>50.537991732577176</v>
      </c>
      <c r="O2783" s="3">
        <f t="shared" si="175"/>
        <v>30.180790411960146</v>
      </c>
    </row>
    <row r="2784" spans="4:15" x14ac:dyDescent="0.25">
      <c r="D2784" s="1">
        <v>42583</v>
      </c>
      <c r="E2784" t="s">
        <v>17</v>
      </c>
      <c r="G2784">
        <v>34.799999999999997</v>
      </c>
      <c r="H2784">
        <v>13.9</v>
      </c>
      <c r="I2784">
        <v>29</v>
      </c>
      <c r="J2784">
        <v>2.2999999999999998</v>
      </c>
      <c r="K2784" s="4">
        <f t="shared" si="172"/>
        <v>0.94444104009007901</v>
      </c>
      <c r="L2784" s="3"/>
      <c r="M2784" s="3">
        <f t="shared" si="173"/>
        <v>23.425186902936908</v>
      </c>
      <c r="N2784" s="3">
        <f t="shared" si="174"/>
        <v>49.288909811330683</v>
      </c>
      <c r="O2784" s="3">
        <f t="shared" si="175"/>
        <v>29.735412794321974</v>
      </c>
    </row>
    <row r="2785" spans="4:15" x14ac:dyDescent="0.25">
      <c r="D2785" s="1">
        <v>42583</v>
      </c>
      <c r="E2785" t="s">
        <v>18</v>
      </c>
      <c r="G2785">
        <v>32.700000000000003</v>
      </c>
      <c r="H2785">
        <v>14.6</v>
      </c>
      <c r="I2785">
        <v>34</v>
      </c>
      <c r="J2785">
        <v>1.6</v>
      </c>
      <c r="K2785" s="4">
        <f t="shared" si="172"/>
        <v>0.65700246267135942</v>
      </c>
      <c r="L2785" s="3"/>
      <c r="M2785" s="3">
        <f t="shared" si="173"/>
        <v>23.236562236825677</v>
      </c>
      <c r="N2785" s="3">
        <f t="shared" si="174"/>
        <v>47.114492760056137</v>
      </c>
      <c r="O2785" s="3">
        <f t="shared" si="175"/>
        <v>28.958492117789199</v>
      </c>
    </row>
    <row r="2786" spans="4:15" x14ac:dyDescent="0.25">
      <c r="D2786" s="1">
        <v>42584</v>
      </c>
      <c r="E2786" t="s">
        <v>6</v>
      </c>
      <c r="G2786">
        <v>-9999</v>
      </c>
      <c r="H2786">
        <v>-9999</v>
      </c>
      <c r="I2786">
        <v>-9999</v>
      </c>
      <c r="J2786">
        <v>-9999</v>
      </c>
      <c r="K2786" s="4">
        <f t="shared" si="172"/>
        <v>-4105.8547651568269</v>
      </c>
      <c r="L2786" s="3"/>
      <c r="M2786" s="3">
        <f t="shared" si="173"/>
        <v>-6048.6396006374553</v>
      </c>
      <c r="N2786" s="3">
        <f t="shared" si="174"/>
        <v>-10383.989372563301</v>
      </c>
      <c r="O2786" s="3">
        <f t="shared" si="175"/>
        <v>-7310.7455949588784</v>
      </c>
    </row>
    <row r="2787" spans="4:15" x14ac:dyDescent="0.25">
      <c r="D2787" s="1">
        <v>42584</v>
      </c>
      <c r="E2787" t="s">
        <v>7</v>
      </c>
      <c r="G2787">
        <v>18.600000000000001</v>
      </c>
      <c r="H2787">
        <v>18</v>
      </c>
      <c r="I2787">
        <v>96</v>
      </c>
      <c r="J2787">
        <v>0.4</v>
      </c>
      <c r="K2787" s="4">
        <f t="shared" si="172"/>
        <v>0.16425061566783986</v>
      </c>
      <c r="L2787" s="3"/>
      <c r="M2787" s="3">
        <f t="shared" si="173"/>
        <v>19.386097809206419</v>
      </c>
      <c r="N2787" s="3">
        <f t="shared" si="174"/>
        <v>33.423949315014028</v>
      </c>
      <c r="O2787" s="3">
        <f t="shared" si="175"/>
        <v>22.115058329447297</v>
      </c>
    </row>
    <row r="2788" spans="4:15" x14ac:dyDescent="0.25">
      <c r="D2788" s="1">
        <v>42584</v>
      </c>
      <c r="E2788" t="s">
        <v>8</v>
      </c>
      <c r="G2788">
        <v>23.9</v>
      </c>
      <c r="H2788">
        <v>18.2</v>
      </c>
      <c r="I2788">
        <v>71</v>
      </c>
      <c r="J2788">
        <v>0.7</v>
      </c>
      <c r="K2788" s="4">
        <f t="shared" si="172"/>
        <v>0.2874385774187197</v>
      </c>
      <c r="L2788" s="3"/>
      <c r="M2788" s="3">
        <f t="shared" si="173"/>
        <v>21.781965666111233</v>
      </c>
      <c r="N2788" s="3">
        <f t="shared" si="174"/>
        <v>38.491662051274552</v>
      </c>
      <c r="O2788" s="3">
        <f t="shared" si="175"/>
        <v>25.335708376532772</v>
      </c>
    </row>
    <row r="2789" spans="4:15" x14ac:dyDescent="0.25">
      <c r="D2789" s="1">
        <v>42584</v>
      </c>
      <c r="E2789" t="s">
        <v>9</v>
      </c>
      <c r="G2789">
        <v>27.8</v>
      </c>
      <c r="H2789">
        <v>16.5</v>
      </c>
      <c r="I2789">
        <v>50</v>
      </c>
      <c r="J2789">
        <v>2</v>
      </c>
      <c r="K2789" s="4">
        <f t="shared" si="172"/>
        <v>0.82125307833919925</v>
      </c>
      <c r="L2789" s="3"/>
      <c r="M2789" s="3">
        <f t="shared" si="173"/>
        <v>22.504980046032095</v>
      </c>
      <c r="N2789" s="3">
        <f t="shared" si="174"/>
        <v>41.550234575070171</v>
      </c>
      <c r="O2789" s="3">
        <f t="shared" si="175"/>
        <v>26.843532947236501</v>
      </c>
    </row>
    <row r="2790" spans="4:15" x14ac:dyDescent="0.25">
      <c r="D2790" s="1">
        <v>42584</v>
      </c>
      <c r="E2790" t="s">
        <v>10</v>
      </c>
      <c r="G2790">
        <v>31.3</v>
      </c>
      <c r="H2790">
        <v>15.7</v>
      </c>
      <c r="I2790">
        <v>39</v>
      </c>
      <c r="J2790">
        <v>2.6</v>
      </c>
      <c r="K2790" s="4">
        <f t="shared" si="172"/>
        <v>1.0676290018409591</v>
      </c>
      <c r="L2790" s="3"/>
      <c r="M2790" s="3">
        <f t="shared" si="173"/>
        <v>23.227618759841722</v>
      </c>
      <c r="N2790" s="3">
        <f t="shared" si="174"/>
        <v>45.188979547591224</v>
      </c>
      <c r="O2790" s="3">
        <f t="shared" si="175"/>
        <v>28.427129041407447</v>
      </c>
    </row>
    <row r="2791" spans="4:15" x14ac:dyDescent="0.25">
      <c r="D2791" s="1">
        <v>42584</v>
      </c>
      <c r="E2791" t="s">
        <v>11</v>
      </c>
      <c r="G2791">
        <v>34.700000000000003</v>
      </c>
      <c r="H2791">
        <v>15</v>
      </c>
      <c r="I2791">
        <v>31</v>
      </c>
      <c r="J2791">
        <v>2.2000000000000002</v>
      </c>
      <c r="K2791" s="4">
        <f t="shared" si="172"/>
        <v>0.90337838617311927</v>
      </c>
      <c r="L2791" s="3"/>
      <c r="M2791" s="3">
        <f t="shared" si="173"/>
        <v>23.942875950635305</v>
      </c>
      <c r="N2791" s="3">
        <f t="shared" si="174"/>
        <v>49.360676232577184</v>
      </c>
      <c r="O2791" s="3">
        <f t="shared" si="175"/>
        <v>30.102148411960147</v>
      </c>
    </row>
    <row r="2792" spans="4:15" x14ac:dyDescent="0.25">
      <c r="D2792" s="1">
        <v>42584</v>
      </c>
      <c r="E2792" t="s">
        <v>12</v>
      </c>
      <c r="G2792">
        <v>34.700000000000003</v>
      </c>
      <c r="H2792">
        <v>11.9</v>
      </c>
      <c r="I2792">
        <v>25</v>
      </c>
      <c r="J2792">
        <v>3.7</v>
      </c>
      <c r="K2792" s="4">
        <f t="shared" si="172"/>
        <v>1.5193181949275187</v>
      </c>
      <c r="L2792" s="3"/>
      <c r="M2792" s="3">
        <f t="shared" si="173"/>
        <v>22.315125235159371</v>
      </c>
      <c r="N2792" s="3">
        <f t="shared" si="174"/>
        <v>48.22965041387981</v>
      </c>
      <c r="O2792" s="3">
        <f t="shared" si="175"/>
        <v>28.736517747387524</v>
      </c>
    </row>
    <row r="2793" spans="4:15" x14ac:dyDescent="0.25">
      <c r="D2793" s="1">
        <v>42584</v>
      </c>
      <c r="E2793" t="s">
        <v>13</v>
      </c>
      <c r="G2793">
        <v>35.700000000000003</v>
      </c>
      <c r="H2793">
        <v>10.6</v>
      </c>
      <c r="I2793">
        <v>22</v>
      </c>
      <c r="J2793">
        <v>4.0999999999999996</v>
      </c>
      <c r="K2793" s="4">
        <f t="shared" si="172"/>
        <v>1.6835688105953583</v>
      </c>
      <c r="L2793" s="3"/>
      <c r="M2793" s="3">
        <f t="shared" si="173"/>
        <v>21.876776044365791</v>
      </c>
      <c r="N2793" s="3">
        <f t="shared" si="174"/>
        <v>49.185350728893845</v>
      </c>
      <c r="O2793" s="3">
        <f t="shared" si="175"/>
        <v>28.720813376834819</v>
      </c>
    </row>
    <row r="2794" spans="4:15" x14ac:dyDescent="0.25">
      <c r="D2794" s="1">
        <v>42584</v>
      </c>
      <c r="E2794" t="s">
        <v>14</v>
      </c>
      <c r="G2794">
        <v>36.200000000000003</v>
      </c>
      <c r="H2794">
        <v>9.6</v>
      </c>
      <c r="I2794">
        <v>20</v>
      </c>
      <c r="J2794">
        <v>3.9</v>
      </c>
      <c r="K2794" s="4">
        <f t="shared" si="172"/>
        <v>1.6014435027614384</v>
      </c>
      <c r="L2794" s="3"/>
      <c r="M2794" s="3">
        <f t="shared" si="173"/>
        <v>21.526723139762584</v>
      </c>
      <c r="N2794" s="3">
        <f t="shared" si="174"/>
        <v>49.789191071386824</v>
      </c>
      <c r="O2794" s="3">
        <f t="shared" si="175"/>
        <v>28.646544412111176</v>
      </c>
    </row>
    <row r="2795" spans="4:15" x14ac:dyDescent="0.25">
      <c r="D2795" s="1">
        <v>42584</v>
      </c>
      <c r="E2795" t="s">
        <v>15</v>
      </c>
      <c r="G2795">
        <v>35.700000000000003</v>
      </c>
      <c r="H2795">
        <v>9.3000000000000007</v>
      </c>
      <c r="I2795">
        <v>20</v>
      </c>
      <c r="J2795">
        <v>4.0999999999999996</v>
      </c>
      <c r="K2795" s="4">
        <f t="shared" si="172"/>
        <v>1.6835688105953583</v>
      </c>
      <c r="L2795" s="3"/>
      <c r="M2795" s="3">
        <f t="shared" si="173"/>
        <v>21.236181044365793</v>
      </c>
      <c r="N2795" s="3">
        <f t="shared" si="174"/>
        <v>49.018096728893845</v>
      </c>
      <c r="O2795" s="3">
        <f t="shared" si="175"/>
        <v>28.238946076834825</v>
      </c>
    </row>
    <row r="2796" spans="4:15" x14ac:dyDescent="0.25">
      <c r="D2796" s="1">
        <v>42584</v>
      </c>
      <c r="E2796" t="s">
        <v>16</v>
      </c>
      <c r="G2796">
        <v>35.4</v>
      </c>
      <c r="H2796">
        <v>9.8000000000000007</v>
      </c>
      <c r="I2796">
        <v>21</v>
      </c>
      <c r="J2796">
        <v>3.3</v>
      </c>
      <c r="K2796" s="4">
        <f t="shared" si="172"/>
        <v>1.3550675792596787</v>
      </c>
      <c r="L2796" s="3"/>
      <c r="M2796" s="3">
        <f t="shared" si="173"/>
        <v>21.499503425952955</v>
      </c>
      <c r="N2796" s="3">
        <f t="shared" si="174"/>
        <v>49.025015598865771</v>
      </c>
      <c r="O2796" s="3">
        <f t="shared" si="175"/>
        <v>28.394655517940222</v>
      </c>
    </row>
    <row r="2797" spans="4:15" x14ac:dyDescent="0.25">
      <c r="D2797" s="1">
        <v>42584</v>
      </c>
      <c r="E2797" t="s">
        <v>17</v>
      </c>
      <c r="G2797">
        <v>34.799999999999997</v>
      </c>
      <c r="H2797">
        <v>11.9</v>
      </c>
      <c r="I2797">
        <v>25</v>
      </c>
      <c r="J2797">
        <v>2.4</v>
      </c>
      <c r="K2797" s="4">
        <f t="shared" si="172"/>
        <v>0.98550369400703908</v>
      </c>
      <c r="L2797" s="3"/>
      <c r="M2797" s="3">
        <f t="shared" si="173"/>
        <v>22.47615585523851</v>
      </c>
      <c r="N2797" s="3">
        <f t="shared" si="174"/>
        <v>48.912450890084187</v>
      </c>
      <c r="O2797" s="3">
        <f t="shared" si="175"/>
        <v>28.99579927668379</v>
      </c>
    </row>
    <row r="2798" spans="4:15" x14ac:dyDescent="0.25">
      <c r="D2798" s="1">
        <v>42584</v>
      </c>
      <c r="E2798" t="s">
        <v>18</v>
      </c>
      <c r="G2798">
        <v>32.700000000000003</v>
      </c>
      <c r="H2798">
        <v>12.4</v>
      </c>
      <c r="I2798">
        <v>29</v>
      </c>
      <c r="J2798">
        <v>1.7</v>
      </c>
      <c r="K2798" s="4">
        <f t="shared" si="172"/>
        <v>0.69806511658831938</v>
      </c>
      <c r="L2798" s="3"/>
      <c r="M2798" s="3">
        <f t="shared" si="173"/>
        <v>22.22452118912728</v>
      </c>
      <c r="N2798" s="3">
        <f t="shared" si="174"/>
        <v>46.654406838809642</v>
      </c>
      <c r="O2798" s="3">
        <f t="shared" si="175"/>
        <v>28.158046200151023</v>
      </c>
    </row>
    <row r="2799" spans="4:15" x14ac:dyDescent="0.25">
      <c r="D2799" s="1">
        <v>42585</v>
      </c>
      <c r="E2799" t="s">
        <v>6</v>
      </c>
      <c r="G2799">
        <v>-9999</v>
      </c>
      <c r="H2799">
        <v>-9999</v>
      </c>
      <c r="I2799">
        <v>-9999</v>
      </c>
      <c r="J2799">
        <v>-9999</v>
      </c>
      <c r="K2799" s="4">
        <f t="shared" si="172"/>
        <v>-4105.8547651568269</v>
      </c>
      <c r="L2799" s="3"/>
      <c r="M2799" s="3">
        <f t="shared" si="173"/>
        <v>-6048.6396006374553</v>
      </c>
      <c r="N2799" s="3">
        <f t="shared" si="174"/>
        <v>-10383.989372563301</v>
      </c>
      <c r="O2799" s="3">
        <f t="shared" si="175"/>
        <v>-7310.7455949588784</v>
      </c>
    </row>
    <row r="2800" spans="4:15" x14ac:dyDescent="0.25">
      <c r="D2800" s="1">
        <v>42585</v>
      </c>
      <c r="E2800" t="s">
        <v>7</v>
      </c>
      <c r="G2800">
        <v>17.899999999999999</v>
      </c>
      <c r="H2800">
        <v>17.2</v>
      </c>
      <c r="I2800">
        <v>96</v>
      </c>
      <c r="J2800">
        <v>0.1</v>
      </c>
      <c r="K2800" s="4">
        <f t="shared" si="172"/>
        <v>4.1062653916959964E-2</v>
      </c>
      <c r="L2800" s="3"/>
      <c r="M2800" s="3">
        <f t="shared" si="173"/>
        <v>18.825241952301603</v>
      </c>
      <c r="N2800" s="3">
        <f t="shared" si="174"/>
        <v>32.58773257875351</v>
      </c>
      <c r="O2800" s="3">
        <f t="shared" si="175"/>
        <v>21.485215882361825</v>
      </c>
    </row>
    <row r="2801" spans="4:15" x14ac:dyDescent="0.25">
      <c r="D2801" s="1">
        <v>42585</v>
      </c>
      <c r="E2801" t="s">
        <v>8</v>
      </c>
      <c r="G2801">
        <v>22.9</v>
      </c>
      <c r="H2801">
        <v>19.600000000000001</v>
      </c>
      <c r="I2801">
        <v>82</v>
      </c>
      <c r="J2801">
        <v>0.5</v>
      </c>
      <c r="K2801" s="4">
        <f t="shared" si="172"/>
        <v>0.20531326958479981</v>
      </c>
      <c r="L2801" s="3"/>
      <c r="M2801" s="3">
        <f t="shared" si="173"/>
        <v>21.844987761508023</v>
      </c>
      <c r="N2801" s="3">
        <f t="shared" si="174"/>
        <v>38.121075893767539</v>
      </c>
      <c r="O2801" s="3">
        <f t="shared" si="175"/>
        <v>25.205706611809124</v>
      </c>
    </row>
    <row r="2802" spans="4:15" x14ac:dyDescent="0.25">
      <c r="D2802" s="1">
        <v>42585</v>
      </c>
      <c r="E2802" t="s">
        <v>9</v>
      </c>
      <c r="G2802">
        <v>27.3</v>
      </c>
      <c r="H2802">
        <v>17.7</v>
      </c>
      <c r="I2802">
        <v>56</v>
      </c>
      <c r="J2802">
        <v>1.4</v>
      </c>
      <c r="K2802" s="4">
        <f t="shared" si="172"/>
        <v>0.5748771548374394</v>
      </c>
      <c r="L2802" s="3"/>
      <c r="M2802" s="3">
        <f t="shared" si="173"/>
        <v>22.851151332222464</v>
      </c>
      <c r="N2802" s="3">
        <f t="shared" si="174"/>
        <v>41.616509602549115</v>
      </c>
      <c r="O2802" s="3">
        <f t="shared" si="175"/>
        <v>27.049107853065546</v>
      </c>
    </row>
    <row r="2803" spans="4:15" x14ac:dyDescent="0.25">
      <c r="D2803" s="1">
        <v>42585</v>
      </c>
      <c r="E2803" t="s">
        <v>10</v>
      </c>
      <c r="G2803">
        <v>30.2</v>
      </c>
      <c r="H2803">
        <v>17.100000000000001</v>
      </c>
      <c r="I2803">
        <v>45</v>
      </c>
      <c r="J2803">
        <v>1.8</v>
      </c>
      <c r="K2803" s="4">
        <f t="shared" si="172"/>
        <v>0.73912777050527934</v>
      </c>
      <c r="L2803" s="3"/>
      <c r="M2803" s="3">
        <f t="shared" si="173"/>
        <v>23.593240141428886</v>
      </c>
      <c r="N2803" s="3">
        <f t="shared" si="174"/>
        <v>44.514525417563149</v>
      </c>
      <c r="O2803" s="3">
        <f t="shared" si="175"/>
        <v>28.438173182512848</v>
      </c>
    </row>
    <row r="2804" spans="4:15" x14ac:dyDescent="0.25">
      <c r="D2804" s="1">
        <v>42585</v>
      </c>
      <c r="E2804" t="s">
        <v>11</v>
      </c>
      <c r="G2804">
        <v>32.4</v>
      </c>
      <c r="H2804">
        <v>16</v>
      </c>
      <c r="I2804">
        <v>37</v>
      </c>
      <c r="J2804">
        <v>1.5</v>
      </c>
      <c r="K2804" s="4">
        <f t="shared" si="172"/>
        <v>0.61593980875439946</v>
      </c>
      <c r="L2804" s="3"/>
      <c r="M2804" s="3">
        <f t="shared" si="173"/>
        <v>23.835542284524067</v>
      </c>
      <c r="N2804" s="3">
        <f t="shared" si="174"/>
        <v>46.995009181302628</v>
      </c>
      <c r="O2804" s="3">
        <f t="shared" si="175"/>
        <v>29.323881435427367</v>
      </c>
    </row>
    <row r="2805" spans="4:15" x14ac:dyDescent="0.25">
      <c r="D2805" s="1">
        <v>42585</v>
      </c>
      <c r="E2805" t="s">
        <v>12</v>
      </c>
      <c r="G2805">
        <v>33.6</v>
      </c>
      <c r="H2805">
        <v>15</v>
      </c>
      <c r="I2805">
        <v>33</v>
      </c>
      <c r="J2805">
        <v>2</v>
      </c>
      <c r="K2805" s="4">
        <f t="shared" si="172"/>
        <v>0.82125307833919925</v>
      </c>
      <c r="L2805" s="3"/>
      <c r="M2805" s="3">
        <f t="shared" si="173"/>
        <v>23.648061046032094</v>
      </c>
      <c r="N2805" s="3">
        <f t="shared" si="174"/>
        <v>48.100008575070163</v>
      </c>
      <c r="O2805" s="3">
        <f t="shared" si="175"/>
        <v>29.533644447236497</v>
      </c>
    </row>
    <row r="2806" spans="4:15" x14ac:dyDescent="0.25">
      <c r="D2806" s="1">
        <v>42585</v>
      </c>
      <c r="E2806" t="s">
        <v>13</v>
      </c>
      <c r="G2806">
        <v>34.799999999999997</v>
      </c>
      <c r="H2806">
        <v>14.3</v>
      </c>
      <c r="I2806">
        <v>29</v>
      </c>
      <c r="J2806">
        <v>1.8</v>
      </c>
      <c r="K2806" s="4">
        <f t="shared" si="172"/>
        <v>0.73912777050527934</v>
      </c>
      <c r="L2806" s="3"/>
      <c r="M2806" s="3">
        <f t="shared" si="173"/>
        <v>23.708342141428886</v>
      </c>
      <c r="N2806" s="3">
        <f t="shared" si="174"/>
        <v>49.498664417563141</v>
      </c>
      <c r="O2806" s="3">
        <f t="shared" si="175"/>
        <v>29.975572382512851</v>
      </c>
    </row>
    <row r="2807" spans="4:15" x14ac:dyDescent="0.25">
      <c r="D2807" s="1">
        <v>42585</v>
      </c>
      <c r="E2807" t="s">
        <v>14</v>
      </c>
      <c r="G2807">
        <v>35.299999999999997</v>
      </c>
      <c r="H2807">
        <v>12</v>
      </c>
      <c r="I2807">
        <v>25</v>
      </c>
      <c r="J2807">
        <v>2.7</v>
      </c>
      <c r="K2807" s="4">
        <f t="shared" si="172"/>
        <v>1.1086916557579192</v>
      </c>
      <c r="L2807" s="3"/>
      <c r="M2807" s="3">
        <f t="shared" si="173"/>
        <v>22.597892712143327</v>
      </c>
      <c r="N2807" s="3">
        <f t="shared" si="174"/>
        <v>49.473790626344716</v>
      </c>
      <c r="O2807" s="3">
        <f t="shared" si="175"/>
        <v>29.243283023769273</v>
      </c>
    </row>
    <row r="2808" spans="4:15" x14ac:dyDescent="0.25">
      <c r="D2808" s="1">
        <v>42585</v>
      </c>
      <c r="E2808" t="s">
        <v>15</v>
      </c>
      <c r="G2808">
        <v>35.799999999999997</v>
      </c>
      <c r="H2808">
        <v>10.4</v>
      </c>
      <c r="I2808">
        <v>21</v>
      </c>
      <c r="J2808">
        <v>3.5</v>
      </c>
      <c r="K2808" s="4">
        <f t="shared" si="172"/>
        <v>1.4371928870935986</v>
      </c>
      <c r="L2808" s="3"/>
      <c r="M2808" s="3">
        <f t="shared" si="173"/>
        <v>21.898559330556164</v>
      </c>
      <c r="N2808" s="3">
        <f t="shared" si="174"/>
        <v>49.490867756372786</v>
      </c>
      <c r="O2808" s="3">
        <f t="shared" si="175"/>
        <v>28.807165082663872</v>
      </c>
    </row>
    <row r="2809" spans="4:15" x14ac:dyDescent="0.25">
      <c r="D2809" s="1">
        <v>42585</v>
      </c>
      <c r="E2809" t="s">
        <v>16</v>
      </c>
      <c r="G2809">
        <v>35.700000000000003</v>
      </c>
      <c r="H2809">
        <v>12.5</v>
      </c>
      <c r="I2809">
        <v>25</v>
      </c>
      <c r="J2809">
        <v>2.4</v>
      </c>
      <c r="K2809" s="4">
        <f t="shared" si="172"/>
        <v>0.98550369400703908</v>
      </c>
      <c r="L2809" s="3"/>
      <c r="M2809" s="3">
        <f t="shared" si="173"/>
        <v>22.994228855238511</v>
      </c>
      <c r="N2809" s="3">
        <f t="shared" si="174"/>
        <v>50.149397390084197</v>
      </c>
      <c r="O2809" s="3">
        <f t="shared" si="175"/>
        <v>29.695839676683796</v>
      </c>
    </row>
    <row r="2810" spans="4:15" x14ac:dyDescent="0.25">
      <c r="D2810" s="1">
        <v>42585</v>
      </c>
      <c r="E2810" t="s">
        <v>17</v>
      </c>
      <c r="G2810">
        <v>34.200000000000003</v>
      </c>
      <c r="H2810">
        <v>13.9</v>
      </c>
      <c r="I2810">
        <v>29</v>
      </c>
      <c r="J2810">
        <v>2.5</v>
      </c>
      <c r="K2810" s="4">
        <f t="shared" si="172"/>
        <v>1.026566347923999</v>
      </c>
      <c r="L2810" s="3"/>
      <c r="M2810" s="3">
        <f t="shared" si="173"/>
        <v>23.286722807540116</v>
      </c>
      <c r="N2810" s="3">
        <f t="shared" si="174"/>
        <v>48.380376968837709</v>
      </c>
      <c r="O2810" s="3">
        <f t="shared" si="175"/>
        <v>29.396781359045626</v>
      </c>
    </row>
    <row r="2811" spans="4:15" x14ac:dyDescent="0.25">
      <c r="D2811" s="1">
        <v>42585</v>
      </c>
      <c r="E2811" t="s">
        <v>18</v>
      </c>
      <c r="G2811">
        <v>31.2</v>
      </c>
      <c r="H2811">
        <v>15</v>
      </c>
      <c r="I2811">
        <v>37</v>
      </c>
      <c r="J2811">
        <v>1.4</v>
      </c>
      <c r="K2811" s="4">
        <f t="shared" si="172"/>
        <v>0.5748771548374394</v>
      </c>
      <c r="L2811" s="3"/>
      <c r="M2811" s="3">
        <f t="shared" si="173"/>
        <v>23.041319332222464</v>
      </c>
      <c r="N2811" s="3">
        <f t="shared" si="174"/>
        <v>45.387698102549116</v>
      </c>
      <c r="O2811" s="3">
        <f t="shared" si="175"/>
        <v>28.326463153065546</v>
      </c>
    </row>
    <row r="2812" spans="4:15" x14ac:dyDescent="0.25">
      <c r="D2812" s="1">
        <v>42586</v>
      </c>
      <c r="E2812" t="s">
        <v>6</v>
      </c>
      <c r="G2812">
        <v>-9999</v>
      </c>
      <c r="H2812">
        <v>-9999</v>
      </c>
      <c r="I2812">
        <v>-9999</v>
      </c>
      <c r="J2812">
        <v>-9999</v>
      </c>
      <c r="K2812" s="4">
        <f t="shared" si="172"/>
        <v>-4105.8547651568269</v>
      </c>
      <c r="L2812" s="3"/>
      <c r="M2812" s="3">
        <f t="shared" si="173"/>
        <v>-6048.6396006374553</v>
      </c>
      <c r="N2812" s="3">
        <f t="shared" si="174"/>
        <v>-10383.989372563301</v>
      </c>
      <c r="O2812" s="3">
        <f t="shared" si="175"/>
        <v>-7310.7455949588784</v>
      </c>
    </row>
    <row r="2813" spans="4:15" x14ac:dyDescent="0.25">
      <c r="D2813" s="1">
        <v>42586</v>
      </c>
      <c r="E2813" t="s">
        <v>7</v>
      </c>
      <c r="G2813">
        <v>19.2</v>
      </c>
      <c r="H2813">
        <v>18.399999999999999</v>
      </c>
      <c r="I2813">
        <v>95</v>
      </c>
      <c r="J2813">
        <v>0.5</v>
      </c>
      <c r="K2813" s="4">
        <f t="shared" si="172"/>
        <v>0.20531326958479981</v>
      </c>
      <c r="L2813" s="3"/>
      <c r="M2813" s="3">
        <f t="shared" si="173"/>
        <v>19.771928761508022</v>
      </c>
      <c r="N2813" s="3">
        <f t="shared" si="174"/>
        <v>34.123002393767543</v>
      </c>
      <c r="O2813" s="3">
        <f t="shared" si="175"/>
        <v>22.584950611809123</v>
      </c>
    </row>
    <row r="2814" spans="4:15" x14ac:dyDescent="0.25">
      <c r="D2814" s="1">
        <v>42586</v>
      </c>
      <c r="E2814" t="s">
        <v>8</v>
      </c>
      <c r="G2814">
        <v>24.5</v>
      </c>
      <c r="H2814">
        <v>19.7</v>
      </c>
      <c r="I2814">
        <v>74</v>
      </c>
      <c r="J2814">
        <v>0.5</v>
      </c>
      <c r="K2814" s="4">
        <f t="shared" si="172"/>
        <v>0.20531326958479981</v>
      </c>
      <c r="L2814" s="3"/>
      <c r="M2814" s="3">
        <f t="shared" si="173"/>
        <v>22.624034761508021</v>
      </c>
      <c r="N2814" s="3">
        <f t="shared" si="174"/>
        <v>39.65107589376754</v>
      </c>
      <c r="O2814" s="3">
        <f t="shared" si="175"/>
        <v>26.217039511809119</v>
      </c>
    </row>
    <row r="2815" spans="4:15" x14ac:dyDescent="0.25">
      <c r="D2815" s="1">
        <v>42586</v>
      </c>
      <c r="E2815" t="s">
        <v>9</v>
      </c>
      <c r="G2815">
        <v>29.6</v>
      </c>
      <c r="H2815">
        <v>17.399999999999999</v>
      </c>
      <c r="I2815">
        <v>48</v>
      </c>
      <c r="J2815">
        <v>1.2</v>
      </c>
      <c r="K2815" s="4">
        <f t="shared" si="172"/>
        <v>0.49275184700351954</v>
      </c>
      <c r="L2815" s="3"/>
      <c r="M2815" s="3">
        <f t="shared" si="173"/>
        <v>23.559409427619258</v>
      </c>
      <c r="N2815" s="3">
        <f t="shared" si="174"/>
        <v>44.192480945042099</v>
      </c>
      <c r="O2815" s="3">
        <f t="shared" si="175"/>
        <v>28.290082788341902</v>
      </c>
    </row>
    <row r="2816" spans="4:15" x14ac:dyDescent="0.25">
      <c r="D2816" s="1">
        <v>42586</v>
      </c>
      <c r="E2816" t="s">
        <v>10</v>
      </c>
      <c r="G2816">
        <v>33.6</v>
      </c>
      <c r="H2816">
        <v>15.1</v>
      </c>
      <c r="I2816">
        <v>33</v>
      </c>
      <c r="J2816">
        <v>2</v>
      </c>
      <c r="K2816" s="4">
        <f t="shared" si="172"/>
        <v>0.82125307833919925</v>
      </c>
      <c r="L2816" s="3"/>
      <c r="M2816" s="3">
        <f t="shared" si="173"/>
        <v>23.705236046032095</v>
      </c>
      <c r="N2816" s="3">
        <f t="shared" si="174"/>
        <v>48.100008575070163</v>
      </c>
      <c r="O2816" s="3">
        <f t="shared" si="175"/>
        <v>29.5736669472365</v>
      </c>
    </row>
    <row r="2817" spans="4:15" x14ac:dyDescent="0.25">
      <c r="D2817" s="1">
        <v>42586</v>
      </c>
      <c r="E2817" t="s">
        <v>11</v>
      </c>
      <c r="G2817">
        <v>34.200000000000003</v>
      </c>
      <c r="H2817">
        <v>13.7</v>
      </c>
      <c r="I2817">
        <v>29</v>
      </c>
      <c r="J2817">
        <v>2.1</v>
      </c>
      <c r="K2817" s="4">
        <f t="shared" si="172"/>
        <v>0.86231573225615921</v>
      </c>
      <c r="L2817" s="3"/>
      <c r="M2817" s="3">
        <f t="shared" si="173"/>
        <v>23.215936998333696</v>
      </c>
      <c r="N2817" s="3">
        <f t="shared" si="174"/>
        <v>48.548180653823678</v>
      </c>
      <c r="O2817" s="3">
        <f t="shared" si="175"/>
        <v>29.380792029598325</v>
      </c>
    </row>
    <row r="2818" spans="4:15" x14ac:dyDescent="0.25">
      <c r="D2818" s="1">
        <v>42586</v>
      </c>
      <c r="E2818" t="s">
        <v>12</v>
      </c>
      <c r="G2818">
        <v>35.9</v>
      </c>
      <c r="H2818">
        <v>12.9</v>
      </c>
      <c r="I2818">
        <v>25</v>
      </c>
      <c r="J2818">
        <v>2.4</v>
      </c>
      <c r="K2818" s="4">
        <f t="shared" si="172"/>
        <v>0.98550369400703908</v>
      </c>
      <c r="L2818" s="3"/>
      <c r="M2818" s="3">
        <f t="shared" si="173"/>
        <v>23.261822855238513</v>
      </c>
      <c r="N2818" s="3">
        <f t="shared" si="174"/>
        <v>50.424274390084193</v>
      </c>
      <c r="O2818" s="3">
        <f t="shared" si="175"/>
        <v>29.958130876683796</v>
      </c>
    </row>
    <row r="2819" spans="4:15" x14ac:dyDescent="0.25">
      <c r="D2819" s="1">
        <v>42586</v>
      </c>
      <c r="E2819" t="s">
        <v>13</v>
      </c>
      <c r="G2819">
        <v>36.799999999999997</v>
      </c>
      <c r="H2819">
        <v>12.2</v>
      </c>
      <c r="I2819">
        <v>23</v>
      </c>
      <c r="J2819">
        <v>2.2000000000000002</v>
      </c>
      <c r="K2819" s="4">
        <f t="shared" si="172"/>
        <v>0.90337838617311927</v>
      </c>
      <c r="L2819" s="3"/>
      <c r="M2819" s="3">
        <f t="shared" si="173"/>
        <v>23.161082950635304</v>
      </c>
      <c r="N2819" s="3">
        <f t="shared" si="174"/>
        <v>51.577868732577173</v>
      </c>
      <c r="O2819" s="3">
        <f t="shared" si="175"/>
        <v>30.20833181196015</v>
      </c>
    </row>
    <row r="2820" spans="4:15" x14ac:dyDescent="0.25">
      <c r="D2820" s="1">
        <v>42586</v>
      </c>
      <c r="E2820" t="s">
        <v>14</v>
      </c>
      <c r="G2820">
        <v>36.1</v>
      </c>
      <c r="H2820">
        <v>10.8</v>
      </c>
      <c r="I2820">
        <v>22</v>
      </c>
      <c r="J2820">
        <v>3.5</v>
      </c>
      <c r="K2820" s="4">
        <f t="shared" si="172"/>
        <v>1.4371928870935986</v>
      </c>
      <c r="L2820" s="3"/>
      <c r="M2820" s="3">
        <f t="shared" si="173"/>
        <v>22.134260330556167</v>
      </c>
      <c r="N2820" s="3">
        <f t="shared" si="174"/>
        <v>49.986810256372792</v>
      </c>
      <c r="O2820" s="3">
        <f t="shared" si="175"/>
        <v>29.101344282663874</v>
      </c>
    </row>
    <row r="2821" spans="4:15" x14ac:dyDescent="0.25">
      <c r="D2821" s="1">
        <v>42586</v>
      </c>
      <c r="E2821" t="s">
        <v>15</v>
      </c>
      <c r="G2821">
        <v>36.4</v>
      </c>
      <c r="H2821">
        <v>10.3</v>
      </c>
      <c r="I2821">
        <v>21</v>
      </c>
      <c r="J2821">
        <v>1.8</v>
      </c>
      <c r="K2821" s="4">
        <f t="shared" ref="K2821:K2884" si="176">J2821*((LN(1.5/$K$1))/(LN(10/$K$1)))</f>
        <v>0.73912777050527934</v>
      </c>
      <c r="L2821" s="3"/>
      <c r="M2821" s="3">
        <f t="shared" ref="M2821:M2884" si="177">0.57175*H2821+0.19447*G2821-0.26523*K2821-0.05134*I2821+10.44966</f>
        <v>22.143214141428885</v>
      </c>
      <c r="N2821" s="3">
        <f t="shared" ref="N2821:N2884" si="178">1.374385*G2821+0.083627*I2821-1.021632*K2821</f>
        <v>51.028664417563149</v>
      </c>
      <c r="O2821" s="3">
        <f t="shared" ref="O2821:O2884" si="179">0.7*M2821+0.1*G2821+0.2*N2821</f>
        <v>29.345982782512849</v>
      </c>
    </row>
    <row r="2822" spans="4:15" x14ac:dyDescent="0.25">
      <c r="D2822" s="1">
        <v>42586</v>
      </c>
      <c r="E2822" t="s">
        <v>16</v>
      </c>
      <c r="G2822">
        <v>35.799999999999997</v>
      </c>
      <c r="H2822">
        <v>10.5</v>
      </c>
      <c r="I2822">
        <v>22</v>
      </c>
      <c r="J2822">
        <v>2.4</v>
      </c>
      <c r="K2822" s="4">
        <f t="shared" si="176"/>
        <v>0.98550369400703908</v>
      </c>
      <c r="L2822" s="3"/>
      <c r="M2822" s="3">
        <f t="shared" si="177"/>
        <v>22.02419585523851</v>
      </c>
      <c r="N2822" s="3">
        <f t="shared" si="178"/>
        <v>50.035954890084192</v>
      </c>
      <c r="O2822" s="3">
        <f t="shared" si="179"/>
        <v>29.004128076683791</v>
      </c>
    </row>
    <row r="2823" spans="4:15" x14ac:dyDescent="0.25">
      <c r="D2823" s="1">
        <v>42586</v>
      </c>
      <c r="E2823" t="s">
        <v>17</v>
      </c>
      <c r="G2823">
        <v>35</v>
      </c>
      <c r="H2823">
        <v>10.5</v>
      </c>
      <c r="I2823">
        <v>23</v>
      </c>
      <c r="J2823">
        <v>1.7</v>
      </c>
      <c r="K2823" s="4">
        <f t="shared" si="176"/>
        <v>0.69806511658831938</v>
      </c>
      <c r="L2823" s="3"/>
      <c r="M2823" s="3">
        <f t="shared" si="177"/>
        <v>21.89351718912728</v>
      </c>
      <c r="N2823" s="3">
        <f t="shared" si="178"/>
        <v>49.313730338809634</v>
      </c>
      <c r="O2823" s="3">
        <f t="shared" si="179"/>
        <v>28.688208100151023</v>
      </c>
    </row>
    <row r="2824" spans="4:15" x14ac:dyDescent="0.25">
      <c r="D2824" s="1">
        <v>42586</v>
      </c>
      <c r="E2824" t="s">
        <v>18</v>
      </c>
      <c r="G2824">
        <v>32.1</v>
      </c>
      <c r="H2824">
        <v>10.7</v>
      </c>
      <c r="I2824">
        <v>27</v>
      </c>
      <c r="J2824">
        <v>1.2</v>
      </c>
      <c r="K2824" s="4">
        <f t="shared" si="176"/>
        <v>0.49275184700351954</v>
      </c>
      <c r="L2824" s="3"/>
      <c r="M2824" s="3">
        <f t="shared" si="177"/>
        <v>21.292999427619257</v>
      </c>
      <c r="N2824" s="3">
        <f t="shared" si="178"/>
        <v>45.872276445042097</v>
      </c>
      <c r="O2824" s="3">
        <f t="shared" si="179"/>
        <v>27.289554888341897</v>
      </c>
    </row>
    <row r="2825" spans="4:15" x14ac:dyDescent="0.25">
      <c r="D2825" s="1">
        <v>42587</v>
      </c>
      <c r="E2825" t="s">
        <v>6</v>
      </c>
      <c r="G2825">
        <v>-9999</v>
      </c>
      <c r="H2825">
        <v>-9999</v>
      </c>
      <c r="I2825">
        <v>-9999</v>
      </c>
      <c r="J2825">
        <v>-9999</v>
      </c>
      <c r="K2825" s="4">
        <f t="shared" si="176"/>
        <v>-4105.8547651568269</v>
      </c>
      <c r="L2825" s="3"/>
      <c r="M2825" s="3">
        <f t="shared" si="177"/>
        <v>-6048.6396006374553</v>
      </c>
      <c r="N2825" s="3">
        <f t="shared" si="178"/>
        <v>-10383.989372563301</v>
      </c>
      <c r="O2825" s="3">
        <f t="shared" si="179"/>
        <v>-7310.7455949588784</v>
      </c>
    </row>
    <row r="2826" spans="4:15" x14ac:dyDescent="0.25">
      <c r="D2826" s="1">
        <v>42587</v>
      </c>
      <c r="E2826" t="s">
        <v>7</v>
      </c>
      <c r="G2826">
        <v>18.600000000000001</v>
      </c>
      <c r="H2826">
        <v>17.2</v>
      </c>
      <c r="I2826">
        <v>92</v>
      </c>
      <c r="J2826">
        <v>0.5</v>
      </c>
      <c r="K2826" s="4">
        <f t="shared" si="176"/>
        <v>0.20531326958479981</v>
      </c>
      <c r="L2826" s="3"/>
      <c r="M2826" s="3">
        <f t="shared" si="177"/>
        <v>19.123166761508024</v>
      </c>
      <c r="N2826" s="3">
        <f t="shared" si="178"/>
        <v>33.047490393767539</v>
      </c>
      <c r="O2826" s="3">
        <f t="shared" si="179"/>
        <v>21.855714811809122</v>
      </c>
    </row>
    <row r="2827" spans="4:15" x14ac:dyDescent="0.25">
      <c r="D2827" s="1">
        <v>42587</v>
      </c>
      <c r="E2827" t="s">
        <v>8</v>
      </c>
      <c r="G2827">
        <v>24.2</v>
      </c>
      <c r="H2827">
        <v>19.2</v>
      </c>
      <c r="I2827">
        <v>74</v>
      </c>
      <c r="J2827">
        <v>0.4</v>
      </c>
      <c r="K2827" s="4">
        <f t="shared" si="176"/>
        <v>0.16425061566783986</v>
      </c>
      <c r="L2827" s="3"/>
      <c r="M2827" s="3">
        <f t="shared" si="177"/>
        <v>22.290709809206419</v>
      </c>
      <c r="N2827" s="3">
        <f t="shared" si="178"/>
        <v>39.280711315014031</v>
      </c>
      <c r="O2827" s="3">
        <f t="shared" si="179"/>
        <v>25.879639129447298</v>
      </c>
    </row>
    <row r="2828" spans="4:15" x14ac:dyDescent="0.25">
      <c r="D2828" s="1">
        <v>42587</v>
      </c>
      <c r="E2828" t="s">
        <v>9</v>
      </c>
      <c r="G2828">
        <v>29.1</v>
      </c>
      <c r="H2828">
        <v>16.8</v>
      </c>
      <c r="I2828">
        <v>48</v>
      </c>
      <c r="J2828">
        <v>0.8</v>
      </c>
      <c r="K2828" s="4">
        <f t="shared" si="176"/>
        <v>0.32850123133567971</v>
      </c>
      <c r="L2828" s="3"/>
      <c r="M2828" s="3">
        <f t="shared" si="177"/>
        <v>23.162688618412837</v>
      </c>
      <c r="N2828" s="3">
        <f t="shared" si="178"/>
        <v>43.673092130028074</v>
      </c>
      <c r="O2828" s="3">
        <f t="shared" si="179"/>
        <v>27.858500458894603</v>
      </c>
    </row>
    <row r="2829" spans="4:15" x14ac:dyDescent="0.25">
      <c r="D2829" s="1">
        <v>42587</v>
      </c>
      <c r="E2829" t="s">
        <v>10</v>
      </c>
      <c r="G2829">
        <v>32.5</v>
      </c>
      <c r="H2829">
        <v>16</v>
      </c>
      <c r="I2829">
        <v>37</v>
      </c>
      <c r="J2829">
        <v>1.1000000000000001</v>
      </c>
      <c r="K2829" s="4">
        <f t="shared" si="176"/>
        <v>0.45168919308655964</v>
      </c>
      <c r="L2829" s="3"/>
      <c r="M2829" s="3">
        <f t="shared" si="177"/>
        <v>23.898553475317652</v>
      </c>
      <c r="N2829" s="3">
        <f t="shared" si="178"/>
        <v>47.300251366288599</v>
      </c>
      <c r="O2829" s="3">
        <f t="shared" si="179"/>
        <v>29.439037705980077</v>
      </c>
    </row>
    <row r="2830" spans="4:15" x14ac:dyDescent="0.25">
      <c r="D2830" s="1">
        <v>42587</v>
      </c>
      <c r="E2830" t="s">
        <v>11</v>
      </c>
      <c r="G2830">
        <v>33.9</v>
      </c>
      <c r="H2830">
        <v>15.9</v>
      </c>
      <c r="I2830">
        <v>34</v>
      </c>
      <c r="J2830">
        <v>1.7</v>
      </c>
      <c r="K2830" s="4">
        <f t="shared" si="176"/>
        <v>0.69806511658831938</v>
      </c>
      <c r="L2830" s="3"/>
      <c r="M2830" s="3">
        <f t="shared" si="177"/>
        <v>24.202310189127282</v>
      </c>
      <c r="N2830" s="3">
        <f t="shared" si="178"/>
        <v>48.721803838809635</v>
      </c>
      <c r="O2830" s="3">
        <f t="shared" si="179"/>
        <v>30.075977900151024</v>
      </c>
    </row>
    <row r="2831" spans="4:15" x14ac:dyDescent="0.25">
      <c r="D2831" s="1">
        <v>42587</v>
      </c>
      <c r="E2831" t="s">
        <v>12</v>
      </c>
      <c r="G2831">
        <v>35.5</v>
      </c>
      <c r="H2831">
        <v>15.2</v>
      </c>
      <c r="I2831">
        <v>30</v>
      </c>
      <c r="J2831">
        <v>2.1</v>
      </c>
      <c r="K2831" s="4">
        <f t="shared" si="176"/>
        <v>0.86231573225615921</v>
      </c>
      <c r="L2831" s="3"/>
      <c r="M2831" s="3">
        <f t="shared" si="177"/>
        <v>24.2750329983337</v>
      </c>
      <c r="N2831" s="3">
        <f t="shared" si="178"/>
        <v>50.418508153823673</v>
      </c>
      <c r="O2831" s="3">
        <f t="shared" si="179"/>
        <v>30.626224729598324</v>
      </c>
    </row>
    <row r="2832" spans="4:15" x14ac:dyDescent="0.25">
      <c r="D2832" s="1">
        <v>42587</v>
      </c>
      <c r="E2832" t="s">
        <v>13</v>
      </c>
      <c r="G2832">
        <v>35.299999999999997</v>
      </c>
      <c r="H2832">
        <v>14.4</v>
      </c>
      <c r="I2832">
        <v>29</v>
      </c>
      <c r="J2832">
        <v>2.1</v>
      </c>
      <c r="K2832" s="4">
        <f t="shared" si="176"/>
        <v>0.86231573225615921</v>
      </c>
      <c r="L2832" s="3"/>
      <c r="M2832" s="3">
        <f t="shared" si="177"/>
        <v>23.830078998333697</v>
      </c>
      <c r="N2832" s="3">
        <f t="shared" si="178"/>
        <v>50.06000415382367</v>
      </c>
      <c r="O2832" s="3">
        <f t="shared" si="179"/>
        <v>30.223056129598323</v>
      </c>
    </row>
    <row r="2833" spans="4:15" x14ac:dyDescent="0.25">
      <c r="D2833" s="1">
        <v>42587</v>
      </c>
      <c r="E2833" t="s">
        <v>14</v>
      </c>
      <c r="G2833">
        <v>35.700000000000003</v>
      </c>
      <c r="H2833">
        <v>13.5</v>
      </c>
      <c r="I2833">
        <v>26</v>
      </c>
      <c r="J2833">
        <v>1.9</v>
      </c>
      <c r="K2833" s="4">
        <f t="shared" si="176"/>
        <v>0.78019042442223929</v>
      </c>
      <c r="L2833" s="3"/>
      <c r="M2833" s="3">
        <f t="shared" si="177"/>
        <v>23.569094093730492</v>
      </c>
      <c r="N2833" s="3">
        <f t="shared" si="178"/>
        <v>50.442778996316655</v>
      </c>
      <c r="O2833" s="3">
        <f t="shared" si="179"/>
        <v>30.156921664874677</v>
      </c>
    </row>
    <row r="2834" spans="4:15" x14ac:dyDescent="0.25">
      <c r="D2834" s="1">
        <v>42587</v>
      </c>
      <c r="E2834" t="s">
        <v>15</v>
      </c>
      <c r="G2834">
        <v>36.1</v>
      </c>
      <c r="H2834">
        <v>13.1</v>
      </c>
      <c r="I2834">
        <v>25</v>
      </c>
      <c r="J2834">
        <v>2.2999999999999998</v>
      </c>
      <c r="K2834" s="4">
        <f t="shared" si="176"/>
        <v>0.94444104009007901</v>
      </c>
      <c r="L2834" s="3"/>
      <c r="M2834" s="3">
        <f t="shared" si="177"/>
        <v>23.425957902936908</v>
      </c>
      <c r="N2834" s="3">
        <f t="shared" si="178"/>
        <v>50.741102311330692</v>
      </c>
      <c r="O2834" s="3">
        <f t="shared" si="179"/>
        <v>30.156390994321974</v>
      </c>
    </row>
    <row r="2835" spans="4:15" x14ac:dyDescent="0.25">
      <c r="D2835" s="1">
        <v>42587</v>
      </c>
      <c r="E2835" t="s">
        <v>16</v>
      </c>
      <c r="G2835">
        <v>36.1</v>
      </c>
      <c r="H2835">
        <v>13.3</v>
      </c>
      <c r="I2835">
        <v>26</v>
      </c>
      <c r="J2835">
        <v>2.8</v>
      </c>
      <c r="K2835" s="4">
        <f t="shared" si="176"/>
        <v>1.1497543096748788</v>
      </c>
      <c r="L2835" s="3"/>
      <c r="M2835" s="3">
        <f t="shared" si="177"/>
        <v>23.434512664444931</v>
      </c>
      <c r="N2835" s="3">
        <f t="shared" si="178"/>
        <v>50.614974705098234</v>
      </c>
      <c r="O2835" s="3">
        <f t="shared" si="179"/>
        <v>30.137153806131099</v>
      </c>
    </row>
    <row r="2836" spans="4:15" x14ac:dyDescent="0.25">
      <c r="D2836" s="1">
        <v>42587</v>
      </c>
      <c r="E2836" t="s">
        <v>17</v>
      </c>
      <c r="G2836">
        <v>35.799999999999997</v>
      </c>
      <c r="H2836">
        <v>14.3</v>
      </c>
      <c r="I2836">
        <v>28</v>
      </c>
      <c r="J2836">
        <v>2.2999999999999998</v>
      </c>
      <c r="K2836" s="4">
        <f t="shared" si="176"/>
        <v>0.94444104009007901</v>
      </c>
      <c r="L2836" s="3"/>
      <c r="M2836" s="3">
        <f t="shared" si="177"/>
        <v>23.89969690293691</v>
      </c>
      <c r="N2836" s="3">
        <f t="shared" si="178"/>
        <v>50.579667811330687</v>
      </c>
      <c r="O2836" s="3">
        <f t="shared" si="179"/>
        <v>30.425721394321975</v>
      </c>
    </row>
    <row r="2837" spans="4:15" x14ac:dyDescent="0.25">
      <c r="D2837" s="1">
        <v>42587</v>
      </c>
      <c r="E2837" t="s">
        <v>18</v>
      </c>
      <c r="G2837">
        <v>34.1</v>
      </c>
      <c r="H2837">
        <v>14.2</v>
      </c>
      <c r="I2837">
        <v>30</v>
      </c>
      <c r="J2837">
        <v>1.7</v>
      </c>
      <c r="K2837" s="4">
        <f t="shared" si="176"/>
        <v>0.69806511658831938</v>
      </c>
      <c r="L2837" s="3"/>
      <c r="M2837" s="3">
        <f t="shared" si="177"/>
        <v>23.474589189127279</v>
      </c>
      <c r="N2837" s="3">
        <f t="shared" si="178"/>
        <v>48.662172838809639</v>
      </c>
      <c r="O2837" s="3">
        <f t="shared" si="179"/>
        <v>29.574647000151021</v>
      </c>
    </row>
    <row r="2838" spans="4:15" x14ac:dyDescent="0.25">
      <c r="D2838" s="1">
        <v>42588</v>
      </c>
      <c r="E2838" t="s">
        <v>6</v>
      </c>
      <c r="G2838">
        <v>-9999</v>
      </c>
      <c r="H2838">
        <v>-9999</v>
      </c>
      <c r="I2838">
        <v>-9999</v>
      </c>
      <c r="J2838">
        <v>-9999</v>
      </c>
      <c r="K2838" s="4">
        <f t="shared" si="176"/>
        <v>-4105.8547651568269</v>
      </c>
      <c r="L2838" s="3"/>
      <c r="M2838" s="3">
        <f t="shared" si="177"/>
        <v>-6048.6396006374553</v>
      </c>
      <c r="N2838" s="3">
        <f t="shared" si="178"/>
        <v>-10383.989372563301</v>
      </c>
      <c r="O2838" s="3">
        <f t="shared" si="179"/>
        <v>-7310.7455949588784</v>
      </c>
    </row>
    <row r="2839" spans="4:15" x14ac:dyDescent="0.25">
      <c r="D2839" s="1">
        <v>42588</v>
      </c>
      <c r="E2839" t="s">
        <v>7</v>
      </c>
      <c r="G2839">
        <v>20.8</v>
      </c>
      <c r="H2839">
        <v>19.8</v>
      </c>
      <c r="I2839">
        <v>94</v>
      </c>
      <c r="J2839">
        <v>0.3</v>
      </c>
      <c r="K2839" s="4">
        <f t="shared" si="176"/>
        <v>0.12318796175087988</v>
      </c>
      <c r="L2839" s="3"/>
      <c r="M2839" s="3">
        <f t="shared" si="177"/>
        <v>20.956652856904817</v>
      </c>
      <c r="N2839" s="3">
        <f t="shared" si="178"/>
        <v>36.322293236260528</v>
      </c>
      <c r="O2839" s="3">
        <f t="shared" si="179"/>
        <v>24.014115647085475</v>
      </c>
    </row>
    <row r="2840" spans="4:15" x14ac:dyDescent="0.25">
      <c r="D2840" s="1">
        <v>42588</v>
      </c>
      <c r="E2840" t="s">
        <v>8</v>
      </c>
      <c r="G2840">
        <v>25.4</v>
      </c>
      <c r="H2840">
        <v>21.3</v>
      </c>
      <c r="I2840">
        <v>78</v>
      </c>
      <c r="J2840">
        <v>0.5</v>
      </c>
      <c r="K2840" s="4">
        <f t="shared" si="176"/>
        <v>0.20531326958479981</v>
      </c>
      <c r="L2840" s="3"/>
      <c r="M2840" s="3">
        <f t="shared" si="177"/>
        <v>23.508497761508025</v>
      </c>
      <c r="N2840" s="3">
        <f t="shared" si="178"/>
        <v>41.222530393767535</v>
      </c>
      <c r="O2840" s="3">
        <f t="shared" si="179"/>
        <v>27.240454511809126</v>
      </c>
    </row>
    <row r="2841" spans="4:15" x14ac:dyDescent="0.25">
      <c r="D2841" s="1">
        <v>42588</v>
      </c>
      <c r="E2841" t="s">
        <v>9</v>
      </c>
      <c r="G2841">
        <v>29.4</v>
      </c>
      <c r="H2841">
        <v>19.600000000000001</v>
      </c>
      <c r="I2841">
        <v>56</v>
      </c>
      <c r="J2841">
        <v>3.4</v>
      </c>
      <c r="K2841" s="4">
        <f t="shared" si="176"/>
        <v>1.3961302331766388</v>
      </c>
      <c r="L2841" s="3"/>
      <c r="M2841" s="3">
        <f t="shared" si="177"/>
        <v>24.128042378254559</v>
      </c>
      <c r="N2841" s="3">
        <f t="shared" si="178"/>
        <v>43.663699677619277</v>
      </c>
      <c r="O2841" s="3">
        <f t="shared" si="179"/>
        <v>28.562369600302048</v>
      </c>
    </row>
    <row r="2842" spans="4:15" x14ac:dyDescent="0.25">
      <c r="D2842" s="1">
        <v>42588</v>
      </c>
      <c r="E2842" t="s">
        <v>10</v>
      </c>
      <c r="G2842">
        <v>31.1</v>
      </c>
      <c r="H2842">
        <v>19.5</v>
      </c>
      <c r="I2842">
        <v>50</v>
      </c>
      <c r="J2842">
        <v>3.4</v>
      </c>
      <c r="K2842" s="4">
        <f t="shared" si="176"/>
        <v>1.3961302331766388</v>
      </c>
      <c r="L2842" s="3"/>
      <c r="M2842" s="3">
        <f t="shared" si="177"/>
        <v>24.709506378254559</v>
      </c>
      <c r="N2842" s="3">
        <f t="shared" si="178"/>
        <v>45.498392177619287</v>
      </c>
      <c r="O2842" s="3">
        <f t="shared" si="179"/>
        <v>29.506332900302048</v>
      </c>
    </row>
    <row r="2843" spans="4:15" x14ac:dyDescent="0.25">
      <c r="D2843" s="1">
        <v>42588</v>
      </c>
      <c r="E2843" t="s">
        <v>11</v>
      </c>
      <c r="G2843">
        <v>32.700000000000003</v>
      </c>
      <c r="H2843">
        <v>19.7</v>
      </c>
      <c r="I2843">
        <v>46</v>
      </c>
      <c r="J2843">
        <v>2.7</v>
      </c>
      <c r="K2843" s="4">
        <f t="shared" si="176"/>
        <v>1.1086916557579192</v>
      </c>
      <c r="L2843" s="3"/>
      <c r="M2843" s="3">
        <f t="shared" si="177"/>
        <v>25.41660571214333</v>
      </c>
      <c r="N2843" s="3">
        <f t="shared" si="178"/>
        <v>47.656556626344731</v>
      </c>
      <c r="O2843" s="3">
        <f t="shared" si="179"/>
        <v>30.592935323769275</v>
      </c>
    </row>
    <row r="2844" spans="4:15" x14ac:dyDescent="0.25">
      <c r="D2844" s="1">
        <v>42588</v>
      </c>
      <c r="E2844" t="s">
        <v>12</v>
      </c>
      <c r="G2844">
        <v>33.6</v>
      </c>
      <c r="H2844">
        <v>19.100000000000001</v>
      </c>
      <c r="I2844">
        <v>43</v>
      </c>
      <c r="J2844">
        <v>2.2000000000000002</v>
      </c>
      <c r="K2844" s="4">
        <f t="shared" si="176"/>
        <v>0.90337838617311927</v>
      </c>
      <c r="L2844" s="3"/>
      <c r="M2844" s="3">
        <f t="shared" si="177"/>
        <v>25.457053950635302</v>
      </c>
      <c r="N2844" s="3">
        <f t="shared" si="178"/>
        <v>48.852376732577184</v>
      </c>
      <c r="O2844" s="3">
        <f t="shared" si="179"/>
        <v>30.950413111960145</v>
      </c>
    </row>
    <row r="2845" spans="4:15" x14ac:dyDescent="0.25">
      <c r="D2845" s="1">
        <v>42588</v>
      </c>
      <c r="E2845" t="s">
        <v>13</v>
      </c>
      <c r="G2845">
        <v>35.299999999999997</v>
      </c>
      <c r="H2845">
        <v>18</v>
      </c>
      <c r="I2845">
        <v>36</v>
      </c>
      <c r="J2845">
        <v>1.7</v>
      </c>
      <c r="K2845" s="4">
        <f t="shared" si="176"/>
        <v>0.69806511658831938</v>
      </c>
      <c r="L2845" s="3"/>
      <c r="M2845" s="3">
        <f t="shared" si="177"/>
        <v>25.57256318912728</v>
      </c>
      <c r="N2845" s="3">
        <f t="shared" si="178"/>
        <v>50.813196838809638</v>
      </c>
      <c r="O2845" s="3">
        <f t="shared" si="179"/>
        <v>31.593433600151023</v>
      </c>
    </row>
    <row r="2846" spans="4:15" x14ac:dyDescent="0.25">
      <c r="D2846" s="1">
        <v>42588</v>
      </c>
      <c r="E2846" t="s">
        <v>14</v>
      </c>
      <c r="G2846">
        <v>35.700000000000003</v>
      </c>
      <c r="H2846">
        <v>17.3</v>
      </c>
      <c r="I2846">
        <v>34</v>
      </c>
      <c r="J2846">
        <v>2.6</v>
      </c>
      <c r="K2846" s="4">
        <f t="shared" si="176"/>
        <v>1.0676290018409591</v>
      </c>
      <c r="L2846" s="3"/>
      <c r="M2846" s="3">
        <f t="shared" si="177"/>
        <v>25.254786759841725</v>
      </c>
      <c r="N2846" s="3">
        <f t="shared" si="178"/>
        <v>50.818138547591218</v>
      </c>
      <c r="O2846" s="3">
        <f t="shared" si="179"/>
        <v>31.411978441407452</v>
      </c>
    </row>
    <row r="2847" spans="4:15" x14ac:dyDescent="0.25">
      <c r="D2847" s="1">
        <v>42588</v>
      </c>
      <c r="E2847" t="s">
        <v>15</v>
      </c>
      <c r="G2847">
        <v>35.799999999999997</v>
      </c>
      <c r="H2847">
        <v>17</v>
      </c>
      <c r="I2847">
        <v>33</v>
      </c>
      <c r="J2847">
        <v>3.3</v>
      </c>
      <c r="K2847" s="4">
        <f t="shared" si="176"/>
        <v>1.3550675792596787</v>
      </c>
      <c r="L2847" s="3"/>
      <c r="M2847" s="3">
        <f t="shared" si="177"/>
        <v>25.077811425952955</v>
      </c>
      <c r="N2847" s="3">
        <f t="shared" si="178"/>
        <v>50.57829359886577</v>
      </c>
      <c r="O2847" s="3">
        <f t="shared" si="179"/>
        <v>31.250126717940223</v>
      </c>
    </row>
    <row r="2848" spans="4:15" x14ac:dyDescent="0.25">
      <c r="D2848" s="1">
        <v>42588</v>
      </c>
      <c r="E2848" t="s">
        <v>16</v>
      </c>
      <c r="G2848">
        <v>35.5</v>
      </c>
      <c r="H2848">
        <v>17.2</v>
      </c>
      <c r="I2848">
        <v>34</v>
      </c>
      <c r="J2848">
        <v>2.7</v>
      </c>
      <c r="K2848" s="4">
        <f t="shared" si="176"/>
        <v>1.1086916557579192</v>
      </c>
      <c r="L2848" s="3"/>
      <c r="M2848" s="3">
        <f t="shared" si="177"/>
        <v>25.147826712143328</v>
      </c>
      <c r="N2848" s="3">
        <f t="shared" si="178"/>
        <v>50.501310626344718</v>
      </c>
      <c r="O2848" s="3">
        <f t="shared" si="179"/>
        <v>31.253740823769274</v>
      </c>
    </row>
    <row r="2849" spans="4:15" x14ac:dyDescent="0.25">
      <c r="D2849" s="1">
        <v>42588</v>
      </c>
      <c r="E2849" t="s">
        <v>17</v>
      </c>
      <c r="G2849">
        <v>35.299999999999997</v>
      </c>
      <c r="H2849">
        <v>17.399999999999999</v>
      </c>
      <c r="I2849">
        <v>35</v>
      </c>
      <c r="J2849">
        <v>3.4</v>
      </c>
      <c r="K2849" s="4">
        <f t="shared" si="176"/>
        <v>1.3961302331766388</v>
      </c>
      <c r="L2849" s="3"/>
      <c r="M2849" s="3">
        <f t="shared" si="177"/>
        <v>25.095705378254557</v>
      </c>
      <c r="N2849" s="3">
        <f t="shared" si="178"/>
        <v>50.016404177619279</v>
      </c>
      <c r="O2849" s="3">
        <f t="shared" si="179"/>
        <v>31.100274600302047</v>
      </c>
    </row>
    <row r="2850" spans="4:15" x14ac:dyDescent="0.25">
      <c r="D2850" s="1">
        <v>42588</v>
      </c>
      <c r="E2850" t="s">
        <v>18</v>
      </c>
      <c r="G2850">
        <v>33.799999999999997</v>
      </c>
      <c r="H2850">
        <v>17.8</v>
      </c>
      <c r="I2850">
        <v>39</v>
      </c>
      <c r="J2850">
        <v>2</v>
      </c>
      <c r="K2850" s="4">
        <f t="shared" si="176"/>
        <v>0.82125307833919925</v>
      </c>
      <c r="L2850" s="3"/>
      <c r="M2850" s="3">
        <f t="shared" si="177"/>
        <v>24.979815046032094</v>
      </c>
      <c r="N2850" s="3">
        <f t="shared" si="178"/>
        <v>48.876647575070166</v>
      </c>
      <c r="O2850" s="3">
        <f t="shared" si="179"/>
        <v>30.641200047236495</v>
      </c>
    </row>
    <row r="2851" spans="4:15" x14ac:dyDescent="0.25">
      <c r="D2851" s="1">
        <v>42589</v>
      </c>
      <c r="E2851" t="s">
        <v>6</v>
      </c>
      <c r="G2851">
        <v>-9999</v>
      </c>
      <c r="H2851">
        <v>-9999</v>
      </c>
      <c r="I2851">
        <v>-9999</v>
      </c>
      <c r="J2851">
        <v>-9999</v>
      </c>
      <c r="K2851" s="4">
        <f t="shared" si="176"/>
        <v>-4105.8547651568269</v>
      </c>
      <c r="L2851" s="3"/>
      <c r="M2851" s="3">
        <f t="shared" si="177"/>
        <v>-6048.6396006374553</v>
      </c>
      <c r="N2851" s="3">
        <f t="shared" si="178"/>
        <v>-10383.989372563301</v>
      </c>
      <c r="O2851" s="3">
        <f t="shared" si="179"/>
        <v>-7310.7455949588784</v>
      </c>
    </row>
    <row r="2852" spans="4:15" x14ac:dyDescent="0.25">
      <c r="D2852" s="1">
        <v>42589</v>
      </c>
      <c r="E2852" t="s">
        <v>7</v>
      </c>
      <c r="G2852">
        <v>22.8</v>
      </c>
      <c r="H2852">
        <v>21.7</v>
      </c>
      <c r="I2852">
        <v>94</v>
      </c>
      <c r="J2852">
        <v>0.5</v>
      </c>
      <c r="K2852" s="4">
        <f t="shared" si="176"/>
        <v>0.20531326958479981</v>
      </c>
      <c r="L2852" s="3"/>
      <c r="M2852" s="3">
        <f t="shared" si="177"/>
        <v>22.410135761508023</v>
      </c>
      <c r="N2852" s="3">
        <f t="shared" si="178"/>
        <v>38.987161393767543</v>
      </c>
      <c r="O2852" s="3">
        <f t="shared" si="179"/>
        <v>25.764527311809122</v>
      </c>
    </row>
    <row r="2853" spans="4:15" x14ac:dyDescent="0.25">
      <c r="D2853" s="1">
        <v>42589</v>
      </c>
      <c r="E2853" t="s">
        <v>8</v>
      </c>
      <c r="G2853">
        <v>27.6</v>
      </c>
      <c r="H2853">
        <v>21.8</v>
      </c>
      <c r="I2853">
        <v>71</v>
      </c>
      <c r="J2853">
        <v>1.3</v>
      </c>
      <c r="K2853" s="4">
        <f t="shared" si="176"/>
        <v>0.53381450092047955</v>
      </c>
      <c r="L2853" s="3"/>
      <c r="M2853" s="3">
        <f t="shared" si="177"/>
        <v>24.494458379920861</v>
      </c>
      <c r="N2853" s="3">
        <f t="shared" si="178"/>
        <v>43.325181023795608</v>
      </c>
      <c r="O2853" s="3">
        <f t="shared" si="179"/>
        <v>28.571157070703727</v>
      </c>
    </row>
    <row r="2854" spans="4:15" x14ac:dyDescent="0.25">
      <c r="D2854" s="1">
        <v>42589</v>
      </c>
      <c r="E2854" t="s">
        <v>9</v>
      </c>
      <c r="G2854">
        <v>28.6</v>
      </c>
      <c r="H2854">
        <v>21.6</v>
      </c>
      <c r="I2854">
        <v>66</v>
      </c>
      <c r="J2854">
        <v>1.2</v>
      </c>
      <c r="K2854" s="4">
        <f t="shared" si="176"/>
        <v>0.49275184700351954</v>
      </c>
      <c r="L2854" s="3"/>
      <c r="M2854" s="3">
        <f t="shared" si="177"/>
        <v>24.842169427619254</v>
      </c>
      <c r="N2854" s="3">
        <f t="shared" si="178"/>
        <v>44.323381945042101</v>
      </c>
      <c r="O2854" s="3">
        <f t="shared" si="179"/>
        <v>29.1141949883419</v>
      </c>
    </row>
    <row r="2855" spans="4:15" x14ac:dyDescent="0.25">
      <c r="D2855" s="1">
        <v>42589</v>
      </c>
      <c r="E2855" t="s">
        <v>10</v>
      </c>
      <c r="G2855">
        <v>31</v>
      </c>
      <c r="H2855">
        <v>21.4</v>
      </c>
      <c r="I2855">
        <v>57</v>
      </c>
      <c r="J2855">
        <v>1.1000000000000001</v>
      </c>
      <c r="K2855" s="4">
        <f t="shared" si="176"/>
        <v>0.45168919308655964</v>
      </c>
      <c r="L2855" s="3"/>
      <c r="M2855" s="3">
        <f t="shared" si="177"/>
        <v>25.66749847531765</v>
      </c>
      <c r="N2855" s="3">
        <f t="shared" si="178"/>
        <v>46.911213866288598</v>
      </c>
      <c r="O2855" s="3">
        <f t="shared" si="179"/>
        <v>30.449491705980073</v>
      </c>
    </row>
    <row r="2856" spans="4:15" x14ac:dyDescent="0.25">
      <c r="D2856" s="1">
        <v>42589</v>
      </c>
      <c r="E2856" t="s">
        <v>11</v>
      </c>
      <c r="G2856">
        <v>30.2</v>
      </c>
      <c r="H2856">
        <v>21.6</v>
      </c>
      <c r="I2856">
        <v>60</v>
      </c>
      <c r="J2856">
        <v>3.3</v>
      </c>
      <c r="K2856" s="4">
        <f t="shared" si="176"/>
        <v>1.3550675792596787</v>
      </c>
      <c r="L2856" s="3"/>
      <c r="M2856" s="3">
        <f t="shared" si="177"/>
        <v>25.232649425952957</v>
      </c>
      <c r="N2856" s="3">
        <f t="shared" si="178"/>
        <v>45.139666598865773</v>
      </c>
      <c r="O2856" s="3">
        <f t="shared" si="179"/>
        <v>29.710787917940223</v>
      </c>
    </row>
    <row r="2857" spans="4:15" x14ac:dyDescent="0.25">
      <c r="D2857" s="1">
        <v>42589</v>
      </c>
      <c r="E2857" t="s">
        <v>12</v>
      </c>
      <c r="G2857">
        <v>31.5</v>
      </c>
      <c r="H2857">
        <v>21.4</v>
      </c>
      <c r="I2857">
        <v>55</v>
      </c>
      <c r="J2857">
        <v>2.2999999999999998</v>
      </c>
      <c r="K2857" s="4">
        <f t="shared" si="176"/>
        <v>0.94444104009007901</v>
      </c>
      <c r="L2857" s="3"/>
      <c r="M2857" s="3">
        <f t="shared" si="177"/>
        <v>25.736720902936909</v>
      </c>
      <c r="N2857" s="3">
        <f t="shared" si="178"/>
        <v>46.927741311330692</v>
      </c>
      <c r="O2857" s="3">
        <f t="shared" si="179"/>
        <v>30.551252894321976</v>
      </c>
    </row>
    <row r="2858" spans="4:15" x14ac:dyDescent="0.25">
      <c r="D2858" s="1">
        <v>42589</v>
      </c>
      <c r="E2858" t="s">
        <v>13</v>
      </c>
      <c r="G2858">
        <v>32.200000000000003</v>
      </c>
      <c r="H2858">
        <v>21.1</v>
      </c>
      <c r="I2858">
        <v>52</v>
      </c>
      <c r="J2858">
        <v>1.5</v>
      </c>
      <c r="K2858" s="4">
        <f t="shared" si="176"/>
        <v>0.61593980875439946</v>
      </c>
      <c r="L2858" s="3"/>
      <c r="M2858" s="3">
        <f t="shared" si="177"/>
        <v>25.94247328452407</v>
      </c>
      <c r="N2858" s="3">
        <f t="shared" si="178"/>
        <v>47.97453718130263</v>
      </c>
      <c r="O2858" s="3">
        <f t="shared" si="179"/>
        <v>30.974638735427376</v>
      </c>
    </row>
    <row r="2859" spans="4:15" x14ac:dyDescent="0.25">
      <c r="D2859" s="1">
        <v>42589</v>
      </c>
      <c r="E2859" t="s">
        <v>14</v>
      </c>
      <c r="G2859">
        <v>32.5</v>
      </c>
      <c r="H2859">
        <v>21.4</v>
      </c>
      <c r="I2859">
        <v>52</v>
      </c>
      <c r="J2859">
        <v>2.4</v>
      </c>
      <c r="K2859" s="4">
        <f t="shared" si="176"/>
        <v>0.98550369400703908</v>
      </c>
      <c r="L2859" s="3"/>
      <c r="M2859" s="3">
        <f t="shared" si="177"/>
        <v>26.074319855238514</v>
      </c>
      <c r="N2859" s="3">
        <f t="shared" si="178"/>
        <v>48.0092943900842</v>
      </c>
      <c r="O2859" s="3">
        <f t="shared" si="179"/>
        <v>31.1038827766838</v>
      </c>
    </row>
    <row r="2860" spans="4:15" x14ac:dyDescent="0.25">
      <c r="D2860" s="1">
        <v>42589</v>
      </c>
      <c r="E2860" t="s">
        <v>15</v>
      </c>
      <c r="G2860">
        <v>34.299999999999997</v>
      </c>
      <c r="H2860">
        <v>21.4</v>
      </c>
      <c r="I2860">
        <v>47</v>
      </c>
      <c r="J2860">
        <v>2.2999999999999998</v>
      </c>
      <c r="K2860" s="4">
        <f t="shared" si="176"/>
        <v>0.94444104009007901</v>
      </c>
      <c r="L2860" s="3"/>
      <c r="M2860" s="3">
        <f t="shared" si="177"/>
        <v>26.691956902936901</v>
      </c>
      <c r="N2860" s="3">
        <f t="shared" si="178"/>
        <v>50.107003311330693</v>
      </c>
      <c r="O2860" s="3">
        <f t="shared" si="179"/>
        <v>32.135770494321967</v>
      </c>
    </row>
    <row r="2861" spans="4:15" x14ac:dyDescent="0.25">
      <c r="D2861" s="1">
        <v>42589</v>
      </c>
      <c r="E2861" t="s">
        <v>16</v>
      </c>
      <c r="G2861">
        <v>34.4</v>
      </c>
      <c r="H2861">
        <v>19.600000000000001</v>
      </c>
      <c r="I2861">
        <v>42</v>
      </c>
      <c r="J2861">
        <v>2.1</v>
      </c>
      <c r="K2861" s="4">
        <f t="shared" si="176"/>
        <v>0.86231573225615921</v>
      </c>
      <c r="L2861" s="3"/>
      <c r="M2861" s="3">
        <f t="shared" si="177"/>
        <v>25.960735998333696</v>
      </c>
      <c r="N2861" s="3">
        <f t="shared" si="178"/>
        <v>49.91020865382368</v>
      </c>
      <c r="O2861" s="3">
        <f t="shared" si="179"/>
        <v>31.594556929598326</v>
      </c>
    </row>
    <row r="2862" spans="4:15" x14ac:dyDescent="0.25">
      <c r="D2862" s="1">
        <v>42589</v>
      </c>
      <c r="E2862" t="s">
        <v>17</v>
      </c>
      <c r="G2862">
        <v>34.200000000000003</v>
      </c>
      <c r="H2862">
        <v>18.899999999999999</v>
      </c>
      <c r="I2862">
        <v>41</v>
      </c>
      <c r="J2862">
        <v>2.2000000000000002</v>
      </c>
      <c r="K2862" s="4">
        <f t="shared" si="176"/>
        <v>0.90337838617311927</v>
      </c>
      <c r="L2862" s="3"/>
      <c r="M2862" s="3">
        <f t="shared" si="177"/>
        <v>25.562065950635301</v>
      </c>
      <c r="N2862" s="3">
        <f t="shared" si="178"/>
        <v>49.509753732577188</v>
      </c>
      <c r="O2862" s="3">
        <f t="shared" si="179"/>
        <v>31.215396911960148</v>
      </c>
    </row>
    <row r="2863" spans="4:15" x14ac:dyDescent="0.25">
      <c r="D2863" s="1">
        <v>42589</v>
      </c>
      <c r="E2863" t="s">
        <v>18</v>
      </c>
      <c r="G2863">
        <v>32.4</v>
      </c>
      <c r="H2863">
        <v>20.5</v>
      </c>
      <c r="I2863">
        <v>49</v>
      </c>
      <c r="J2863">
        <v>1.6</v>
      </c>
      <c r="K2863" s="4">
        <f t="shared" si="176"/>
        <v>0.65700246267135942</v>
      </c>
      <c r="L2863" s="3"/>
      <c r="M2863" s="3">
        <f t="shared" si="177"/>
        <v>25.781446236825673</v>
      </c>
      <c r="N2863" s="3">
        <f t="shared" si="178"/>
        <v>47.956582260056138</v>
      </c>
      <c r="O2863" s="3">
        <f t="shared" si="179"/>
        <v>30.878328817789196</v>
      </c>
    </row>
    <row r="2864" spans="4:15" x14ac:dyDescent="0.25">
      <c r="D2864" s="1">
        <v>42590</v>
      </c>
      <c r="E2864" t="s">
        <v>6</v>
      </c>
      <c r="G2864">
        <v>-9999</v>
      </c>
      <c r="H2864">
        <v>-9999</v>
      </c>
      <c r="I2864">
        <v>-9999</v>
      </c>
      <c r="J2864">
        <v>-9999</v>
      </c>
      <c r="K2864" s="4">
        <f t="shared" si="176"/>
        <v>-4105.8547651568269</v>
      </c>
      <c r="L2864" s="3"/>
      <c r="M2864" s="3">
        <f t="shared" si="177"/>
        <v>-6048.6396006374553</v>
      </c>
      <c r="N2864" s="3">
        <f t="shared" si="178"/>
        <v>-10383.989372563301</v>
      </c>
      <c r="O2864" s="3">
        <f t="shared" si="179"/>
        <v>-7310.7455949588784</v>
      </c>
    </row>
    <row r="2865" spans="4:15" x14ac:dyDescent="0.25">
      <c r="D2865" s="1">
        <v>42590</v>
      </c>
      <c r="E2865" t="s">
        <v>7</v>
      </c>
      <c r="G2865">
        <v>23.3</v>
      </c>
      <c r="H2865">
        <v>22.6</v>
      </c>
      <c r="I2865">
        <v>96</v>
      </c>
      <c r="J2865">
        <v>1.1000000000000001</v>
      </c>
      <c r="K2865" s="4">
        <f t="shared" si="176"/>
        <v>0.45168919308655964</v>
      </c>
      <c r="L2865" s="3"/>
      <c r="M2865" s="3">
        <f t="shared" si="177"/>
        <v>22.853919475317653</v>
      </c>
      <c r="N2865" s="3">
        <f t="shared" si="178"/>
        <v>39.589902366288591</v>
      </c>
      <c r="O2865" s="3">
        <f t="shared" si="179"/>
        <v>26.245724105980074</v>
      </c>
    </row>
    <row r="2866" spans="4:15" x14ac:dyDescent="0.25">
      <c r="D2866" s="1">
        <v>42590</v>
      </c>
      <c r="E2866" t="s">
        <v>8</v>
      </c>
      <c r="G2866">
        <v>26.1</v>
      </c>
      <c r="H2866">
        <v>23.1</v>
      </c>
      <c r="I2866">
        <v>84</v>
      </c>
      <c r="J2866">
        <v>0.8</v>
      </c>
      <c r="K2866" s="4">
        <f t="shared" si="176"/>
        <v>0.32850123133567971</v>
      </c>
      <c r="L2866" s="3"/>
      <c r="M2866" s="3">
        <f t="shared" si="177"/>
        <v>24.333063618412837</v>
      </c>
      <c r="N2866" s="3">
        <f t="shared" si="178"/>
        <v>42.560509130028066</v>
      </c>
      <c r="O2866" s="3">
        <f t="shared" si="179"/>
        <v>28.155246358894594</v>
      </c>
    </row>
    <row r="2867" spans="4:15" x14ac:dyDescent="0.25">
      <c r="D2867" s="1">
        <v>42590</v>
      </c>
      <c r="E2867" t="s">
        <v>9</v>
      </c>
      <c r="G2867">
        <v>28</v>
      </c>
      <c r="H2867">
        <v>22.9</v>
      </c>
      <c r="I2867">
        <v>74</v>
      </c>
      <c r="J2867">
        <v>1.4</v>
      </c>
      <c r="K2867" s="4">
        <f t="shared" si="176"/>
        <v>0.5748771548374394</v>
      </c>
      <c r="L2867" s="3"/>
      <c r="M2867" s="3">
        <f t="shared" si="177"/>
        <v>25.036260332222469</v>
      </c>
      <c r="N2867" s="3">
        <f t="shared" si="178"/>
        <v>44.083865102549112</v>
      </c>
      <c r="O2867" s="3">
        <f t="shared" si="179"/>
        <v>29.142155253065553</v>
      </c>
    </row>
    <row r="2868" spans="4:15" x14ac:dyDescent="0.25">
      <c r="D2868" s="1">
        <v>42590</v>
      </c>
      <c r="E2868" t="s">
        <v>10</v>
      </c>
      <c r="G2868">
        <v>31.5</v>
      </c>
      <c r="H2868">
        <v>21.7</v>
      </c>
      <c r="I2868">
        <v>56</v>
      </c>
      <c r="J2868">
        <v>0.9</v>
      </c>
      <c r="K2868" s="4">
        <f t="shared" si="176"/>
        <v>0.36956388525263967</v>
      </c>
      <c r="L2868" s="3"/>
      <c r="M2868" s="3">
        <f t="shared" si="177"/>
        <v>26.009380570714441</v>
      </c>
      <c r="N2868" s="3">
        <f t="shared" si="178"/>
        <v>47.598681208781571</v>
      </c>
      <c r="O2868" s="3">
        <f t="shared" si="179"/>
        <v>30.876302641256423</v>
      </c>
    </row>
    <row r="2869" spans="4:15" x14ac:dyDescent="0.25">
      <c r="D2869" s="1">
        <v>42590</v>
      </c>
      <c r="E2869" t="s">
        <v>11</v>
      </c>
      <c r="G2869">
        <v>33</v>
      </c>
      <c r="H2869">
        <v>20.7</v>
      </c>
      <c r="I2869">
        <v>48</v>
      </c>
      <c r="J2869">
        <v>1.5</v>
      </c>
      <c r="K2869" s="4">
        <f t="shared" si="176"/>
        <v>0.61593980875439946</v>
      </c>
      <c r="L2869" s="3"/>
      <c r="M2869" s="3">
        <f t="shared" si="177"/>
        <v>26.074709284524069</v>
      </c>
      <c r="N2869" s="3">
        <f t="shared" si="178"/>
        <v>48.739537181302623</v>
      </c>
      <c r="O2869" s="3">
        <f t="shared" si="179"/>
        <v>31.300203935427373</v>
      </c>
    </row>
    <row r="2870" spans="4:15" x14ac:dyDescent="0.25">
      <c r="D2870" s="1">
        <v>42590</v>
      </c>
      <c r="E2870" t="s">
        <v>12</v>
      </c>
      <c r="G2870">
        <v>34.1</v>
      </c>
      <c r="H2870">
        <v>19.600000000000001</v>
      </c>
      <c r="I2870">
        <v>43</v>
      </c>
      <c r="J2870">
        <v>2.7</v>
      </c>
      <c r="K2870" s="4">
        <f t="shared" si="176"/>
        <v>1.1086916557579192</v>
      </c>
      <c r="L2870" s="3"/>
      <c r="M2870" s="3">
        <f t="shared" si="177"/>
        <v>25.785708712143329</v>
      </c>
      <c r="N2870" s="3">
        <f t="shared" si="178"/>
        <v>49.329814626344728</v>
      </c>
      <c r="O2870" s="3">
        <f t="shared" si="179"/>
        <v>31.325959023769276</v>
      </c>
    </row>
    <row r="2871" spans="4:15" x14ac:dyDescent="0.25">
      <c r="D2871" s="1">
        <v>42590</v>
      </c>
      <c r="E2871" t="s">
        <v>13</v>
      </c>
      <c r="G2871">
        <v>35.799999999999997</v>
      </c>
      <c r="H2871">
        <v>18.5</v>
      </c>
      <c r="I2871">
        <v>36</v>
      </c>
      <c r="J2871">
        <v>2.2000000000000002</v>
      </c>
      <c r="K2871" s="4">
        <f t="shared" si="176"/>
        <v>0.90337838617311927</v>
      </c>
      <c r="L2871" s="3"/>
      <c r="M2871" s="3">
        <f t="shared" si="177"/>
        <v>25.901217950635299</v>
      </c>
      <c r="N2871" s="3">
        <f t="shared" si="178"/>
        <v>51.290634732577182</v>
      </c>
      <c r="O2871" s="3">
        <f t="shared" si="179"/>
        <v>31.96897951196015</v>
      </c>
    </row>
    <row r="2872" spans="4:15" x14ac:dyDescent="0.25">
      <c r="D2872" s="1">
        <v>42590</v>
      </c>
      <c r="E2872" t="s">
        <v>14</v>
      </c>
      <c r="G2872">
        <v>34.4</v>
      </c>
      <c r="H2872">
        <v>19.7</v>
      </c>
      <c r="I2872">
        <v>42</v>
      </c>
      <c r="J2872">
        <v>2.5</v>
      </c>
      <c r="K2872" s="4">
        <f t="shared" si="176"/>
        <v>1.026566347923999</v>
      </c>
      <c r="L2872" s="3"/>
      <c r="M2872" s="3">
        <f t="shared" si="177"/>
        <v>25.974346807540122</v>
      </c>
      <c r="N2872" s="3">
        <f t="shared" si="178"/>
        <v>49.742404968837711</v>
      </c>
      <c r="O2872" s="3">
        <f t="shared" si="179"/>
        <v>31.570523759045628</v>
      </c>
    </row>
    <row r="2873" spans="4:15" x14ac:dyDescent="0.25">
      <c r="D2873" s="1">
        <v>42590</v>
      </c>
      <c r="E2873" t="s">
        <v>15</v>
      </c>
      <c r="G2873">
        <v>31.8</v>
      </c>
      <c r="H2873">
        <v>22.5</v>
      </c>
      <c r="I2873">
        <v>58</v>
      </c>
      <c r="J2873">
        <v>1.6</v>
      </c>
      <c r="K2873" s="4">
        <f t="shared" si="176"/>
        <v>0.65700246267135942</v>
      </c>
      <c r="L2873" s="3"/>
      <c r="M2873" s="3">
        <f t="shared" si="177"/>
        <v>26.346204236825677</v>
      </c>
      <c r="N2873" s="3">
        <f t="shared" si="178"/>
        <v>47.88459426005614</v>
      </c>
      <c r="O2873" s="3">
        <f t="shared" si="179"/>
        <v>31.1992618177892</v>
      </c>
    </row>
    <row r="2874" spans="4:15" x14ac:dyDescent="0.25">
      <c r="D2874" s="1">
        <v>42590</v>
      </c>
      <c r="E2874" t="s">
        <v>16</v>
      </c>
      <c r="G2874">
        <v>26.6</v>
      </c>
      <c r="H2874">
        <v>20.8</v>
      </c>
      <c r="I2874">
        <v>71</v>
      </c>
      <c r="J2874">
        <v>2.1</v>
      </c>
      <c r="K2874" s="4">
        <f t="shared" si="176"/>
        <v>0.86231573225615921</v>
      </c>
      <c r="L2874" s="3"/>
      <c r="M2874" s="3">
        <f t="shared" si="177"/>
        <v>23.6411099983337</v>
      </c>
      <c r="N2874" s="3">
        <f t="shared" si="178"/>
        <v>41.615188653823679</v>
      </c>
      <c r="O2874" s="3">
        <f t="shared" si="179"/>
        <v>27.531814729598324</v>
      </c>
    </row>
    <row r="2875" spans="4:15" x14ac:dyDescent="0.25">
      <c r="D2875" s="1">
        <v>42590</v>
      </c>
      <c r="E2875" t="s">
        <v>17</v>
      </c>
      <c r="G2875">
        <v>28</v>
      </c>
      <c r="H2875">
        <v>25.5</v>
      </c>
      <c r="I2875">
        <v>86</v>
      </c>
      <c r="J2875">
        <v>0.8</v>
      </c>
      <c r="K2875" s="4">
        <f t="shared" si="176"/>
        <v>0.32850123133567971</v>
      </c>
      <c r="L2875" s="3"/>
      <c r="M2875" s="3">
        <f t="shared" si="177"/>
        <v>25.972076618412835</v>
      </c>
      <c r="N2875" s="3">
        <f t="shared" si="178"/>
        <v>45.339094630028065</v>
      </c>
      <c r="O2875" s="3">
        <f t="shared" si="179"/>
        <v>30.048272558894595</v>
      </c>
    </row>
    <row r="2876" spans="4:15" x14ac:dyDescent="0.25">
      <c r="D2876" s="1">
        <v>42590</v>
      </c>
      <c r="E2876" t="s">
        <v>18</v>
      </c>
      <c r="G2876">
        <v>27.5</v>
      </c>
      <c r="H2876">
        <v>20.9</v>
      </c>
      <c r="I2876">
        <v>67</v>
      </c>
      <c r="J2876">
        <v>2.8</v>
      </c>
      <c r="K2876" s="4">
        <f t="shared" si="176"/>
        <v>1.1497543096748788</v>
      </c>
      <c r="L2876" s="3"/>
      <c r="M2876" s="3">
        <f t="shared" si="177"/>
        <v>24.00243066444493</v>
      </c>
      <c r="N2876" s="3">
        <f t="shared" si="178"/>
        <v>42.223970705098232</v>
      </c>
      <c r="O2876" s="3">
        <f t="shared" si="179"/>
        <v>27.996495606131099</v>
      </c>
    </row>
    <row r="2877" spans="4:15" x14ac:dyDescent="0.25">
      <c r="D2877" s="1">
        <v>42591</v>
      </c>
      <c r="E2877" t="s">
        <v>6</v>
      </c>
      <c r="G2877">
        <v>-9999</v>
      </c>
      <c r="H2877">
        <v>-9999</v>
      </c>
      <c r="I2877">
        <v>-9999</v>
      </c>
      <c r="J2877">
        <v>-9999</v>
      </c>
      <c r="K2877" s="4">
        <f t="shared" si="176"/>
        <v>-4105.8547651568269</v>
      </c>
      <c r="L2877" s="3"/>
      <c r="M2877" s="3">
        <f t="shared" si="177"/>
        <v>-6048.6396006374553</v>
      </c>
      <c r="N2877" s="3">
        <f t="shared" si="178"/>
        <v>-10383.989372563301</v>
      </c>
      <c r="O2877" s="3">
        <f t="shared" si="179"/>
        <v>-7310.7455949588784</v>
      </c>
    </row>
    <row r="2878" spans="4:15" x14ac:dyDescent="0.25">
      <c r="D2878" s="1">
        <v>42591</v>
      </c>
      <c r="E2878" t="s">
        <v>7</v>
      </c>
      <c r="G2878">
        <v>22.1</v>
      </c>
      <c r="H2878">
        <v>21.5</v>
      </c>
      <c r="I2878">
        <v>96</v>
      </c>
      <c r="J2878">
        <v>0.3</v>
      </c>
      <c r="K2878" s="4">
        <f t="shared" si="176"/>
        <v>0.12318796175087988</v>
      </c>
      <c r="L2878" s="3"/>
      <c r="M2878" s="3">
        <f t="shared" si="177"/>
        <v>22.078758856904816</v>
      </c>
      <c r="N2878" s="3">
        <f t="shared" si="178"/>
        <v>38.27624773626053</v>
      </c>
      <c r="O2878" s="3">
        <f t="shared" si="179"/>
        <v>25.32038074708548</v>
      </c>
    </row>
    <row r="2879" spans="4:15" x14ac:dyDescent="0.25">
      <c r="D2879" s="1">
        <v>42591</v>
      </c>
      <c r="E2879" t="s">
        <v>8</v>
      </c>
      <c r="G2879">
        <v>25.6</v>
      </c>
      <c r="H2879">
        <v>22</v>
      </c>
      <c r="I2879">
        <v>81</v>
      </c>
      <c r="J2879">
        <v>0.4</v>
      </c>
      <c r="K2879" s="4">
        <f t="shared" si="176"/>
        <v>0.16425061566783986</v>
      </c>
      <c r="L2879" s="3"/>
      <c r="M2879" s="3">
        <f t="shared" si="177"/>
        <v>23.804487809206421</v>
      </c>
      <c r="N2879" s="3">
        <f t="shared" si="178"/>
        <v>41.790239315014027</v>
      </c>
      <c r="O2879" s="3">
        <f t="shared" si="179"/>
        <v>27.581189329447302</v>
      </c>
    </row>
    <row r="2880" spans="4:15" x14ac:dyDescent="0.25">
      <c r="D2880" s="1">
        <v>42591</v>
      </c>
      <c r="E2880" t="s">
        <v>9</v>
      </c>
      <c r="G2880">
        <v>28.8</v>
      </c>
      <c r="H2880">
        <v>22.4</v>
      </c>
      <c r="I2880">
        <v>68</v>
      </c>
      <c r="J2880">
        <v>0.8</v>
      </c>
      <c r="K2880" s="4">
        <f t="shared" si="176"/>
        <v>0.32850123133567971</v>
      </c>
      <c r="L2880" s="3"/>
      <c r="M2880" s="3">
        <f t="shared" si="177"/>
        <v>25.279347618412835</v>
      </c>
      <c r="N2880" s="3">
        <f t="shared" si="178"/>
        <v>44.933316630028067</v>
      </c>
      <c r="O2880" s="3">
        <f t="shared" si="179"/>
        <v>29.562206658894596</v>
      </c>
    </row>
    <row r="2881" spans="4:15" x14ac:dyDescent="0.25">
      <c r="D2881" s="1">
        <v>42591</v>
      </c>
      <c r="E2881" t="s">
        <v>10</v>
      </c>
      <c r="G2881">
        <v>32</v>
      </c>
      <c r="H2881">
        <v>21.2</v>
      </c>
      <c r="I2881">
        <v>53</v>
      </c>
      <c r="J2881">
        <v>0.9</v>
      </c>
      <c r="K2881" s="4">
        <f t="shared" si="176"/>
        <v>0.36956388525263967</v>
      </c>
      <c r="L2881" s="3"/>
      <c r="M2881" s="3">
        <f t="shared" si="177"/>
        <v>25.974760570714444</v>
      </c>
      <c r="N2881" s="3">
        <f t="shared" si="178"/>
        <v>48.034992708781573</v>
      </c>
      <c r="O2881" s="3">
        <f t="shared" si="179"/>
        <v>30.989330941256423</v>
      </c>
    </row>
    <row r="2882" spans="4:15" x14ac:dyDescent="0.25">
      <c r="D2882" s="1">
        <v>42591</v>
      </c>
      <c r="E2882" t="s">
        <v>11</v>
      </c>
      <c r="G2882">
        <v>34</v>
      </c>
      <c r="H2882">
        <v>19.8</v>
      </c>
      <c r="I2882">
        <v>44</v>
      </c>
      <c r="J2882">
        <v>1.8</v>
      </c>
      <c r="K2882" s="4">
        <f t="shared" si="176"/>
        <v>0.73912777050527934</v>
      </c>
      <c r="L2882" s="3"/>
      <c r="M2882" s="3">
        <f t="shared" si="177"/>
        <v>25.927291141428885</v>
      </c>
      <c r="N2882" s="3">
        <f t="shared" si="178"/>
        <v>49.653561417563154</v>
      </c>
      <c r="O2882" s="3">
        <f t="shared" si="179"/>
        <v>31.479816082512855</v>
      </c>
    </row>
    <row r="2883" spans="4:15" x14ac:dyDescent="0.25">
      <c r="D2883" s="1">
        <v>42591</v>
      </c>
      <c r="E2883" t="s">
        <v>12</v>
      </c>
      <c r="G2883">
        <v>35.299999999999997</v>
      </c>
      <c r="H2883">
        <v>18.7</v>
      </c>
      <c r="I2883">
        <v>38</v>
      </c>
      <c r="J2883">
        <v>0.9</v>
      </c>
      <c r="K2883" s="4">
        <f t="shared" si="176"/>
        <v>0.36956388525263967</v>
      </c>
      <c r="L2883" s="3"/>
      <c r="M2883" s="3">
        <f t="shared" si="177"/>
        <v>25.957236570714443</v>
      </c>
      <c r="N2883" s="3">
        <f t="shared" si="178"/>
        <v>51.31605820878157</v>
      </c>
      <c r="O2883" s="3">
        <f t="shared" si="179"/>
        <v>31.963277241256424</v>
      </c>
    </row>
    <row r="2884" spans="4:15" x14ac:dyDescent="0.25">
      <c r="D2884" s="1">
        <v>42591</v>
      </c>
      <c r="E2884" t="s">
        <v>13</v>
      </c>
      <c r="G2884">
        <v>36.4</v>
      </c>
      <c r="H2884">
        <v>17.3</v>
      </c>
      <c r="I2884">
        <v>32</v>
      </c>
      <c r="J2884">
        <v>1.9</v>
      </c>
      <c r="K2884" s="4">
        <f t="shared" si="176"/>
        <v>0.78019042442223929</v>
      </c>
      <c r="L2884" s="3"/>
      <c r="M2884" s="3">
        <f t="shared" si="177"/>
        <v>25.569833093730487</v>
      </c>
      <c r="N2884" s="3">
        <f t="shared" si="178"/>
        <v>51.906610496316652</v>
      </c>
      <c r="O2884" s="3">
        <f t="shared" si="179"/>
        <v>31.920205264874674</v>
      </c>
    </row>
    <row r="2885" spans="4:15" x14ac:dyDescent="0.25">
      <c r="D2885" s="1">
        <v>42591</v>
      </c>
      <c r="E2885" t="s">
        <v>14</v>
      </c>
      <c r="G2885">
        <v>37.200000000000003</v>
      </c>
      <c r="H2885">
        <v>17.5</v>
      </c>
      <c r="I2885">
        <v>31</v>
      </c>
      <c r="J2885">
        <v>1.9</v>
      </c>
      <c r="K2885" s="4">
        <f t="shared" ref="K2885:K2948" si="180">J2885*((LN(1.5/$K$1))/(LN(10/$K$1)))</f>
        <v>0.78019042442223929</v>
      </c>
      <c r="L2885" s="3"/>
      <c r="M2885" s="3">
        <f t="shared" ref="M2885:M2948" si="181">0.57175*H2885+0.19447*G2885-0.26523*K2885-0.05134*I2885+10.44966</f>
        <v>25.891099093730489</v>
      </c>
      <c r="N2885" s="3">
        <f t="shared" ref="N2885:N2948" si="182">1.374385*G2885+0.083627*I2885-1.021632*K2885</f>
        <v>52.92249149631666</v>
      </c>
      <c r="O2885" s="3">
        <f t="shared" ref="O2885:O2948" si="183">0.7*M2885+0.1*G2885+0.2*N2885</f>
        <v>32.428267664874674</v>
      </c>
    </row>
    <row r="2886" spans="4:15" x14ac:dyDescent="0.25">
      <c r="D2886" s="1">
        <v>42591</v>
      </c>
      <c r="E2886" t="s">
        <v>15</v>
      </c>
      <c r="G2886">
        <v>34.799999999999997</v>
      </c>
      <c r="H2886">
        <v>18.399999999999999</v>
      </c>
      <c r="I2886">
        <v>38</v>
      </c>
      <c r="J2886">
        <v>2.6</v>
      </c>
      <c r="K2886" s="4">
        <f t="shared" si="180"/>
        <v>1.0676290018409591</v>
      </c>
      <c r="L2886" s="3"/>
      <c r="M2886" s="3">
        <f t="shared" si="181"/>
        <v>25.503328759841722</v>
      </c>
      <c r="N2886" s="3">
        <f t="shared" si="182"/>
        <v>49.915700047591216</v>
      </c>
      <c r="O2886" s="3">
        <f t="shared" si="183"/>
        <v>31.315470141407449</v>
      </c>
    </row>
    <row r="2887" spans="4:15" x14ac:dyDescent="0.25">
      <c r="D2887" s="1">
        <v>42591</v>
      </c>
      <c r="E2887" t="s">
        <v>16</v>
      </c>
      <c r="G2887">
        <v>35.6</v>
      </c>
      <c r="H2887">
        <v>17.100000000000001</v>
      </c>
      <c r="I2887">
        <v>34</v>
      </c>
      <c r="J2887">
        <v>2.6</v>
      </c>
      <c r="K2887" s="4">
        <f t="shared" si="180"/>
        <v>1.0676290018409591</v>
      </c>
      <c r="L2887" s="3"/>
      <c r="M2887" s="3">
        <f t="shared" si="181"/>
        <v>25.120989759841724</v>
      </c>
      <c r="N2887" s="3">
        <f t="shared" si="182"/>
        <v>50.680700047591216</v>
      </c>
      <c r="O2887" s="3">
        <f t="shared" si="183"/>
        <v>31.280832841407452</v>
      </c>
    </row>
    <row r="2888" spans="4:15" x14ac:dyDescent="0.25">
      <c r="D2888" s="1">
        <v>42591</v>
      </c>
      <c r="E2888" t="s">
        <v>17</v>
      </c>
      <c r="G2888">
        <v>35</v>
      </c>
      <c r="H2888">
        <v>18.3</v>
      </c>
      <c r="I2888">
        <v>37</v>
      </c>
      <c r="J2888">
        <v>1.7</v>
      </c>
      <c r="K2888" s="4">
        <f t="shared" si="180"/>
        <v>0.69806511658831938</v>
      </c>
      <c r="L2888" s="3"/>
      <c r="M2888" s="3">
        <f t="shared" si="181"/>
        <v>25.63440718912728</v>
      </c>
      <c r="N2888" s="3">
        <f t="shared" si="182"/>
        <v>50.48450833880964</v>
      </c>
      <c r="O2888" s="3">
        <f t="shared" si="183"/>
        <v>31.540986700151024</v>
      </c>
    </row>
    <row r="2889" spans="4:15" x14ac:dyDescent="0.25">
      <c r="D2889" s="1">
        <v>42591</v>
      </c>
      <c r="E2889" t="s">
        <v>18</v>
      </c>
      <c r="G2889">
        <v>33.299999999999997</v>
      </c>
      <c r="H2889">
        <v>19</v>
      </c>
      <c r="I2889">
        <v>43</v>
      </c>
      <c r="J2889">
        <v>1.5</v>
      </c>
      <c r="K2889" s="4">
        <f t="shared" si="180"/>
        <v>0.61593980875439946</v>
      </c>
      <c r="L2889" s="3"/>
      <c r="M2889" s="3">
        <f t="shared" si="181"/>
        <v>25.417775284524069</v>
      </c>
      <c r="N2889" s="3">
        <f t="shared" si="182"/>
        <v>48.733717681302622</v>
      </c>
      <c r="O2889" s="3">
        <f t="shared" si="183"/>
        <v>30.869186235427371</v>
      </c>
    </row>
    <row r="2890" spans="4:15" x14ac:dyDescent="0.25">
      <c r="D2890" s="1">
        <v>42592</v>
      </c>
      <c r="E2890" t="s">
        <v>6</v>
      </c>
      <c r="G2890">
        <v>-9999</v>
      </c>
      <c r="H2890">
        <v>-9999</v>
      </c>
      <c r="I2890">
        <v>-9999</v>
      </c>
      <c r="J2890">
        <v>-9999</v>
      </c>
      <c r="K2890" s="4">
        <f t="shared" si="180"/>
        <v>-4105.8547651568269</v>
      </c>
      <c r="L2890" s="3"/>
      <c r="M2890" s="3">
        <f t="shared" si="181"/>
        <v>-6048.6396006374553</v>
      </c>
      <c r="N2890" s="3">
        <f t="shared" si="182"/>
        <v>-10383.989372563301</v>
      </c>
      <c r="O2890" s="3">
        <f t="shared" si="183"/>
        <v>-7310.7455949588784</v>
      </c>
    </row>
    <row r="2891" spans="4:15" x14ac:dyDescent="0.25">
      <c r="D2891" s="1">
        <v>42592</v>
      </c>
      <c r="E2891" t="s">
        <v>7</v>
      </c>
      <c r="G2891">
        <v>22.1</v>
      </c>
      <c r="H2891">
        <v>20.9</v>
      </c>
      <c r="I2891">
        <v>93</v>
      </c>
      <c r="J2891">
        <v>0.8</v>
      </c>
      <c r="K2891" s="4">
        <f t="shared" si="180"/>
        <v>0.32850123133567971</v>
      </c>
      <c r="L2891" s="3"/>
      <c r="M2891" s="3">
        <f t="shared" si="181"/>
        <v>21.835273618412835</v>
      </c>
      <c r="N2891" s="3">
        <f t="shared" si="182"/>
        <v>37.815612130028072</v>
      </c>
      <c r="O2891" s="3">
        <f t="shared" si="183"/>
        <v>25.057813958894599</v>
      </c>
    </row>
    <row r="2892" spans="4:15" x14ac:dyDescent="0.25">
      <c r="D2892" s="1">
        <v>42592</v>
      </c>
      <c r="E2892" t="s">
        <v>8</v>
      </c>
      <c r="G2892">
        <v>23.8</v>
      </c>
      <c r="H2892">
        <v>21.2</v>
      </c>
      <c r="I2892">
        <v>86</v>
      </c>
      <c r="J2892">
        <v>1.5</v>
      </c>
      <c r="K2892" s="4">
        <f t="shared" si="180"/>
        <v>0.61593980875439946</v>
      </c>
      <c r="L2892" s="3"/>
      <c r="M2892" s="3">
        <f t="shared" si="181"/>
        <v>22.620540284524068</v>
      </c>
      <c r="N2892" s="3">
        <f t="shared" si="182"/>
        <v>39.273021181302624</v>
      </c>
      <c r="O2892" s="3">
        <f t="shared" si="183"/>
        <v>26.068982435427372</v>
      </c>
    </row>
    <row r="2893" spans="4:15" x14ac:dyDescent="0.25">
      <c r="D2893" s="1">
        <v>42592</v>
      </c>
      <c r="E2893" t="s">
        <v>9</v>
      </c>
      <c r="G2893">
        <v>26</v>
      </c>
      <c r="H2893">
        <v>20.6</v>
      </c>
      <c r="I2893">
        <v>72</v>
      </c>
      <c r="J2893">
        <v>2.8</v>
      </c>
      <c r="K2893" s="4">
        <f t="shared" si="180"/>
        <v>1.1497543096748788</v>
      </c>
      <c r="L2893" s="3"/>
      <c r="M2893" s="3">
        <f t="shared" si="181"/>
        <v>23.282500664444932</v>
      </c>
      <c r="N2893" s="3">
        <f t="shared" si="182"/>
        <v>40.580528205098233</v>
      </c>
      <c r="O2893" s="3">
        <f t="shared" si="183"/>
        <v>27.013856106131101</v>
      </c>
    </row>
    <row r="2894" spans="4:15" x14ac:dyDescent="0.25">
      <c r="D2894" s="1">
        <v>42592</v>
      </c>
      <c r="E2894" t="s">
        <v>10</v>
      </c>
      <c r="G2894">
        <v>27.6</v>
      </c>
      <c r="H2894">
        <v>20</v>
      </c>
      <c r="I2894">
        <v>63</v>
      </c>
      <c r="J2894">
        <v>2.8</v>
      </c>
      <c r="K2894" s="4">
        <f t="shared" si="180"/>
        <v>1.1497543096748788</v>
      </c>
      <c r="L2894" s="3"/>
      <c r="M2894" s="3">
        <f t="shared" si="181"/>
        <v>23.712662664444927</v>
      </c>
      <c r="N2894" s="3">
        <f t="shared" si="182"/>
        <v>42.026901205098234</v>
      </c>
      <c r="O2894" s="3">
        <f t="shared" si="183"/>
        <v>27.764244106131095</v>
      </c>
    </row>
    <row r="2895" spans="4:15" x14ac:dyDescent="0.25">
      <c r="D2895" s="1">
        <v>42592</v>
      </c>
      <c r="E2895" t="s">
        <v>11</v>
      </c>
      <c r="G2895">
        <v>29.3</v>
      </c>
      <c r="H2895">
        <v>19.899999999999999</v>
      </c>
      <c r="I2895">
        <v>57</v>
      </c>
      <c r="J2895">
        <v>3.1</v>
      </c>
      <c r="K2895" s="4">
        <f t="shared" si="180"/>
        <v>1.2729422714257588</v>
      </c>
      <c r="L2895" s="3"/>
      <c r="M2895" s="3">
        <f t="shared" si="181"/>
        <v>24.261453521349747</v>
      </c>
      <c r="N2895" s="3">
        <f t="shared" si="182"/>
        <v>43.735740941358763</v>
      </c>
      <c r="O2895" s="3">
        <f t="shared" si="183"/>
        <v>28.660165653216573</v>
      </c>
    </row>
    <row r="2896" spans="4:15" x14ac:dyDescent="0.25">
      <c r="D2896" s="1">
        <v>42592</v>
      </c>
      <c r="E2896" t="s">
        <v>12</v>
      </c>
      <c r="G2896">
        <v>30.9</v>
      </c>
      <c r="H2896">
        <v>20.2</v>
      </c>
      <c r="I2896">
        <v>53</v>
      </c>
      <c r="J2896">
        <v>2</v>
      </c>
      <c r="K2896" s="4">
        <f t="shared" si="180"/>
        <v>0.82125307833919925</v>
      </c>
      <c r="L2896" s="3"/>
      <c r="M2896" s="3">
        <f t="shared" si="181"/>
        <v>25.069292046032096</v>
      </c>
      <c r="N2896" s="3">
        <f t="shared" si="182"/>
        <v>46.061709075070169</v>
      </c>
      <c r="O2896" s="3">
        <f t="shared" si="183"/>
        <v>29.850846247236497</v>
      </c>
    </row>
    <row r="2897" spans="4:15" x14ac:dyDescent="0.25">
      <c r="D2897" s="1">
        <v>42592</v>
      </c>
      <c r="E2897" t="s">
        <v>13</v>
      </c>
      <c r="G2897">
        <v>32.799999999999997</v>
      </c>
      <c r="H2897">
        <v>20.100000000000001</v>
      </c>
      <c r="I2897">
        <v>47</v>
      </c>
      <c r="J2897">
        <v>2.6</v>
      </c>
      <c r="K2897" s="4">
        <f t="shared" si="180"/>
        <v>1.0676290018409591</v>
      </c>
      <c r="L2897" s="3"/>
      <c r="M2897" s="3">
        <f t="shared" si="181"/>
        <v>25.62430375984172</v>
      </c>
      <c r="N2897" s="3">
        <f t="shared" si="182"/>
        <v>47.919573047591214</v>
      </c>
      <c r="O2897" s="3">
        <f t="shared" si="183"/>
        <v>30.80092724140745</v>
      </c>
    </row>
    <row r="2898" spans="4:15" x14ac:dyDescent="0.25">
      <c r="D2898" s="1">
        <v>42592</v>
      </c>
      <c r="E2898" t="s">
        <v>14</v>
      </c>
      <c r="G2898">
        <v>32.9</v>
      </c>
      <c r="H2898">
        <v>19.600000000000001</v>
      </c>
      <c r="I2898">
        <v>46</v>
      </c>
      <c r="J2898">
        <v>2.7</v>
      </c>
      <c r="K2898" s="4">
        <f t="shared" si="180"/>
        <v>1.1086916557579192</v>
      </c>
      <c r="L2898" s="3"/>
      <c r="M2898" s="3">
        <f t="shared" si="181"/>
        <v>25.398324712143328</v>
      </c>
      <c r="N2898" s="3">
        <f t="shared" si="182"/>
        <v>47.93143362634472</v>
      </c>
      <c r="O2898" s="3">
        <f t="shared" si="183"/>
        <v>30.655114023769272</v>
      </c>
    </row>
    <row r="2899" spans="4:15" x14ac:dyDescent="0.25">
      <c r="D2899" s="1">
        <v>42592</v>
      </c>
      <c r="E2899" t="s">
        <v>15</v>
      </c>
      <c r="G2899">
        <v>33.200000000000003</v>
      </c>
      <c r="H2899">
        <v>19</v>
      </c>
      <c r="I2899">
        <v>43</v>
      </c>
      <c r="J2899">
        <v>1.6</v>
      </c>
      <c r="K2899" s="4">
        <f t="shared" si="180"/>
        <v>0.65700246267135942</v>
      </c>
      <c r="L2899" s="3"/>
      <c r="M2899" s="3">
        <f t="shared" si="181"/>
        <v>25.387437236825676</v>
      </c>
      <c r="N2899" s="3">
        <f t="shared" si="182"/>
        <v>48.554328260056145</v>
      </c>
      <c r="O2899" s="3">
        <f t="shared" si="183"/>
        <v>30.8020717177892</v>
      </c>
    </row>
    <row r="2900" spans="4:15" x14ac:dyDescent="0.25">
      <c r="D2900" s="1">
        <v>42592</v>
      </c>
      <c r="E2900" t="s">
        <v>16</v>
      </c>
      <c r="G2900">
        <v>32.799999999999997</v>
      </c>
      <c r="H2900">
        <v>19.100000000000001</v>
      </c>
      <c r="I2900">
        <v>44</v>
      </c>
      <c r="J2900">
        <v>1.3</v>
      </c>
      <c r="K2900" s="4">
        <f t="shared" si="180"/>
        <v>0.53381450092047955</v>
      </c>
      <c r="L2900" s="3"/>
      <c r="M2900" s="3">
        <f t="shared" si="181"/>
        <v>25.34815737992086</v>
      </c>
      <c r="N2900" s="3">
        <f t="shared" si="182"/>
        <v>48.214054023795605</v>
      </c>
      <c r="O2900" s="3">
        <f t="shared" si="183"/>
        <v>30.666520970703726</v>
      </c>
    </row>
    <row r="2901" spans="4:15" x14ac:dyDescent="0.25">
      <c r="D2901" s="1">
        <v>42592</v>
      </c>
      <c r="E2901" t="s">
        <v>17</v>
      </c>
      <c r="G2901">
        <v>32.200000000000003</v>
      </c>
      <c r="H2901">
        <v>19.8</v>
      </c>
      <c r="I2901">
        <v>48</v>
      </c>
      <c r="J2901">
        <v>1.3</v>
      </c>
      <c r="K2901" s="4">
        <f t="shared" si="180"/>
        <v>0.53381450092047955</v>
      </c>
      <c r="L2901" s="3"/>
      <c r="M2901" s="3">
        <f t="shared" si="181"/>
        <v>25.426340379920859</v>
      </c>
      <c r="N2901" s="3">
        <f t="shared" si="182"/>
        <v>47.723931023795615</v>
      </c>
      <c r="O2901" s="3">
        <f t="shared" si="183"/>
        <v>30.563224470703727</v>
      </c>
    </row>
    <row r="2902" spans="4:15" x14ac:dyDescent="0.25">
      <c r="D2902" s="1">
        <v>42592</v>
      </c>
      <c r="E2902" t="s">
        <v>18</v>
      </c>
      <c r="G2902">
        <v>30.6</v>
      </c>
      <c r="H2902">
        <v>20.9</v>
      </c>
      <c r="I2902">
        <v>57</v>
      </c>
      <c r="J2902">
        <v>0.8</v>
      </c>
      <c r="K2902" s="4">
        <f t="shared" si="180"/>
        <v>0.32850123133567971</v>
      </c>
      <c r="L2902" s="3"/>
      <c r="M2902" s="3">
        <f t="shared" si="181"/>
        <v>25.336508618412836</v>
      </c>
      <c r="N2902" s="3">
        <f t="shared" si="182"/>
        <v>46.487312630028072</v>
      </c>
      <c r="O2902" s="3">
        <f t="shared" si="183"/>
        <v>30.093018558894599</v>
      </c>
    </row>
    <row r="2903" spans="4:15" x14ac:dyDescent="0.25">
      <c r="D2903" s="1">
        <v>42593</v>
      </c>
      <c r="E2903" t="s">
        <v>6</v>
      </c>
      <c r="G2903">
        <v>-9999</v>
      </c>
      <c r="H2903">
        <v>-9999</v>
      </c>
      <c r="I2903">
        <v>-9999</v>
      </c>
      <c r="J2903">
        <v>-9999</v>
      </c>
      <c r="K2903" s="4">
        <f t="shared" si="180"/>
        <v>-4105.8547651568269</v>
      </c>
      <c r="L2903" s="3"/>
      <c r="M2903" s="3">
        <f t="shared" si="181"/>
        <v>-6048.6396006374553</v>
      </c>
      <c r="N2903" s="3">
        <f t="shared" si="182"/>
        <v>-10383.989372563301</v>
      </c>
      <c r="O2903" s="3">
        <f t="shared" si="183"/>
        <v>-7310.7455949588784</v>
      </c>
    </row>
    <row r="2904" spans="4:15" x14ac:dyDescent="0.25">
      <c r="D2904" s="1">
        <v>42593</v>
      </c>
      <c r="E2904" t="s">
        <v>7</v>
      </c>
      <c r="G2904">
        <v>20.8</v>
      </c>
      <c r="H2904">
        <v>18.7</v>
      </c>
      <c r="I2904">
        <v>87</v>
      </c>
      <c r="J2904">
        <v>1</v>
      </c>
      <c r="K2904" s="4">
        <f t="shared" si="180"/>
        <v>0.41062653916959962</v>
      </c>
      <c r="L2904" s="3"/>
      <c r="M2904" s="3">
        <f t="shared" si="181"/>
        <v>20.610870523016047</v>
      </c>
      <c r="N2904" s="3">
        <f t="shared" si="182"/>
        <v>35.443247787535086</v>
      </c>
      <c r="O2904" s="3">
        <f t="shared" si="183"/>
        <v>23.596258923618251</v>
      </c>
    </row>
    <row r="2905" spans="4:15" x14ac:dyDescent="0.25">
      <c r="D2905" s="1">
        <v>42593</v>
      </c>
      <c r="E2905" t="s">
        <v>8</v>
      </c>
      <c r="G2905">
        <v>22.5</v>
      </c>
      <c r="H2905">
        <v>18.899999999999999</v>
      </c>
      <c r="I2905">
        <v>80</v>
      </c>
      <c r="J2905">
        <v>2.2000000000000002</v>
      </c>
      <c r="K2905" s="4">
        <f t="shared" si="180"/>
        <v>0.90337838617311927</v>
      </c>
      <c r="L2905" s="3"/>
      <c r="M2905" s="3">
        <f t="shared" si="181"/>
        <v>21.284506950635304</v>
      </c>
      <c r="N2905" s="3">
        <f t="shared" si="182"/>
        <v>36.69090223257718</v>
      </c>
      <c r="O2905" s="3">
        <f t="shared" si="183"/>
        <v>24.487335311960152</v>
      </c>
    </row>
    <row r="2906" spans="4:15" x14ac:dyDescent="0.25">
      <c r="D2906" s="1">
        <v>42593</v>
      </c>
      <c r="E2906" t="s">
        <v>9</v>
      </c>
      <c r="G2906">
        <v>25.8</v>
      </c>
      <c r="H2906">
        <v>18.8</v>
      </c>
      <c r="I2906">
        <v>65</v>
      </c>
      <c r="J2906">
        <v>1.9</v>
      </c>
      <c r="K2906" s="4">
        <f t="shared" si="180"/>
        <v>0.78019042442223929</v>
      </c>
      <c r="L2906" s="3"/>
      <c r="M2906" s="3">
        <f t="shared" si="181"/>
        <v>22.67185609373049</v>
      </c>
      <c r="N2906" s="3">
        <f t="shared" si="182"/>
        <v>40.097820496316658</v>
      </c>
      <c r="O2906" s="3">
        <f t="shared" si="183"/>
        <v>26.469863364874676</v>
      </c>
    </row>
    <row r="2907" spans="4:15" x14ac:dyDescent="0.25">
      <c r="D2907" s="1">
        <v>42593</v>
      </c>
      <c r="E2907" t="s">
        <v>10</v>
      </c>
      <c r="G2907">
        <v>27.7</v>
      </c>
      <c r="H2907">
        <v>18.5</v>
      </c>
      <c r="I2907">
        <v>57</v>
      </c>
      <c r="J2907">
        <v>2.2000000000000002</v>
      </c>
      <c r="K2907" s="4">
        <f t="shared" si="180"/>
        <v>0.90337838617311927</v>
      </c>
      <c r="L2907" s="3"/>
      <c r="M2907" s="3">
        <f t="shared" si="181"/>
        <v>23.247870950635303</v>
      </c>
      <c r="N2907" s="3">
        <f t="shared" si="182"/>
        <v>41.914283232577183</v>
      </c>
      <c r="O2907" s="3">
        <f t="shared" si="183"/>
        <v>27.426366311960145</v>
      </c>
    </row>
    <row r="2908" spans="4:15" x14ac:dyDescent="0.25">
      <c r="D2908" s="1">
        <v>42593</v>
      </c>
      <c r="E2908" t="s">
        <v>11</v>
      </c>
      <c r="G2908">
        <v>30.2</v>
      </c>
      <c r="H2908">
        <v>18.3</v>
      </c>
      <c r="I2908">
        <v>49</v>
      </c>
      <c r="J2908">
        <v>1.3</v>
      </c>
      <c r="K2908" s="4">
        <f t="shared" si="180"/>
        <v>0.53381450092047955</v>
      </c>
      <c r="L2908" s="3"/>
      <c r="M2908" s="3">
        <f t="shared" si="181"/>
        <v>24.128435379920859</v>
      </c>
      <c r="N2908" s="3">
        <f t="shared" si="182"/>
        <v>45.058788023795607</v>
      </c>
      <c r="O2908" s="3">
        <f t="shared" si="183"/>
        <v>28.921662370703721</v>
      </c>
    </row>
    <row r="2909" spans="4:15" x14ac:dyDescent="0.25">
      <c r="D2909" s="1">
        <v>42593</v>
      </c>
      <c r="E2909" t="s">
        <v>12</v>
      </c>
      <c r="G2909">
        <v>31.8</v>
      </c>
      <c r="H2909">
        <v>18.8</v>
      </c>
      <c r="I2909">
        <v>46</v>
      </c>
      <c r="J2909">
        <v>2.2000000000000002</v>
      </c>
      <c r="K2909" s="4">
        <f t="shared" si="180"/>
        <v>0.90337838617311927</v>
      </c>
      <c r="L2909" s="3"/>
      <c r="M2909" s="3">
        <f t="shared" si="181"/>
        <v>24.781462950635305</v>
      </c>
      <c r="N2909" s="3">
        <f t="shared" si="182"/>
        <v>46.629364732577187</v>
      </c>
      <c r="O2909" s="3">
        <f t="shared" si="183"/>
        <v>29.852897011960152</v>
      </c>
    </row>
    <row r="2910" spans="4:15" x14ac:dyDescent="0.25">
      <c r="D2910" s="1">
        <v>42593</v>
      </c>
      <c r="E2910" t="s">
        <v>13</v>
      </c>
      <c r="G2910">
        <v>32.9</v>
      </c>
      <c r="H2910">
        <v>18.3</v>
      </c>
      <c r="I2910">
        <v>42</v>
      </c>
      <c r="J2910">
        <v>1.8</v>
      </c>
      <c r="K2910" s="4">
        <f t="shared" si="180"/>
        <v>0.73912777050527934</v>
      </c>
      <c r="L2910" s="3"/>
      <c r="M2910" s="3">
        <f t="shared" si="181"/>
        <v>24.958429141428887</v>
      </c>
      <c r="N2910" s="3">
        <f t="shared" si="182"/>
        <v>47.974483917563148</v>
      </c>
      <c r="O2910" s="3">
        <f t="shared" si="183"/>
        <v>30.355797182512848</v>
      </c>
    </row>
    <row r="2911" spans="4:15" x14ac:dyDescent="0.25">
      <c r="D2911" s="1">
        <v>42593</v>
      </c>
      <c r="E2911" t="s">
        <v>14</v>
      </c>
      <c r="G2911">
        <v>33.700000000000003</v>
      </c>
      <c r="H2911">
        <v>17.7</v>
      </c>
      <c r="I2911">
        <v>39</v>
      </c>
      <c r="J2911">
        <v>2.2999999999999998</v>
      </c>
      <c r="K2911" s="4">
        <f t="shared" si="180"/>
        <v>0.94444104009007901</v>
      </c>
      <c r="L2911" s="3"/>
      <c r="M2911" s="3">
        <f t="shared" si="181"/>
        <v>24.870519902936906</v>
      </c>
      <c r="N2911" s="3">
        <f t="shared" si="182"/>
        <v>48.613356311330698</v>
      </c>
      <c r="O2911" s="3">
        <f t="shared" si="183"/>
        <v>30.502035194321973</v>
      </c>
    </row>
    <row r="2912" spans="4:15" x14ac:dyDescent="0.25">
      <c r="D2912" s="1">
        <v>42593</v>
      </c>
      <c r="E2912" t="s">
        <v>15</v>
      </c>
      <c r="G2912">
        <v>34</v>
      </c>
      <c r="H2912">
        <v>17.600000000000001</v>
      </c>
      <c r="I2912">
        <v>38</v>
      </c>
      <c r="J2912">
        <v>1.4</v>
      </c>
      <c r="K2912" s="4">
        <f t="shared" si="180"/>
        <v>0.5748771548374394</v>
      </c>
      <c r="L2912" s="3"/>
      <c r="M2912" s="3">
        <f t="shared" si="181"/>
        <v>25.021045332222471</v>
      </c>
      <c r="N2912" s="3">
        <f t="shared" si="182"/>
        <v>49.319603102549117</v>
      </c>
      <c r="O2912" s="3">
        <f t="shared" si="183"/>
        <v>30.778652353065553</v>
      </c>
    </row>
    <row r="2913" spans="4:15" x14ac:dyDescent="0.25">
      <c r="D2913" s="1">
        <v>42593</v>
      </c>
      <c r="E2913" t="s">
        <v>16</v>
      </c>
      <c r="G2913">
        <v>33.6</v>
      </c>
      <c r="H2913">
        <v>17.399999999999999</v>
      </c>
      <c r="I2913">
        <v>38</v>
      </c>
      <c r="J2913">
        <v>1.3</v>
      </c>
      <c r="K2913" s="4">
        <f t="shared" si="180"/>
        <v>0.53381450092047955</v>
      </c>
      <c r="L2913" s="3"/>
      <c r="M2913" s="3">
        <f t="shared" si="181"/>
        <v>24.839798379920857</v>
      </c>
      <c r="N2913" s="3">
        <f t="shared" si="182"/>
        <v>48.811800023795612</v>
      </c>
      <c r="O2913" s="3">
        <f t="shared" si="183"/>
        <v>30.510218870703721</v>
      </c>
    </row>
    <row r="2914" spans="4:15" x14ac:dyDescent="0.25">
      <c r="D2914" s="1">
        <v>42593</v>
      </c>
      <c r="E2914" t="s">
        <v>17</v>
      </c>
      <c r="G2914">
        <v>32.1</v>
      </c>
      <c r="H2914">
        <v>19</v>
      </c>
      <c r="I2914">
        <v>46</v>
      </c>
      <c r="J2914">
        <v>1</v>
      </c>
      <c r="K2914" s="4">
        <f t="shared" si="180"/>
        <v>0.41062653916959962</v>
      </c>
      <c r="L2914" s="3"/>
      <c r="M2914" s="3">
        <f t="shared" si="181"/>
        <v>25.084846523016044</v>
      </c>
      <c r="N2914" s="3">
        <f t="shared" si="182"/>
        <v>47.545091287535087</v>
      </c>
      <c r="O2914" s="3">
        <f t="shared" si="183"/>
        <v>30.278410823618245</v>
      </c>
    </row>
    <row r="2915" spans="4:15" x14ac:dyDescent="0.25">
      <c r="D2915" s="1">
        <v>42593</v>
      </c>
      <c r="E2915" t="s">
        <v>18</v>
      </c>
      <c r="G2915">
        <v>25.2</v>
      </c>
      <c r="H2915">
        <v>21.1</v>
      </c>
      <c r="I2915">
        <v>78</v>
      </c>
      <c r="J2915">
        <v>1.2</v>
      </c>
      <c r="K2915" s="4">
        <f t="shared" si="180"/>
        <v>0.49275184700351954</v>
      </c>
      <c r="L2915" s="3"/>
      <c r="M2915" s="3">
        <f t="shared" si="181"/>
        <v>23.279016427619261</v>
      </c>
      <c r="N2915" s="3">
        <f t="shared" si="182"/>
        <v>40.653996945042095</v>
      </c>
      <c r="O2915" s="3">
        <f t="shared" si="183"/>
        <v>26.946110888341902</v>
      </c>
    </row>
    <row r="2916" spans="4:15" x14ac:dyDescent="0.25">
      <c r="D2916" s="1">
        <v>42594</v>
      </c>
      <c r="E2916" t="s">
        <v>6</v>
      </c>
      <c r="G2916">
        <v>-9999</v>
      </c>
      <c r="H2916">
        <v>-9999</v>
      </c>
      <c r="I2916">
        <v>-9999</v>
      </c>
      <c r="J2916">
        <v>-9999</v>
      </c>
      <c r="K2916" s="4">
        <f t="shared" si="180"/>
        <v>-4105.8547651568269</v>
      </c>
      <c r="L2916" s="3"/>
      <c r="M2916" s="3">
        <f t="shared" si="181"/>
        <v>-6048.6396006374553</v>
      </c>
      <c r="N2916" s="3">
        <f t="shared" si="182"/>
        <v>-10383.989372563301</v>
      </c>
      <c r="O2916" s="3">
        <f t="shared" si="183"/>
        <v>-7310.7455949588784</v>
      </c>
    </row>
    <row r="2917" spans="4:15" x14ac:dyDescent="0.25">
      <c r="D2917" s="1">
        <v>42594</v>
      </c>
      <c r="E2917" t="s">
        <v>7</v>
      </c>
      <c r="G2917">
        <v>22.1</v>
      </c>
      <c r="H2917">
        <v>20.399999999999999</v>
      </c>
      <c r="I2917">
        <v>90</v>
      </c>
      <c r="J2917">
        <v>0.6</v>
      </c>
      <c r="K2917" s="4">
        <f t="shared" si="180"/>
        <v>0.24637592350175977</v>
      </c>
      <c r="L2917" s="3"/>
      <c r="M2917" s="3">
        <f t="shared" si="181"/>
        <v>21.725200713809627</v>
      </c>
      <c r="N2917" s="3">
        <f t="shared" si="182"/>
        <v>37.648632972521057</v>
      </c>
      <c r="O2917" s="3">
        <f t="shared" si="183"/>
        <v>24.94736709417095</v>
      </c>
    </row>
    <row r="2918" spans="4:15" x14ac:dyDescent="0.25">
      <c r="D2918" s="1">
        <v>42594</v>
      </c>
      <c r="E2918" t="s">
        <v>8</v>
      </c>
      <c r="G2918">
        <v>24.1</v>
      </c>
      <c r="H2918">
        <v>21.3</v>
      </c>
      <c r="I2918">
        <v>84</v>
      </c>
      <c r="J2918">
        <v>1.6</v>
      </c>
      <c r="K2918" s="4">
        <f t="shared" si="180"/>
        <v>0.65700246267135942</v>
      </c>
      <c r="L2918" s="3"/>
      <c r="M2918" s="3">
        <f t="shared" si="181"/>
        <v>22.827845236825677</v>
      </c>
      <c r="N2918" s="3">
        <f t="shared" si="182"/>
        <v>39.476131760056134</v>
      </c>
      <c r="O2918" s="3">
        <f t="shared" si="183"/>
        <v>26.284718017789203</v>
      </c>
    </row>
    <row r="2919" spans="4:15" x14ac:dyDescent="0.25">
      <c r="D2919" s="1">
        <v>42594</v>
      </c>
      <c r="E2919" t="s">
        <v>9</v>
      </c>
      <c r="G2919">
        <v>26.6</v>
      </c>
      <c r="H2919">
        <v>22</v>
      </c>
      <c r="I2919">
        <v>76</v>
      </c>
      <c r="J2919">
        <v>1.3</v>
      </c>
      <c r="K2919" s="4">
        <f t="shared" si="180"/>
        <v>0.53381450092047955</v>
      </c>
      <c r="L2919" s="3"/>
      <c r="M2919" s="3">
        <f t="shared" si="181"/>
        <v>24.157638379920861</v>
      </c>
      <c r="N2919" s="3">
        <f t="shared" si="182"/>
        <v>42.368931023795611</v>
      </c>
      <c r="O2919" s="3">
        <f t="shared" si="183"/>
        <v>28.044133070703722</v>
      </c>
    </row>
    <row r="2920" spans="4:15" x14ac:dyDescent="0.25">
      <c r="D2920" s="1">
        <v>42594</v>
      </c>
      <c r="E2920" t="s">
        <v>10</v>
      </c>
      <c r="G2920">
        <v>29.4</v>
      </c>
      <c r="H2920">
        <v>20.6</v>
      </c>
      <c r="I2920">
        <v>59</v>
      </c>
      <c r="J2920">
        <v>2</v>
      </c>
      <c r="K2920" s="4">
        <f t="shared" si="180"/>
        <v>0.82125307833919925</v>
      </c>
      <c r="L2920" s="3"/>
      <c r="M2920" s="3">
        <f t="shared" si="181"/>
        <v>24.698247046032094</v>
      </c>
      <c r="N2920" s="3">
        <f t="shared" si="182"/>
        <v>44.501893575070163</v>
      </c>
      <c r="O2920" s="3">
        <f t="shared" si="183"/>
        <v>29.129151647236498</v>
      </c>
    </row>
    <row r="2921" spans="4:15" x14ac:dyDescent="0.25">
      <c r="D2921" s="1">
        <v>42594</v>
      </c>
      <c r="E2921" t="s">
        <v>11</v>
      </c>
      <c r="G2921">
        <v>31</v>
      </c>
      <c r="H2921">
        <v>20</v>
      </c>
      <c r="I2921">
        <v>52</v>
      </c>
      <c r="J2921">
        <v>2</v>
      </c>
      <c r="K2921" s="4">
        <f t="shared" si="180"/>
        <v>0.82125307833919925</v>
      </c>
      <c r="L2921" s="3"/>
      <c r="M2921" s="3">
        <f t="shared" si="181"/>
        <v>25.02572904603209</v>
      </c>
      <c r="N2921" s="3">
        <f t="shared" si="182"/>
        <v>46.115520575070171</v>
      </c>
      <c r="O2921" s="3">
        <f t="shared" si="183"/>
        <v>29.8411144472365</v>
      </c>
    </row>
    <row r="2922" spans="4:15" x14ac:dyDescent="0.25">
      <c r="D2922" s="1">
        <v>42594</v>
      </c>
      <c r="E2922" t="s">
        <v>12</v>
      </c>
      <c r="G2922">
        <v>32.9</v>
      </c>
      <c r="H2922">
        <v>19.399999999999999</v>
      </c>
      <c r="I2922">
        <v>45</v>
      </c>
      <c r="J2922">
        <v>1.4</v>
      </c>
      <c r="K2922" s="4">
        <f t="shared" si="180"/>
        <v>0.5748771548374394</v>
      </c>
      <c r="L2922" s="3"/>
      <c r="M2922" s="3">
        <f t="shared" si="181"/>
        <v>25.476898332222465</v>
      </c>
      <c r="N2922" s="3">
        <f t="shared" si="182"/>
        <v>48.39316860254911</v>
      </c>
      <c r="O2922" s="3">
        <f t="shared" si="183"/>
        <v>30.802462553065546</v>
      </c>
    </row>
    <row r="2923" spans="4:15" x14ac:dyDescent="0.25">
      <c r="D2923" s="1">
        <v>42594</v>
      </c>
      <c r="E2923" t="s">
        <v>13</v>
      </c>
      <c r="G2923">
        <v>34.1</v>
      </c>
      <c r="H2923">
        <v>19</v>
      </c>
      <c r="I2923">
        <v>41</v>
      </c>
      <c r="J2923">
        <v>1.1000000000000001</v>
      </c>
      <c r="K2923" s="4">
        <f t="shared" si="180"/>
        <v>0.45168919308655964</v>
      </c>
      <c r="L2923" s="3"/>
      <c r="M2923" s="3">
        <f t="shared" si="181"/>
        <v>25.719595475317654</v>
      </c>
      <c r="N2923" s="3">
        <f t="shared" si="182"/>
        <v>49.833775366288599</v>
      </c>
      <c r="O2923" s="3">
        <f t="shared" si="183"/>
        <v>31.38047190598008</v>
      </c>
    </row>
    <row r="2924" spans="4:15" x14ac:dyDescent="0.25">
      <c r="D2924" s="1">
        <v>42594</v>
      </c>
      <c r="E2924" t="s">
        <v>14</v>
      </c>
      <c r="G2924">
        <v>35</v>
      </c>
      <c r="H2924">
        <v>17.600000000000001</v>
      </c>
      <c r="I2924">
        <v>36</v>
      </c>
      <c r="J2924">
        <v>1.7</v>
      </c>
      <c r="K2924" s="4">
        <f t="shared" si="180"/>
        <v>0.69806511658831938</v>
      </c>
      <c r="L2924" s="3"/>
      <c r="M2924" s="3">
        <f t="shared" si="181"/>
        <v>25.285522189127278</v>
      </c>
      <c r="N2924" s="3">
        <f t="shared" si="182"/>
        <v>50.40088133880964</v>
      </c>
      <c r="O2924" s="3">
        <f t="shared" si="183"/>
        <v>31.280041800151022</v>
      </c>
    </row>
    <row r="2925" spans="4:15" x14ac:dyDescent="0.25">
      <c r="D2925" s="1">
        <v>42594</v>
      </c>
      <c r="E2925" t="s">
        <v>15</v>
      </c>
      <c r="G2925">
        <v>33.799999999999997</v>
      </c>
      <c r="H2925">
        <v>17.100000000000001</v>
      </c>
      <c r="I2925">
        <v>37</v>
      </c>
      <c r="J2925">
        <v>1.2</v>
      </c>
      <c r="K2925" s="4">
        <f t="shared" si="180"/>
        <v>0.49275184700351954</v>
      </c>
      <c r="L2925" s="3"/>
      <c r="M2925" s="3">
        <f t="shared" si="181"/>
        <v>24.769398427619258</v>
      </c>
      <c r="N2925" s="3">
        <f t="shared" si="182"/>
        <v>49.045000945042098</v>
      </c>
      <c r="O2925" s="3">
        <f t="shared" si="183"/>
        <v>30.527579088341902</v>
      </c>
    </row>
    <row r="2926" spans="4:15" x14ac:dyDescent="0.25">
      <c r="D2926" s="1">
        <v>42594</v>
      </c>
      <c r="E2926" t="s">
        <v>16</v>
      </c>
      <c r="G2926">
        <v>34.200000000000003</v>
      </c>
      <c r="H2926">
        <v>17.2</v>
      </c>
      <c r="I2926">
        <v>36</v>
      </c>
      <c r="J2926">
        <v>1.2</v>
      </c>
      <c r="K2926" s="4">
        <f t="shared" si="180"/>
        <v>0.49275184700351954</v>
      </c>
      <c r="L2926" s="3"/>
      <c r="M2926" s="3">
        <f t="shared" si="181"/>
        <v>24.955701427619253</v>
      </c>
      <c r="N2926" s="3">
        <f t="shared" si="182"/>
        <v>49.511127945042105</v>
      </c>
      <c r="O2926" s="3">
        <f t="shared" si="183"/>
        <v>30.791216588341896</v>
      </c>
    </row>
    <row r="2927" spans="4:15" x14ac:dyDescent="0.25">
      <c r="D2927" s="1">
        <v>42594</v>
      </c>
      <c r="E2927" t="s">
        <v>17</v>
      </c>
      <c r="G2927">
        <v>33.700000000000003</v>
      </c>
      <c r="H2927">
        <v>18.100000000000001</v>
      </c>
      <c r="I2927">
        <v>40</v>
      </c>
      <c r="J2927">
        <v>1.5</v>
      </c>
      <c r="K2927" s="4">
        <f t="shared" si="180"/>
        <v>0.61593980875439946</v>
      </c>
      <c r="L2927" s="3"/>
      <c r="M2927" s="3">
        <f t="shared" si="181"/>
        <v>25.135008284524069</v>
      </c>
      <c r="N2927" s="3">
        <f t="shared" si="182"/>
        <v>49.032590681302629</v>
      </c>
      <c r="O2927" s="3">
        <f t="shared" si="183"/>
        <v>30.771023935427372</v>
      </c>
    </row>
    <row r="2928" spans="4:15" x14ac:dyDescent="0.25">
      <c r="D2928" s="1">
        <v>42594</v>
      </c>
      <c r="E2928" t="s">
        <v>18</v>
      </c>
      <c r="G2928">
        <v>32</v>
      </c>
      <c r="H2928">
        <v>18.8</v>
      </c>
      <c r="I2928">
        <v>46</v>
      </c>
      <c r="J2928">
        <v>0.4</v>
      </c>
      <c r="K2928" s="4">
        <f t="shared" si="180"/>
        <v>0.16425061566783986</v>
      </c>
      <c r="L2928" s="3"/>
      <c r="M2928" s="3">
        <f t="shared" si="181"/>
        <v>25.016395809206418</v>
      </c>
      <c r="N2928" s="3">
        <f t="shared" si="182"/>
        <v>47.659358315014032</v>
      </c>
      <c r="O2928" s="3">
        <f t="shared" si="183"/>
        <v>30.243348729447298</v>
      </c>
    </row>
    <row r="2929" spans="4:15" x14ac:dyDescent="0.25">
      <c r="D2929" s="1">
        <v>42595</v>
      </c>
      <c r="E2929" t="s">
        <v>6</v>
      </c>
      <c r="G2929">
        <v>-9999</v>
      </c>
      <c r="H2929">
        <v>-9999</v>
      </c>
      <c r="I2929">
        <v>-9999</v>
      </c>
      <c r="J2929">
        <v>-9999</v>
      </c>
      <c r="K2929" s="4">
        <f t="shared" si="180"/>
        <v>-4105.8547651568269</v>
      </c>
      <c r="L2929" s="3"/>
      <c r="M2929" s="3">
        <f t="shared" si="181"/>
        <v>-6048.6396006374553</v>
      </c>
      <c r="N2929" s="3">
        <f t="shared" si="182"/>
        <v>-10383.989372563301</v>
      </c>
      <c r="O2929" s="3">
        <f t="shared" si="183"/>
        <v>-7310.7455949588784</v>
      </c>
    </row>
    <row r="2930" spans="4:15" x14ac:dyDescent="0.25">
      <c r="D2930" s="1">
        <v>42595</v>
      </c>
      <c r="E2930" t="s">
        <v>7</v>
      </c>
      <c r="G2930">
        <v>21.3</v>
      </c>
      <c r="H2930">
        <v>20.2</v>
      </c>
      <c r="I2930">
        <v>93</v>
      </c>
      <c r="J2930">
        <v>0.7</v>
      </c>
      <c r="K2930" s="4">
        <f t="shared" si="180"/>
        <v>0.2874385774187197</v>
      </c>
      <c r="L2930" s="3"/>
      <c r="M2930" s="3">
        <f t="shared" si="181"/>
        <v>21.290363666111233</v>
      </c>
      <c r="N2930" s="3">
        <f t="shared" si="182"/>
        <v>36.758055051274553</v>
      </c>
      <c r="O2930" s="3">
        <f t="shared" si="183"/>
        <v>24.384865576532771</v>
      </c>
    </row>
    <row r="2931" spans="4:15" x14ac:dyDescent="0.25">
      <c r="D2931" s="1">
        <v>42595</v>
      </c>
      <c r="E2931" t="s">
        <v>8</v>
      </c>
      <c r="G2931">
        <v>25.5</v>
      </c>
      <c r="H2931">
        <v>21.7</v>
      </c>
      <c r="I2931">
        <v>79</v>
      </c>
      <c r="J2931">
        <v>0.3</v>
      </c>
      <c r="K2931" s="4">
        <f t="shared" si="180"/>
        <v>0.12318796175087988</v>
      </c>
      <c r="L2931" s="3"/>
      <c r="M2931" s="3">
        <f t="shared" si="181"/>
        <v>23.727086856904819</v>
      </c>
      <c r="N2931" s="3">
        <f t="shared" si="182"/>
        <v>41.527497736260521</v>
      </c>
      <c r="O2931" s="3">
        <f t="shared" si="183"/>
        <v>27.464460347085478</v>
      </c>
    </row>
    <row r="2932" spans="4:15" x14ac:dyDescent="0.25">
      <c r="D2932" s="1">
        <v>42595</v>
      </c>
      <c r="E2932" t="s">
        <v>9</v>
      </c>
      <c r="G2932">
        <v>29.1</v>
      </c>
      <c r="H2932">
        <v>20.9</v>
      </c>
      <c r="I2932">
        <v>61</v>
      </c>
      <c r="J2932">
        <v>1.7</v>
      </c>
      <c r="K2932" s="4">
        <f t="shared" si="180"/>
        <v>0.69806511658831938</v>
      </c>
      <c r="L2932" s="3"/>
      <c r="M2932" s="3">
        <f t="shared" si="181"/>
        <v>24.741424189127279</v>
      </c>
      <c r="N2932" s="3">
        <f t="shared" si="182"/>
        <v>44.382684838809645</v>
      </c>
      <c r="O2932" s="3">
        <f t="shared" si="183"/>
        <v>29.105533900151023</v>
      </c>
    </row>
    <row r="2933" spans="4:15" x14ac:dyDescent="0.25">
      <c r="D2933" s="1">
        <v>42595</v>
      </c>
      <c r="E2933" t="s">
        <v>10</v>
      </c>
      <c r="G2933">
        <v>31.8</v>
      </c>
      <c r="H2933">
        <v>19.7</v>
      </c>
      <c r="I2933">
        <v>49</v>
      </c>
      <c r="J2933">
        <v>2.5</v>
      </c>
      <c r="K2933" s="4">
        <f t="shared" si="180"/>
        <v>1.026566347923999</v>
      </c>
      <c r="L2933" s="3"/>
      <c r="M2933" s="3">
        <f t="shared" si="181"/>
        <v>25.109344807540118</v>
      </c>
      <c r="N2933" s="3">
        <f t="shared" si="182"/>
        <v>46.754392968837713</v>
      </c>
      <c r="O2933" s="3">
        <f t="shared" si="183"/>
        <v>30.107419959045625</v>
      </c>
    </row>
    <row r="2934" spans="4:15" x14ac:dyDescent="0.25">
      <c r="D2934" s="1">
        <v>42595</v>
      </c>
      <c r="E2934" t="s">
        <v>11</v>
      </c>
      <c r="G2934">
        <v>33.6</v>
      </c>
      <c r="H2934">
        <v>19.399999999999999</v>
      </c>
      <c r="I2934">
        <v>43</v>
      </c>
      <c r="J2934">
        <v>2.5</v>
      </c>
      <c r="K2934" s="4">
        <f t="shared" si="180"/>
        <v>1.026566347923999</v>
      </c>
      <c r="L2934" s="3"/>
      <c r="M2934" s="3">
        <f t="shared" si="181"/>
        <v>25.595905807540117</v>
      </c>
      <c r="N2934" s="3">
        <f t="shared" si="182"/>
        <v>48.726523968837711</v>
      </c>
      <c r="O2934" s="3">
        <f t="shared" si="183"/>
        <v>31.022438859045621</v>
      </c>
    </row>
    <row r="2935" spans="4:15" x14ac:dyDescent="0.25">
      <c r="D2935" s="1">
        <v>42595</v>
      </c>
      <c r="E2935" t="s">
        <v>12</v>
      </c>
      <c r="G2935">
        <v>34.5</v>
      </c>
      <c r="H2935">
        <v>17.600000000000001</v>
      </c>
      <c r="I2935">
        <v>37</v>
      </c>
      <c r="J2935">
        <v>1.4</v>
      </c>
      <c r="K2935" s="4">
        <f t="shared" si="180"/>
        <v>0.5748771548374394</v>
      </c>
      <c r="L2935" s="3"/>
      <c r="M2935" s="3">
        <f t="shared" si="181"/>
        <v>25.169620332222472</v>
      </c>
      <c r="N2935" s="3">
        <f t="shared" si="182"/>
        <v>49.923168602549119</v>
      </c>
      <c r="O2935" s="3">
        <f t="shared" si="183"/>
        <v>31.053367953065553</v>
      </c>
    </row>
    <row r="2936" spans="4:15" x14ac:dyDescent="0.25">
      <c r="D2936" s="1">
        <v>42595</v>
      </c>
      <c r="E2936" t="s">
        <v>13</v>
      </c>
      <c r="G2936">
        <v>36.1</v>
      </c>
      <c r="H2936">
        <v>17.5</v>
      </c>
      <c r="I2936">
        <v>34</v>
      </c>
      <c r="J2936">
        <v>1.6</v>
      </c>
      <c r="K2936" s="4">
        <f t="shared" si="180"/>
        <v>0.65700246267135942</v>
      </c>
      <c r="L2936" s="3"/>
      <c r="M2936" s="3">
        <f t="shared" si="181"/>
        <v>25.555835236825679</v>
      </c>
      <c r="N2936" s="3">
        <f t="shared" si="182"/>
        <v>51.787401760056142</v>
      </c>
      <c r="O2936" s="3">
        <f t="shared" si="183"/>
        <v>31.856565017789205</v>
      </c>
    </row>
    <row r="2937" spans="4:15" x14ac:dyDescent="0.25">
      <c r="D2937" s="1">
        <v>42595</v>
      </c>
      <c r="E2937" t="s">
        <v>14</v>
      </c>
      <c r="G2937">
        <v>35.299999999999997</v>
      </c>
      <c r="H2937">
        <v>16.3</v>
      </c>
      <c r="I2937">
        <v>33</v>
      </c>
      <c r="J2937">
        <v>1.7</v>
      </c>
      <c r="K2937" s="4">
        <f t="shared" si="180"/>
        <v>0.69806511658831938</v>
      </c>
      <c r="L2937" s="3"/>
      <c r="M2937" s="3">
        <f t="shared" si="181"/>
        <v>24.754608189127278</v>
      </c>
      <c r="N2937" s="3">
        <f t="shared" si="182"/>
        <v>50.562315838809639</v>
      </c>
      <c r="O2937" s="3">
        <f t="shared" si="183"/>
        <v>30.970688900151025</v>
      </c>
    </row>
    <row r="2938" spans="4:15" x14ac:dyDescent="0.25">
      <c r="D2938" s="1">
        <v>42595</v>
      </c>
      <c r="E2938" t="s">
        <v>15</v>
      </c>
      <c r="G2938">
        <v>34.6</v>
      </c>
      <c r="H2938">
        <v>17</v>
      </c>
      <c r="I2938">
        <v>35</v>
      </c>
      <c r="J2938">
        <v>2</v>
      </c>
      <c r="K2938" s="4">
        <f t="shared" si="180"/>
        <v>0.82125307833919925</v>
      </c>
      <c r="L2938" s="3"/>
      <c r="M2938" s="3">
        <f t="shared" si="181"/>
        <v>24.883351046032097</v>
      </c>
      <c r="N2938" s="3">
        <f t="shared" si="182"/>
        <v>49.641647575070174</v>
      </c>
      <c r="O2938" s="3">
        <f t="shared" si="183"/>
        <v>30.806675247236502</v>
      </c>
    </row>
    <row r="2939" spans="4:15" x14ac:dyDescent="0.25">
      <c r="D2939" s="1">
        <v>42595</v>
      </c>
      <c r="E2939" t="s">
        <v>16</v>
      </c>
      <c r="G2939">
        <v>28.3</v>
      </c>
      <c r="H2939">
        <v>24.8</v>
      </c>
      <c r="I2939">
        <v>82</v>
      </c>
      <c r="J2939">
        <v>0.6</v>
      </c>
      <c r="K2939" s="4">
        <f t="shared" si="180"/>
        <v>0.24637592350175977</v>
      </c>
      <c r="L2939" s="3"/>
      <c r="M2939" s="3">
        <f t="shared" si="181"/>
        <v>25.857334713809628</v>
      </c>
      <c r="N2939" s="3">
        <f t="shared" si="182"/>
        <v>45.500803972521055</v>
      </c>
      <c r="O2939" s="3">
        <f t="shared" si="183"/>
        <v>30.030295094170953</v>
      </c>
    </row>
    <row r="2940" spans="4:15" x14ac:dyDescent="0.25">
      <c r="D2940" s="1">
        <v>42595</v>
      </c>
      <c r="E2940" t="s">
        <v>17</v>
      </c>
      <c r="G2940">
        <v>29.5</v>
      </c>
      <c r="H2940">
        <v>23.8</v>
      </c>
      <c r="I2940">
        <v>72</v>
      </c>
      <c r="J2940">
        <v>1</v>
      </c>
      <c r="K2940" s="4">
        <f t="shared" si="180"/>
        <v>0.41062653916959962</v>
      </c>
      <c r="L2940" s="3"/>
      <c r="M2940" s="3">
        <f t="shared" si="181"/>
        <v>25.988784523016047</v>
      </c>
      <c r="N2940" s="3">
        <f t="shared" si="182"/>
        <v>46.14599228753508</v>
      </c>
      <c r="O2940" s="3">
        <f t="shared" si="183"/>
        <v>30.371347623618249</v>
      </c>
    </row>
    <row r="2941" spans="4:15" x14ac:dyDescent="0.25">
      <c r="D2941" s="1">
        <v>42595</v>
      </c>
      <c r="E2941" t="s">
        <v>18</v>
      </c>
      <c r="G2941">
        <v>29.2</v>
      </c>
      <c r="H2941">
        <v>23.1</v>
      </c>
      <c r="I2941">
        <v>70</v>
      </c>
      <c r="J2941">
        <v>1.1000000000000001</v>
      </c>
      <c r="K2941" s="4">
        <f t="shared" si="180"/>
        <v>0.45168919308655964</v>
      </c>
      <c r="L2941" s="3"/>
      <c r="M2941" s="3">
        <f t="shared" si="181"/>
        <v>25.622007475317652</v>
      </c>
      <c r="N2941" s="3">
        <f t="shared" si="182"/>
        <v>45.524471866288593</v>
      </c>
      <c r="O2941" s="3">
        <f t="shared" si="183"/>
        <v>29.960299605980076</v>
      </c>
    </row>
    <row r="2942" spans="4:15" x14ac:dyDescent="0.25">
      <c r="D2942" s="1">
        <v>42596</v>
      </c>
      <c r="E2942" t="s">
        <v>6</v>
      </c>
      <c r="G2942">
        <v>-9999</v>
      </c>
      <c r="H2942">
        <v>-9999</v>
      </c>
      <c r="I2942">
        <v>-9999</v>
      </c>
      <c r="J2942">
        <v>-9999</v>
      </c>
      <c r="K2942" s="4">
        <f t="shared" si="180"/>
        <v>-4105.8547651568269</v>
      </c>
      <c r="L2942" s="3"/>
      <c r="M2942" s="3">
        <f t="shared" si="181"/>
        <v>-6048.6396006374553</v>
      </c>
      <c r="N2942" s="3">
        <f t="shared" si="182"/>
        <v>-10383.989372563301</v>
      </c>
      <c r="O2942" s="3">
        <f t="shared" si="183"/>
        <v>-7310.7455949588784</v>
      </c>
    </row>
    <row r="2943" spans="4:15" x14ac:dyDescent="0.25">
      <c r="D2943" s="1">
        <v>42596</v>
      </c>
      <c r="E2943" t="s">
        <v>7</v>
      </c>
      <c r="G2943">
        <v>22.8</v>
      </c>
      <c r="H2943">
        <v>22.1</v>
      </c>
      <c r="I2943">
        <v>96</v>
      </c>
      <c r="J2943">
        <v>0.6</v>
      </c>
      <c r="K2943" s="4">
        <f t="shared" si="180"/>
        <v>0.24637592350175977</v>
      </c>
      <c r="L2943" s="3"/>
      <c r="M2943" s="3">
        <f t="shared" si="181"/>
        <v>22.52526471380963</v>
      </c>
      <c r="N2943" s="3">
        <f t="shared" si="182"/>
        <v>39.112464472521054</v>
      </c>
      <c r="O2943" s="3">
        <f t="shared" si="183"/>
        <v>25.870178194170951</v>
      </c>
    </row>
    <row r="2944" spans="4:15" x14ac:dyDescent="0.25">
      <c r="D2944" s="1">
        <v>42596</v>
      </c>
      <c r="E2944" t="s">
        <v>8</v>
      </c>
      <c r="G2944">
        <v>25.2</v>
      </c>
      <c r="H2944">
        <v>22.7</v>
      </c>
      <c r="I2944">
        <v>86</v>
      </c>
      <c r="J2944">
        <v>0.3</v>
      </c>
      <c r="K2944" s="4">
        <f t="shared" si="180"/>
        <v>0.12318796175087988</v>
      </c>
      <c r="L2944" s="3"/>
      <c r="M2944" s="3">
        <f t="shared" si="181"/>
        <v>23.881115856904813</v>
      </c>
      <c r="N2944" s="3">
        <f t="shared" si="182"/>
        <v>41.700571236260522</v>
      </c>
      <c r="O2944" s="3">
        <f t="shared" si="183"/>
        <v>27.576895347085475</v>
      </c>
    </row>
    <row r="2945" spans="4:15" x14ac:dyDescent="0.25">
      <c r="D2945" s="1">
        <v>42596</v>
      </c>
      <c r="E2945" t="s">
        <v>9</v>
      </c>
      <c r="G2945">
        <v>28.4</v>
      </c>
      <c r="H2945">
        <v>22.5</v>
      </c>
      <c r="I2945">
        <v>71</v>
      </c>
      <c r="J2945">
        <v>2.2000000000000002</v>
      </c>
      <c r="K2945" s="4">
        <f t="shared" si="180"/>
        <v>0.90337838617311927</v>
      </c>
      <c r="L2945" s="3"/>
      <c r="M2945" s="3">
        <f t="shared" si="181"/>
        <v>24.952239950635303</v>
      </c>
      <c r="N2945" s="3">
        <f t="shared" si="182"/>
        <v>44.04713073257718</v>
      </c>
      <c r="O2945" s="3">
        <f t="shared" si="183"/>
        <v>29.115994111960148</v>
      </c>
    </row>
    <row r="2946" spans="4:15" x14ac:dyDescent="0.25">
      <c r="D2946" s="1">
        <v>42596</v>
      </c>
      <c r="E2946" t="s">
        <v>10</v>
      </c>
      <c r="G2946">
        <v>30.3</v>
      </c>
      <c r="H2946">
        <v>22.2</v>
      </c>
      <c r="I2946">
        <v>62</v>
      </c>
      <c r="J2946">
        <v>2.5</v>
      </c>
      <c r="K2946" s="4">
        <f t="shared" si="180"/>
        <v>1.026566347923999</v>
      </c>
      <c r="L2946" s="3"/>
      <c r="M2946" s="3">
        <f t="shared" si="181"/>
        <v>25.579594807540118</v>
      </c>
      <c r="N2946" s="3">
        <f t="shared" si="182"/>
        <v>45.779966468837706</v>
      </c>
      <c r="O2946" s="3">
        <f t="shared" si="183"/>
        <v>30.091709659045627</v>
      </c>
    </row>
    <row r="2947" spans="4:15" x14ac:dyDescent="0.25">
      <c r="D2947" s="1">
        <v>42596</v>
      </c>
      <c r="E2947" t="s">
        <v>11</v>
      </c>
      <c r="G2947">
        <v>31.9</v>
      </c>
      <c r="H2947">
        <v>21.5</v>
      </c>
      <c r="I2947">
        <v>54</v>
      </c>
      <c r="J2947">
        <v>1.3</v>
      </c>
      <c r="K2947" s="4">
        <f t="shared" si="180"/>
        <v>0.53381450092047955</v>
      </c>
      <c r="L2947" s="3"/>
      <c r="M2947" s="3">
        <f t="shared" si="181"/>
        <v>26.031934379920862</v>
      </c>
      <c r="N2947" s="3">
        <f t="shared" si="182"/>
        <v>47.813377523795609</v>
      </c>
      <c r="O2947" s="3">
        <f t="shared" si="183"/>
        <v>30.975029570703725</v>
      </c>
    </row>
    <row r="2948" spans="4:15" x14ac:dyDescent="0.25">
      <c r="D2948" s="1">
        <v>42596</v>
      </c>
      <c r="E2948" t="s">
        <v>12</v>
      </c>
      <c r="G2948">
        <v>33.9</v>
      </c>
      <c r="H2948">
        <v>19.5</v>
      </c>
      <c r="I2948">
        <v>43</v>
      </c>
      <c r="J2948">
        <v>2.1</v>
      </c>
      <c r="K2948" s="4">
        <f t="shared" si="180"/>
        <v>0.86231573225615921</v>
      </c>
      <c r="L2948" s="3"/>
      <c r="M2948" s="3">
        <f t="shared" si="181"/>
        <v>25.754985998333698</v>
      </c>
      <c r="N2948" s="3">
        <f t="shared" si="182"/>
        <v>49.306643153823678</v>
      </c>
      <c r="O2948" s="3">
        <f t="shared" si="183"/>
        <v>31.279818829598327</v>
      </c>
    </row>
    <row r="2949" spans="4:15" x14ac:dyDescent="0.25">
      <c r="D2949" s="1">
        <v>42596</v>
      </c>
      <c r="E2949" t="s">
        <v>13</v>
      </c>
      <c r="G2949">
        <v>34.1</v>
      </c>
      <c r="H2949">
        <v>20.100000000000001</v>
      </c>
      <c r="I2949">
        <v>44</v>
      </c>
      <c r="J2949">
        <v>0.7</v>
      </c>
      <c r="K2949" s="4">
        <f t="shared" ref="K2949:K3012" si="184">J2949*((LN(1.5/$K$1))/(LN(10/$K$1)))</f>
        <v>0.2874385774187197</v>
      </c>
      <c r="L2949" s="3"/>
      <c r="M2949" s="3">
        <f t="shared" ref="M2949:M3012" si="185">0.57175*H2949+0.19447*G2949-0.26523*K2949-0.05134*I2949+10.44966</f>
        <v>26.238064666111232</v>
      </c>
      <c r="N2949" s="3">
        <f t="shared" ref="N2949:N3012" si="186">1.374385*G2949+0.083627*I2949-1.021632*K2949</f>
        <v>50.252460051274561</v>
      </c>
      <c r="O2949" s="3">
        <f t="shared" ref="O2949:O3012" si="187">0.7*M2949+0.1*G2949+0.2*N2949</f>
        <v>31.827137276532774</v>
      </c>
    </row>
    <row r="2950" spans="4:15" x14ac:dyDescent="0.25">
      <c r="D2950" s="1">
        <v>42596</v>
      </c>
      <c r="E2950" t="s">
        <v>14</v>
      </c>
      <c r="G2950">
        <v>33.200000000000003</v>
      </c>
      <c r="H2950">
        <v>18.399999999999999</v>
      </c>
      <c r="I2950">
        <v>42</v>
      </c>
      <c r="J2950">
        <v>3.6</v>
      </c>
      <c r="K2950" s="4">
        <f t="shared" si="184"/>
        <v>1.4782555410105587</v>
      </c>
      <c r="L2950" s="3"/>
      <c r="M2950" s="3">
        <f t="shared" si="185"/>
        <v>24.877906282857772</v>
      </c>
      <c r="N2950" s="3">
        <f t="shared" si="186"/>
        <v>47.631682835126313</v>
      </c>
      <c r="O2950" s="3">
        <f t="shared" si="187"/>
        <v>30.260870965025703</v>
      </c>
    </row>
    <row r="2951" spans="4:15" x14ac:dyDescent="0.25">
      <c r="D2951" s="1">
        <v>42596</v>
      </c>
      <c r="E2951" t="s">
        <v>15</v>
      </c>
      <c r="G2951">
        <v>34.9</v>
      </c>
      <c r="H2951">
        <v>18.2</v>
      </c>
      <c r="I2951">
        <v>37</v>
      </c>
      <c r="J2951">
        <v>1.6</v>
      </c>
      <c r="K2951" s="4">
        <f t="shared" si="184"/>
        <v>0.65700246267135942</v>
      </c>
      <c r="L2951" s="3"/>
      <c r="M2951" s="3">
        <f t="shared" si="185"/>
        <v>25.568676236825674</v>
      </c>
      <c r="N2951" s="3">
        <f t="shared" si="186"/>
        <v>50.389020760056134</v>
      </c>
      <c r="O2951" s="3">
        <f t="shared" si="187"/>
        <v>31.465877517789195</v>
      </c>
    </row>
    <row r="2952" spans="4:15" x14ac:dyDescent="0.25">
      <c r="D2952" s="1">
        <v>42596</v>
      </c>
      <c r="E2952" t="s">
        <v>16</v>
      </c>
      <c r="G2952">
        <v>27.4</v>
      </c>
      <c r="H2952">
        <v>19.7</v>
      </c>
      <c r="I2952">
        <v>63</v>
      </c>
      <c r="J2952">
        <v>4.7</v>
      </c>
      <c r="K2952" s="4">
        <f t="shared" si="184"/>
        <v>1.9299447340971183</v>
      </c>
      <c r="L2952" s="3"/>
      <c r="M2952" s="3">
        <f t="shared" si="185"/>
        <v>23.295313758175418</v>
      </c>
      <c r="N2952" s="3">
        <f t="shared" si="186"/>
        <v>40.954956701414886</v>
      </c>
      <c r="O2952" s="3">
        <f t="shared" si="187"/>
        <v>27.237710971005768</v>
      </c>
    </row>
    <row r="2953" spans="4:15" x14ac:dyDescent="0.25">
      <c r="D2953" s="1">
        <v>42596</v>
      </c>
      <c r="E2953" t="s">
        <v>17</v>
      </c>
      <c r="G2953">
        <v>29.8</v>
      </c>
      <c r="H2953">
        <v>22.5</v>
      </c>
      <c r="I2953">
        <v>65</v>
      </c>
      <c r="J2953">
        <v>0.8</v>
      </c>
      <c r="K2953" s="4">
        <f t="shared" si="184"/>
        <v>0.32850123133567971</v>
      </c>
      <c r="L2953" s="3"/>
      <c r="M2953" s="3">
        <f t="shared" si="185"/>
        <v>25.685012618412834</v>
      </c>
      <c r="N2953" s="3">
        <f t="shared" si="186"/>
        <v>46.056820630028071</v>
      </c>
      <c r="O2953" s="3">
        <f t="shared" si="187"/>
        <v>30.170872958894599</v>
      </c>
    </row>
    <row r="2954" spans="4:15" x14ac:dyDescent="0.25">
      <c r="D2954" s="1">
        <v>42596</v>
      </c>
      <c r="E2954" t="s">
        <v>18</v>
      </c>
      <c r="G2954">
        <v>30</v>
      </c>
      <c r="H2954">
        <v>21</v>
      </c>
      <c r="I2954">
        <v>58</v>
      </c>
      <c r="J2954">
        <v>1.3</v>
      </c>
      <c r="K2954" s="4">
        <f t="shared" si="184"/>
        <v>0.53381450092047955</v>
      </c>
      <c r="L2954" s="3"/>
      <c r="M2954" s="3">
        <f t="shared" si="185"/>
        <v>25.171206379920861</v>
      </c>
      <c r="N2954" s="3">
        <f t="shared" si="186"/>
        <v>45.53655402379561</v>
      </c>
      <c r="O2954" s="3">
        <f t="shared" si="187"/>
        <v>29.727155270703726</v>
      </c>
    </row>
    <row r="2955" spans="4:15" x14ac:dyDescent="0.25">
      <c r="D2955" s="1">
        <v>42597</v>
      </c>
      <c r="E2955" t="s">
        <v>6</v>
      </c>
      <c r="G2955">
        <v>-9999</v>
      </c>
      <c r="H2955">
        <v>-9999</v>
      </c>
      <c r="I2955">
        <v>-9999</v>
      </c>
      <c r="J2955">
        <v>-9999</v>
      </c>
      <c r="K2955" s="4">
        <f t="shared" si="184"/>
        <v>-4105.8547651568269</v>
      </c>
      <c r="L2955" s="3"/>
      <c r="M2955" s="3">
        <f t="shared" si="185"/>
        <v>-6048.6396006374553</v>
      </c>
      <c r="N2955" s="3">
        <f t="shared" si="186"/>
        <v>-10383.989372563301</v>
      </c>
      <c r="O2955" s="3">
        <f t="shared" si="187"/>
        <v>-7310.7455949588784</v>
      </c>
    </row>
    <row r="2956" spans="4:15" x14ac:dyDescent="0.25">
      <c r="D2956" s="1">
        <v>42597</v>
      </c>
      <c r="E2956" t="s">
        <v>7</v>
      </c>
      <c r="G2956">
        <v>21.6</v>
      </c>
      <c r="H2956">
        <v>21.1</v>
      </c>
      <c r="I2956">
        <v>97</v>
      </c>
      <c r="J2956">
        <v>0.7</v>
      </c>
      <c r="K2956" s="4">
        <f t="shared" si="184"/>
        <v>0.2874385774187197</v>
      </c>
      <c r="L2956" s="3"/>
      <c r="M2956" s="3">
        <f t="shared" si="185"/>
        <v>21.657919666111233</v>
      </c>
      <c r="N2956" s="3">
        <f t="shared" si="186"/>
        <v>37.504878551274558</v>
      </c>
      <c r="O2956" s="3">
        <f t="shared" si="187"/>
        <v>24.821519476532778</v>
      </c>
    </row>
    <row r="2957" spans="4:15" x14ac:dyDescent="0.25">
      <c r="D2957" s="1">
        <v>42597</v>
      </c>
      <c r="E2957" t="s">
        <v>8</v>
      </c>
      <c r="G2957">
        <v>26.3</v>
      </c>
      <c r="H2957">
        <v>21.9</v>
      </c>
      <c r="I2957">
        <v>77</v>
      </c>
      <c r="J2957">
        <v>1.3</v>
      </c>
      <c r="K2957" s="4">
        <f t="shared" si="184"/>
        <v>0.53381450092047955</v>
      </c>
      <c r="L2957" s="3"/>
      <c r="M2957" s="3">
        <f t="shared" si="185"/>
        <v>23.990782379920859</v>
      </c>
      <c r="N2957" s="3">
        <f t="shared" si="186"/>
        <v>42.040242523795612</v>
      </c>
      <c r="O2957" s="3">
        <f t="shared" si="187"/>
        <v>27.831596170703722</v>
      </c>
    </row>
    <row r="2958" spans="4:15" x14ac:dyDescent="0.25">
      <c r="D2958" s="1">
        <v>42597</v>
      </c>
      <c r="E2958" t="s">
        <v>9</v>
      </c>
      <c r="G2958">
        <v>28.7</v>
      </c>
      <c r="H2958">
        <v>22.2</v>
      </c>
      <c r="I2958">
        <v>68</v>
      </c>
      <c r="J2958">
        <v>1.6</v>
      </c>
      <c r="K2958" s="4">
        <f t="shared" si="184"/>
        <v>0.65700246267135942</v>
      </c>
      <c r="L2958" s="3"/>
      <c r="M2958" s="3">
        <f t="shared" si="185"/>
        <v>25.058422236825677</v>
      </c>
      <c r="N2958" s="3">
        <f t="shared" si="186"/>
        <v>44.460270760056133</v>
      </c>
      <c r="O2958" s="3">
        <f t="shared" si="187"/>
        <v>29.3029497177892</v>
      </c>
    </row>
    <row r="2959" spans="4:15" x14ac:dyDescent="0.25">
      <c r="D2959" s="1">
        <v>42597</v>
      </c>
      <c r="E2959" t="s">
        <v>10</v>
      </c>
      <c r="G2959">
        <v>30.2</v>
      </c>
      <c r="H2959">
        <v>22.3</v>
      </c>
      <c r="I2959">
        <v>63</v>
      </c>
      <c r="J2959">
        <v>1.8</v>
      </c>
      <c r="K2959" s="4">
        <f t="shared" si="184"/>
        <v>0.73912777050527934</v>
      </c>
      <c r="L2959" s="3"/>
      <c r="M2959" s="3">
        <f t="shared" si="185"/>
        <v>25.642220141428886</v>
      </c>
      <c r="N2959" s="3">
        <f t="shared" si="186"/>
        <v>46.019811417563147</v>
      </c>
      <c r="O2959" s="3">
        <f t="shared" si="187"/>
        <v>30.173516382512851</v>
      </c>
    </row>
    <row r="2960" spans="4:15" x14ac:dyDescent="0.25">
      <c r="D2960" s="1">
        <v>42597</v>
      </c>
      <c r="E2960" t="s">
        <v>11</v>
      </c>
      <c r="G2960">
        <v>32.299999999999997</v>
      </c>
      <c r="H2960">
        <v>22.2</v>
      </c>
      <c r="I2960">
        <v>55</v>
      </c>
      <c r="J2960">
        <v>1.8</v>
      </c>
      <c r="K2960" s="4">
        <f t="shared" si="184"/>
        <v>0.73912777050527934</v>
      </c>
      <c r="L2960" s="3"/>
      <c r="M2960" s="3">
        <f t="shared" si="185"/>
        <v>26.404152141428888</v>
      </c>
      <c r="N2960" s="3">
        <f t="shared" si="186"/>
        <v>48.23700391756315</v>
      </c>
      <c r="O2960" s="3">
        <f t="shared" si="187"/>
        <v>31.360307282512849</v>
      </c>
    </row>
    <row r="2961" spans="4:15" x14ac:dyDescent="0.25">
      <c r="D2961" s="1">
        <v>42597</v>
      </c>
      <c r="E2961" t="s">
        <v>12</v>
      </c>
      <c r="G2961">
        <v>33.299999999999997</v>
      </c>
      <c r="H2961">
        <v>21.4</v>
      </c>
      <c r="I2961">
        <v>50</v>
      </c>
      <c r="J2961">
        <v>1.3</v>
      </c>
      <c r="K2961" s="4">
        <f t="shared" si="184"/>
        <v>0.53381450092047955</v>
      </c>
      <c r="L2961" s="3"/>
      <c r="M2961" s="3">
        <f t="shared" si="185"/>
        <v>26.452377379920861</v>
      </c>
      <c r="N2961" s="3">
        <f t="shared" si="186"/>
        <v>49.403008523795606</v>
      </c>
      <c r="O2961" s="3">
        <f t="shared" si="187"/>
        <v>31.727265870703725</v>
      </c>
    </row>
    <row r="2962" spans="4:15" x14ac:dyDescent="0.25">
      <c r="D2962" s="1">
        <v>42597</v>
      </c>
      <c r="E2962" t="s">
        <v>13</v>
      </c>
      <c r="G2962">
        <v>34.200000000000003</v>
      </c>
      <c r="H2962">
        <v>19.600000000000001</v>
      </c>
      <c r="I2962">
        <v>43</v>
      </c>
      <c r="J2962">
        <v>2</v>
      </c>
      <c r="K2962" s="4">
        <f t="shared" si="184"/>
        <v>0.82125307833919925</v>
      </c>
      <c r="L2962" s="3"/>
      <c r="M2962" s="3">
        <f t="shared" si="185"/>
        <v>25.881393046032095</v>
      </c>
      <c r="N2962" s="3">
        <f t="shared" si="186"/>
        <v>49.760909575070173</v>
      </c>
      <c r="O2962" s="3">
        <f t="shared" si="187"/>
        <v>31.489157047236503</v>
      </c>
    </row>
    <row r="2963" spans="4:15" x14ac:dyDescent="0.25">
      <c r="D2963" s="1">
        <v>42597</v>
      </c>
      <c r="E2963" t="s">
        <v>14</v>
      </c>
      <c r="G2963">
        <v>34.799999999999997</v>
      </c>
      <c r="H2963">
        <v>19.600000000000001</v>
      </c>
      <c r="I2963">
        <v>41</v>
      </c>
      <c r="J2963">
        <v>1.9</v>
      </c>
      <c r="K2963" s="4">
        <f t="shared" si="184"/>
        <v>0.78019042442223929</v>
      </c>
      <c r="L2963" s="3"/>
      <c r="M2963" s="3">
        <f t="shared" si="185"/>
        <v>26.111646093730492</v>
      </c>
      <c r="N2963" s="3">
        <f t="shared" si="186"/>
        <v>50.460237496316651</v>
      </c>
      <c r="O2963" s="3">
        <f t="shared" si="187"/>
        <v>31.850199764874674</v>
      </c>
    </row>
    <row r="2964" spans="4:15" x14ac:dyDescent="0.25">
      <c r="D2964" s="1">
        <v>42597</v>
      </c>
      <c r="E2964" t="s">
        <v>15</v>
      </c>
      <c r="G2964">
        <v>35.5</v>
      </c>
      <c r="H2964">
        <v>18.600000000000001</v>
      </c>
      <c r="I2964">
        <v>37</v>
      </c>
      <c r="J2964">
        <v>1.8</v>
      </c>
      <c r="K2964" s="4">
        <f t="shared" si="184"/>
        <v>0.73912777050527934</v>
      </c>
      <c r="L2964" s="3"/>
      <c r="M2964" s="3">
        <f t="shared" si="185"/>
        <v>25.892276141428887</v>
      </c>
      <c r="N2964" s="3">
        <f t="shared" si="186"/>
        <v>51.129749917563153</v>
      </c>
      <c r="O2964" s="3">
        <f t="shared" si="187"/>
        <v>31.900543282512853</v>
      </c>
    </row>
    <row r="2965" spans="4:15" x14ac:dyDescent="0.25">
      <c r="D2965" s="1">
        <v>42597</v>
      </c>
      <c r="E2965" t="s">
        <v>16</v>
      </c>
      <c r="G2965">
        <v>35.1</v>
      </c>
      <c r="H2965">
        <v>18.399999999999999</v>
      </c>
      <c r="I2965">
        <v>37</v>
      </c>
      <c r="J2965">
        <v>1.4</v>
      </c>
      <c r="K2965" s="4">
        <f t="shared" si="184"/>
        <v>0.5748771548374394</v>
      </c>
      <c r="L2965" s="3"/>
      <c r="M2965" s="3">
        <f t="shared" si="185"/>
        <v>25.743702332222469</v>
      </c>
      <c r="N2965" s="3">
        <f t="shared" si="186"/>
        <v>50.747799602549115</v>
      </c>
      <c r="O2965" s="3">
        <f t="shared" si="187"/>
        <v>31.680151553065553</v>
      </c>
    </row>
    <row r="2966" spans="4:15" x14ac:dyDescent="0.25">
      <c r="D2966" s="1">
        <v>42597</v>
      </c>
      <c r="E2966" t="s">
        <v>17</v>
      </c>
      <c r="G2966">
        <v>32</v>
      </c>
      <c r="H2966">
        <v>21.8</v>
      </c>
      <c r="I2966">
        <v>55</v>
      </c>
      <c r="J2966">
        <v>3.9</v>
      </c>
      <c r="K2966" s="4">
        <f t="shared" si="184"/>
        <v>1.6014435027614384</v>
      </c>
      <c r="L2966" s="3"/>
      <c r="M2966" s="3">
        <f t="shared" si="185"/>
        <v>25.888399139762583</v>
      </c>
      <c r="N2966" s="3">
        <f t="shared" si="186"/>
        <v>46.943719071386823</v>
      </c>
      <c r="O2966" s="3">
        <f t="shared" si="187"/>
        <v>30.710623212111173</v>
      </c>
    </row>
    <row r="2967" spans="4:15" x14ac:dyDescent="0.25">
      <c r="D2967" s="1">
        <v>42597</v>
      </c>
      <c r="E2967" t="s">
        <v>18</v>
      </c>
      <c r="G2967">
        <v>27.3</v>
      </c>
      <c r="H2967">
        <v>22.4</v>
      </c>
      <c r="I2967">
        <v>75</v>
      </c>
      <c r="J2967">
        <v>3.6</v>
      </c>
      <c r="K2967" s="4">
        <f t="shared" si="184"/>
        <v>1.4782555410105587</v>
      </c>
      <c r="L2967" s="3"/>
      <c r="M2967" s="3">
        <f t="shared" si="185"/>
        <v>24.323313282857768</v>
      </c>
      <c r="N2967" s="3">
        <f t="shared" si="186"/>
        <v>42.282502335126303</v>
      </c>
      <c r="O2967" s="3">
        <f t="shared" si="187"/>
        <v>28.212819765025699</v>
      </c>
    </row>
    <row r="2968" spans="4:15" x14ac:dyDescent="0.25">
      <c r="D2968" s="1">
        <v>42598</v>
      </c>
      <c r="E2968" t="s">
        <v>6</v>
      </c>
      <c r="G2968">
        <v>-9999</v>
      </c>
      <c r="H2968">
        <v>-9999</v>
      </c>
      <c r="I2968">
        <v>-9999</v>
      </c>
      <c r="J2968">
        <v>-9999</v>
      </c>
      <c r="K2968" s="4">
        <f t="shared" si="184"/>
        <v>-4105.8547651568269</v>
      </c>
      <c r="L2968" s="3"/>
      <c r="M2968" s="3">
        <f t="shared" si="185"/>
        <v>-6048.6396006374553</v>
      </c>
      <c r="N2968" s="3">
        <f t="shared" si="186"/>
        <v>-10383.989372563301</v>
      </c>
      <c r="O2968" s="3">
        <f t="shared" si="187"/>
        <v>-7310.7455949588784</v>
      </c>
    </row>
    <row r="2969" spans="4:15" x14ac:dyDescent="0.25">
      <c r="D2969" s="1">
        <v>42598</v>
      </c>
      <c r="E2969" t="s">
        <v>7</v>
      </c>
      <c r="G2969">
        <v>22.9</v>
      </c>
      <c r="H2969">
        <v>22.4</v>
      </c>
      <c r="I2969">
        <v>97</v>
      </c>
      <c r="J2969">
        <v>0.3</v>
      </c>
      <c r="K2969" s="4">
        <f t="shared" si="184"/>
        <v>0.12318796175087988</v>
      </c>
      <c r="L2969" s="3"/>
      <c r="M2969" s="3">
        <f t="shared" si="185"/>
        <v>22.697569856904813</v>
      </c>
      <c r="N2969" s="3">
        <f t="shared" si="186"/>
        <v>39.459382736260523</v>
      </c>
      <c r="O2969" s="3">
        <f t="shared" si="187"/>
        <v>26.070175447085475</v>
      </c>
    </row>
    <row r="2970" spans="4:15" x14ac:dyDescent="0.25">
      <c r="D2970" s="1">
        <v>42598</v>
      </c>
      <c r="E2970" t="s">
        <v>8</v>
      </c>
      <c r="G2970">
        <v>26.4</v>
      </c>
      <c r="H2970">
        <v>22.5</v>
      </c>
      <c r="I2970">
        <v>80</v>
      </c>
      <c r="J2970">
        <v>0.5</v>
      </c>
      <c r="K2970" s="4">
        <f t="shared" si="184"/>
        <v>0.20531326958479981</v>
      </c>
      <c r="L2970" s="3"/>
      <c r="M2970" s="3">
        <f t="shared" si="185"/>
        <v>24.286387761508024</v>
      </c>
      <c r="N2970" s="3">
        <f t="shared" si="186"/>
        <v>42.764169393767538</v>
      </c>
      <c r="O2970" s="3">
        <f t="shared" si="187"/>
        <v>28.193305311809127</v>
      </c>
    </row>
    <row r="2971" spans="4:15" x14ac:dyDescent="0.25">
      <c r="D2971" s="1">
        <v>42598</v>
      </c>
      <c r="E2971" t="s">
        <v>9</v>
      </c>
      <c r="G2971">
        <v>28.7</v>
      </c>
      <c r="H2971">
        <v>22.3</v>
      </c>
      <c r="I2971">
        <v>68</v>
      </c>
      <c r="J2971">
        <v>1.7</v>
      </c>
      <c r="K2971" s="4">
        <f t="shared" si="184"/>
        <v>0.69806511658831938</v>
      </c>
      <c r="L2971" s="3"/>
      <c r="M2971" s="3">
        <f t="shared" si="185"/>
        <v>25.104706189127278</v>
      </c>
      <c r="N2971" s="3">
        <f t="shared" si="186"/>
        <v>44.418319838809637</v>
      </c>
      <c r="O2971" s="3">
        <f t="shared" si="187"/>
        <v>29.32695830015102</v>
      </c>
    </row>
    <row r="2972" spans="4:15" x14ac:dyDescent="0.25">
      <c r="D2972" s="1">
        <v>42598</v>
      </c>
      <c r="E2972" t="s">
        <v>10</v>
      </c>
      <c r="G2972">
        <v>31.6</v>
      </c>
      <c r="H2972">
        <v>21.9</v>
      </c>
      <c r="I2972">
        <v>56</v>
      </c>
      <c r="J2972">
        <v>2.2000000000000002</v>
      </c>
      <c r="K2972" s="4">
        <f t="shared" si="184"/>
        <v>0.90337838617311927</v>
      </c>
      <c r="L2972" s="3"/>
      <c r="M2972" s="3">
        <f t="shared" si="185"/>
        <v>26.001593950635304</v>
      </c>
      <c r="N2972" s="3">
        <f t="shared" si="186"/>
        <v>47.190757732577183</v>
      </c>
      <c r="O2972" s="3">
        <f t="shared" si="187"/>
        <v>30.799267311960151</v>
      </c>
    </row>
    <row r="2973" spans="4:15" x14ac:dyDescent="0.25">
      <c r="D2973" s="1">
        <v>42598</v>
      </c>
      <c r="E2973" t="s">
        <v>11</v>
      </c>
      <c r="G2973">
        <v>32.9</v>
      </c>
      <c r="H2973">
        <v>21.3</v>
      </c>
      <c r="I2973">
        <v>51</v>
      </c>
      <c r="J2973">
        <v>2.9</v>
      </c>
      <c r="K2973" s="4">
        <f t="shared" si="184"/>
        <v>1.1908169635918389</v>
      </c>
      <c r="L2973" s="3"/>
      <c r="M2973" s="3">
        <f t="shared" si="185"/>
        <v>26.091817616746539</v>
      </c>
      <c r="N2973" s="3">
        <f t="shared" si="186"/>
        <v>48.265666783851735</v>
      </c>
      <c r="O2973" s="3">
        <f t="shared" si="187"/>
        <v>31.207405688492923</v>
      </c>
    </row>
    <row r="2974" spans="4:15" x14ac:dyDescent="0.25">
      <c r="D2974" s="1">
        <v>42598</v>
      </c>
      <c r="E2974" t="s">
        <v>12</v>
      </c>
      <c r="G2974">
        <v>33.9</v>
      </c>
      <c r="H2974">
        <v>21.4</v>
      </c>
      <c r="I2974">
        <v>48</v>
      </c>
      <c r="J2974">
        <v>2.1</v>
      </c>
      <c r="K2974" s="4">
        <f t="shared" si="184"/>
        <v>0.86231573225615921</v>
      </c>
      <c r="L2974" s="3"/>
      <c r="M2974" s="3">
        <f t="shared" si="185"/>
        <v>26.584610998333694</v>
      </c>
      <c r="N2974" s="3">
        <f t="shared" si="186"/>
        <v>49.724778153823678</v>
      </c>
      <c r="O2974" s="3">
        <f t="shared" si="187"/>
        <v>31.944183329598324</v>
      </c>
    </row>
    <row r="2975" spans="4:15" x14ac:dyDescent="0.25">
      <c r="D2975" s="1">
        <v>42598</v>
      </c>
      <c r="E2975" t="s">
        <v>13</v>
      </c>
      <c r="G2975">
        <v>34.6</v>
      </c>
      <c r="H2975">
        <v>19.8</v>
      </c>
      <c r="I2975">
        <v>42</v>
      </c>
      <c r="J2975">
        <v>2.2999999999999998</v>
      </c>
      <c r="K2975" s="4">
        <f t="shared" si="184"/>
        <v>0.94444104009007901</v>
      </c>
      <c r="L2975" s="3"/>
      <c r="M2975" s="3">
        <f t="shared" si="185"/>
        <v>26.09219790293691</v>
      </c>
      <c r="N2975" s="3">
        <f t="shared" si="186"/>
        <v>50.101183811330699</v>
      </c>
      <c r="O2975" s="3">
        <f t="shared" si="187"/>
        <v>31.744775294321975</v>
      </c>
    </row>
    <row r="2976" spans="4:15" x14ac:dyDescent="0.25">
      <c r="D2976" s="1">
        <v>42598</v>
      </c>
      <c r="E2976" t="s">
        <v>14</v>
      </c>
      <c r="G2976">
        <v>35.6</v>
      </c>
      <c r="H2976">
        <v>19.899999999999999</v>
      </c>
      <c r="I2976">
        <v>40</v>
      </c>
      <c r="J2976">
        <v>3.2</v>
      </c>
      <c r="K2976" s="4">
        <f t="shared" si="184"/>
        <v>1.3140049253427188</v>
      </c>
      <c r="L2976" s="3"/>
      <c r="M2976" s="3">
        <f t="shared" si="185"/>
        <v>26.348503473651348</v>
      </c>
      <c r="N2976" s="3">
        <f t="shared" si="186"/>
        <v>50.930756520112269</v>
      </c>
      <c r="O2976" s="3">
        <f t="shared" si="187"/>
        <v>32.190103735578397</v>
      </c>
    </row>
    <row r="2977" spans="4:15" x14ac:dyDescent="0.25">
      <c r="D2977" s="1">
        <v>42598</v>
      </c>
      <c r="E2977" t="s">
        <v>15</v>
      </c>
      <c r="G2977">
        <v>29.9</v>
      </c>
      <c r="H2977">
        <v>21.4</v>
      </c>
      <c r="I2977">
        <v>60</v>
      </c>
      <c r="J2977">
        <v>3.1</v>
      </c>
      <c r="K2977" s="4">
        <f t="shared" si="184"/>
        <v>1.2729422714257588</v>
      </c>
      <c r="L2977" s="3"/>
      <c r="M2977" s="3">
        <f t="shared" si="185"/>
        <v>25.081740521349744</v>
      </c>
      <c r="N2977" s="3">
        <f t="shared" si="186"/>
        <v>44.811252941358759</v>
      </c>
      <c r="O2977" s="3">
        <f t="shared" si="187"/>
        <v>29.509468953216569</v>
      </c>
    </row>
    <row r="2978" spans="4:15" x14ac:dyDescent="0.25">
      <c r="D2978" s="1">
        <v>42598</v>
      </c>
      <c r="E2978" t="s">
        <v>16</v>
      </c>
      <c r="G2978">
        <v>27.3</v>
      </c>
      <c r="H2978">
        <v>21.3</v>
      </c>
      <c r="I2978">
        <v>70</v>
      </c>
      <c r="J2978">
        <v>3.6</v>
      </c>
      <c r="K2978" s="4">
        <f t="shared" si="184"/>
        <v>1.4782555410105587</v>
      </c>
      <c r="L2978" s="3"/>
      <c r="M2978" s="3">
        <f t="shared" si="185"/>
        <v>23.951088282857768</v>
      </c>
      <c r="N2978" s="3">
        <f t="shared" si="186"/>
        <v>41.864367335126303</v>
      </c>
      <c r="O2978" s="3">
        <f t="shared" si="187"/>
        <v>27.868635265025699</v>
      </c>
    </row>
    <row r="2979" spans="4:15" x14ac:dyDescent="0.25">
      <c r="D2979" s="1">
        <v>42598</v>
      </c>
      <c r="E2979" t="s">
        <v>17</v>
      </c>
      <c r="G2979">
        <v>29.5</v>
      </c>
      <c r="H2979">
        <v>21.4</v>
      </c>
      <c r="I2979">
        <v>62</v>
      </c>
      <c r="J2979">
        <v>2.7</v>
      </c>
      <c r="K2979" s="4">
        <f t="shared" si="184"/>
        <v>1.1086916557579192</v>
      </c>
      <c r="L2979" s="3"/>
      <c r="M2979" s="3">
        <f t="shared" si="185"/>
        <v>24.944836712143328</v>
      </c>
      <c r="N2979" s="3">
        <f t="shared" si="186"/>
        <v>44.596556626344722</v>
      </c>
      <c r="O2979" s="3">
        <f t="shared" si="187"/>
        <v>29.330697023769275</v>
      </c>
    </row>
    <row r="2980" spans="4:15" x14ac:dyDescent="0.25">
      <c r="D2980" s="1">
        <v>42598</v>
      </c>
      <c r="E2980" t="s">
        <v>18</v>
      </c>
      <c r="G2980">
        <v>29</v>
      </c>
      <c r="H2980">
        <v>21</v>
      </c>
      <c r="I2980">
        <v>62</v>
      </c>
      <c r="J2980">
        <v>2</v>
      </c>
      <c r="K2980" s="4">
        <f t="shared" si="184"/>
        <v>0.82125307833919925</v>
      </c>
      <c r="L2980" s="3"/>
      <c r="M2980" s="3">
        <f t="shared" si="185"/>
        <v>24.695139046032097</v>
      </c>
      <c r="N2980" s="3">
        <f t="shared" si="186"/>
        <v>44.20302057507017</v>
      </c>
      <c r="O2980" s="3">
        <f t="shared" si="187"/>
        <v>29.027201447236504</v>
      </c>
    </row>
    <row r="2981" spans="4:15" x14ac:dyDescent="0.25">
      <c r="D2981" s="1">
        <v>42599</v>
      </c>
      <c r="E2981" t="s">
        <v>6</v>
      </c>
      <c r="G2981">
        <v>-9999</v>
      </c>
      <c r="H2981">
        <v>-9999</v>
      </c>
      <c r="I2981">
        <v>-9999</v>
      </c>
      <c r="J2981">
        <v>-9999</v>
      </c>
      <c r="K2981" s="4">
        <f t="shared" si="184"/>
        <v>-4105.8547651568269</v>
      </c>
      <c r="L2981" s="3"/>
      <c r="M2981" s="3">
        <f t="shared" si="185"/>
        <v>-6048.6396006374553</v>
      </c>
      <c r="N2981" s="3">
        <f t="shared" si="186"/>
        <v>-10383.989372563301</v>
      </c>
      <c r="O2981" s="3">
        <f t="shared" si="187"/>
        <v>-7310.7455949588784</v>
      </c>
    </row>
    <row r="2982" spans="4:15" x14ac:dyDescent="0.25">
      <c r="D2982" s="1">
        <v>42599</v>
      </c>
      <c r="E2982" t="s">
        <v>7</v>
      </c>
      <c r="G2982">
        <v>22.2</v>
      </c>
      <c r="H2982">
        <v>21.6</v>
      </c>
      <c r="I2982">
        <v>97</v>
      </c>
      <c r="J2982">
        <v>0.8</v>
      </c>
      <c r="K2982" s="4">
        <f t="shared" si="184"/>
        <v>0.32850123133567971</v>
      </c>
      <c r="L2982" s="3"/>
      <c r="M2982" s="3">
        <f t="shared" si="185"/>
        <v>22.049585618412838</v>
      </c>
      <c r="N2982" s="3">
        <f t="shared" si="186"/>
        <v>38.287558630028066</v>
      </c>
      <c r="O2982" s="3">
        <f t="shared" si="187"/>
        <v>25.312221658894597</v>
      </c>
    </row>
    <row r="2983" spans="4:15" x14ac:dyDescent="0.25">
      <c r="D2983" s="1">
        <v>42599</v>
      </c>
      <c r="E2983" t="s">
        <v>8</v>
      </c>
      <c r="G2983">
        <v>26.2</v>
      </c>
      <c r="H2983">
        <v>22.8</v>
      </c>
      <c r="I2983">
        <v>82</v>
      </c>
      <c r="J2983">
        <v>0.6</v>
      </c>
      <c r="K2983" s="4">
        <f t="shared" si="184"/>
        <v>0.24637592350175977</v>
      </c>
      <c r="L2983" s="3"/>
      <c r="M2983" s="3">
        <f t="shared" si="185"/>
        <v>24.305447713809627</v>
      </c>
      <c r="N2983" s="3">
        <f t="shared" si="186"/>
        <v>42.614595472521053</v>
      </c>
      <c r="O2983" s="3">
        <f t="shared" si="187"/>
        <v>28.156732494170949</v>
      </c>
    </row>
    <row r="2984" spans="4:15" x14ac:dyDescent="0.25">
      <c r="D2984" s="1">
        <v>42599</v>
      </c>
      <c r="E2984" t="s">
        <v>9</v>
      </c>
      <c r="G2984">
        <v>29.4</v>
      </c>
      <c r="H2984">
        <v>23.1</v>
      </c>
      <c r="I2984">
        <v>69</v>
      </c>
      <c r="J2984">
        <v>1.3</v>
      </c>
      <c r="K2984" s="4">
        <f t="shared" si="184"/>
        <v>0.53381450092047955</v>
      </c>
      <c r="L2984" s="3"/>
      <c r="M2984" s="3">
        <f t="shared" si="185"/>
        <v>25.69045937992086</v>
      </c>
      <c r="N2984" s="3">
        <f t="shared" si="186"/>
        <v>45.631820023795605</v>
      </c>
      <c r="O2984" s="3">
        <f t="shared" si="187"/>
        <v>30.049685570703723</v>
      </c>
    </row>
    <row r="2985" spans="4:15" x14ac:dyDescent="0.25">
      <c r="D2985" s="1">
        <v>42599</v>
      </c>
      <c r="E2985" t="s">
        <v>10</v>
      </c>
      <c r="G2985">
        <v>32.4</v>
      </c>
      <c r="H2985">
        <v>22.5</v>
      </c>
      <c r="I2985">
        <v>56</v>
      </c>
      <c r="J2985">
        <v>1.5</v>
      </c>
      <c r="K2985" s="4">
        <f t="shared" si="184"/>
        <v>0.61593980875439946</v>
      </c>
      <c r="L2985" s="3"/>
      <c r="M2985" s="3">
        <f t="shared" si="185"/>
        <v>26.576457284524068</v>
      </c>
      <c r="N2985" s="3">
        <f t="shared" si="186"/>
        <v>48.583922181302626</v>
      </c>
      <c r="O2985" s="3">
        <f t="shared" si="187"/>
        <v>31.56030453542737</v>
      </c>
    </row>
    <row r="2986" spans="4:15" x14ac:dyDescent="0.25">
      <c r="D2986" s="1">
        <v>42599</v>
      </c>
      <c r="E2986" t="s">
        <v>11</v>
      </c>
      <c r="G2986">
        <v>33.1</v>
      </c>
      <c r="H2986">
        <v>21.3</v>
      </c>
      <c r="I2986">
        <v>50</v>
      </c>
      <c r="J2986">
        <v>2.5</v>
      </c>
      <c r="K2986" s="4">
        <f t="shared" si="184"/>
        <v>1.026566347923999</v>
      </c>
      <c r="L2986" s="3"/>
      <c r="M2986" s="3">
        <f t="shared" si="185"/>
        <v>26.225615807540116</v>
      </c>
      <c r="N2986" s="3">
        <f t="shared" si="186"/>
        <v>48.624720468837708</v>
      </c>
      <c r="O2986" s="3">
        <f t="shared" si="187"/>
        <v>31.392875159045623</v>
      </c>
    </row>
    <row r="2987" spans="4:15" x14ac:dyDescent="0.25">
      <c r="D2987" s="1">
        <v>42599</v>
      </c>
      <c r="E2987" t="s">
        <v>12</v>
      </c>
      <c r="G2987">
        <v>34.299999999999997</v>
      </c>
      <c r="H2987">
        <v>21.2</v>
      </c>
      <c r="I2987">
        <v>46</v>
      </c>
      <c r="J2987">
        <v>2.2999999999999998</v>
      </c>
      <c r="K2987" s="4">
        <f t="shared" si="184"/>
        <v>0.94444104009007901</v>
      </c>
      <c r="L2987" s="3"/>
      <c r="M2987" s="3">
        <f t="shared" si="185"/>
        <v>26.628946902936903</v>
      </c>
      <c r="N2987" s="3">
        <f t="shared" si="186"/>
        <v>50.023376311330694</v>
      </c>
      <c r="O2987" s="3">
        <f t="shared" si="187"/>
        <v>32.074938094321972</v>
      </c>
    </row>
    <row r="2988" spans="4:15" x14ac:dyDescent="0.25">
      <c r="D2988" s="1">
        <v>42599</v>
      </c>
      <c r="E2988" t="s">
        <v>13</v>
      </c>
      <c r="G2988">
        <v>34.200000000000003</v>
      </c>
      <c r="H2988">
        <v>20.3</v>
      </c>
      <c r="I2988">
        <v>44</v>
      </c>
      <c r="J2988">
        <v>0.8</v>
      </c>
      <c r="K2988" s="4">
        <f t="shared" si="184"/>
        <v>0.32850123133567971</v>
      </c>
      <c r="L2988" s="3"/>
      <c r="M2988" s="3">
        <f t="shared" si="185"/>
        <v>26.360970618412836</v>
      </c>
      <c r="N2988" s="3">
        <f t="shared" si="186"/>
        <v>50.347947630028074</v>
      </c>
      <c r="O2988" s="3">
        <f t="shared" si="187"/>
        <v>31.942268958894601</v>
      </c>
    </row>
    <row r="2989" spans="4:15" x14ac:dyDescent="0.25">
      <c r="D2989" s="1">
        <v>42599</v>
      </c>
      <c r="E2989" t="s">
        <v>14</v>
      </c>
      <c r="G2989">
        <v>35.1</v>
      </c>
      <c r="H2989">
        <v>20.8</v>
      </c>
      <c r="I2989">
        <v>43</v>
      </c>
      <c r="J2989">
        <v>2</v>
      </c>
      <c r="K2989" s="4">
        <f t="shared" si="184"/>
        <v>0.82125307833919925</v>
      </c>
      <c r="L2989" s="3"/>
      <c r="M2989" s="3">
        <f t="shared" si="185"/>
        <v>26.742516046032094</v>
      </c>
      <c r="N2989" s="3">
        <f t="shared" si="186"/>
        <v>50.997856075070167</v>
      </c>
      <c r="O2989" s="3">
        <f t="shared" si="187"/>
        <v>32.429332447236497</v>
      </c>
    </row>
    <row r="2990" spans="4:15" x14ac:dyDescent="0.25">
      <c r="D2990" s="1">
        <v>42599</v>
      </c>
      <c r="E2990" t="s">
        <v>15</v>
      </c>
      <c r="G2990">
        <v>29.2</v>
      </c>
      <c r="H2990">
        <v>21.3</v>
      </c>
      <c r="I2990">
        <v>62</v>
      </c>
      <c r="J2990">
        <v>3.8</v>
      </c>
      <c r="K2990" s="4">
        <f t="shared" si="184"/>
        <v>1.5603808488444786</v>
      </c>
      <c r="L2990" s="3"/>
      <c r="M2990" s="3">
        <f t="shared" si="185"/>
        <v>24.709519187460977</v>
      </c>
      <c r="N2990" s="3">
        <f t="shared" si="186"/>
        <v>43.722780992633318</v>
      </c>
      <c r="O2990" s="3">
        <f t="shared" si="187"/>
        <v>28.961219629749351</v>
      </c>
    </row>
    <row r="2991" spans="4:15" x14ac:dyDescent="0.25">
      <c r="D2991" s="1">
        <v>42599</v>
      </c>
      <c r="E2991" t="s">
        <v>16</v>
      </c>
      <c r="G2991">
        <v>25.6</v>
      </c>
      <c r="H2991">
        <v>22.5</v>
      </c>
      <c r="I2991">
        <v>83</v>
      </c>
      <c r="J2991">
        <v>1</v>
      </c>
      <c r="K2991" s="4">
        <f t="shared" si="184"/>
        <v>0.41062653916959962</v>
      </c>
      <c r="L2991" s="3"/>
      <c r="M2991" s="3">
        <f t="shared" si="185"/>
        <v>23.922336523016046</v>
      </c>
      <c r="N2991" s="3">
        <f t="shared" si="186"/>
        <v>41.70578778753508</v>
      </c>
      <c r="O2991" s="3">
        <f t="shared" si="187"/>
        <v>27.646793123618252</v>
      </c>
    </row>
    <row r="2992" spans="4:15" x14ac:dyDescent="0.25">
      <c r="D2992" s="1">
        <v>42599</v>
      </c>
      <c r="E2992" t="s">
        <v>17</v>
      </c>
      <c r="G2992">
        <v>25.8</v>
      </c>
      <c r="H2992">
        <v>24.3</v>
      </c>
      <c r="I2992">
        <v>91</v>
      </c>
      <c r="J2992">
        <v>1.3</v>
      </c>
      <c r="K2992" s="4">
        <f t="shared" si="184"/>
        <v>0.53381450092047955</v>
      </c>
      <c r="L2992" s="3"/>
      <c r="M2992" s="3">
        <f t="shared" si="185"/>
        <v>24.546987379920864</v>
      </c>
      <c r="N2992" s="3">
        <f t="shared" si="186"/>
        <v>42.523828023795609</v>
      </c>
      <c r="O2992" s="3">
        <f t="shared" si="187"/>
        <v>28.267656770703724</v>
      </c>
    </row>
    <row r="2993" spans="4:15" x14ac:dyDescent="0.25">
      <c r="D2993" s="1">
        <v>42599</v>
      </c>
      <c r="E2993" t="s">
        <v>18</v>
      </c>
      <c r="G2993">
        <v>26.7</v>
      </c>
      <c r="H2993">
        <v>22.2</v>
      </c>
      <c r="I2993">
        <v>76</v>
      </c>
      <c r="J2993">
        <v>1.4</v>
      </c>
      <c r="K2993" s="4">
        <f t="shared" si="184"/>
        <v>0.5748771548374394</v>
      </c>
      <c r="L2993" s="3"/>
      <c r="M2993" s="3">
        <f t="shared" si="185"/>
        <v>24.280544332222469</v>
      </c>
      <c r="N2993" s="3">
        <f t="shared" si="186"/>
        <v>42.464418602549109</v>
      </c>
      <c r="O2993" s="3">
        <f t="shared" si="187"/>
        <v>28.15926475306555</v>
      </c>
    </row>
    <row r="2994" spans="4:15" x14ac:dyDescent="0.25">
      <c r="D2994" s="1">
        <v>42600</v>
      </c>
      <c r="E2994" t="s">
        <v>6</v>
      </c>
      <c r="G2994">
        <v>-9999</v>
      </c>
      <c r="H2994">
        <v>-9999</v>
      </c>
      <c r="I2994">
        <v>-9999</v>
      </c>
      <c r="J2994">
        <v>-9999</v>
      </c>
      <c r="K2994" s="4">
        <f t="shared" si="184"/>
        <v>-4105.8547651568269</v>
      </c>
      <c r="L2994" s="3"/>
      <c r="M2994" s="3">
        <f t="shared" si="185"/>
        <v>-6048.6396006374553</v>
      </c>
      <c r="N2994" s="3">
        <f t="shared" si="186"/>
        <v>-10383.989372563301</v>
      </c>
      <c r="O2994" s="3">
        <f t="shared" si="187"/>
        <v>-7310.7455949588784</v>
      </c>
    </row>
    <row r="2995" spans="4:15" x14ac:dyDescent="0.25">
      <c r="D2995" s="1">
        <v>42600</v>
      </c>
      <c r="E2995" t="s">
        <v>7</v>
      </c>
      <c r="G2995">
        <v>21.9</v>
      </c>
      <c r="H2995">
        <v>21.4</v>
      </c>
      <c r="I2995">
        <v>97</v>
      </c>
      <c r="J2995">
        <v>0.5</v>
      </c>
      <c r="K2995" s="4">
        <f t="shared" si="184"/>
        <v>0.20531326958479981</v>
      </c>
      <c r="L2995" s="3"/>
      <c r="M2995" s="3">
        <f t="shared" si="185"/>
        <v>21.909567761508022</v>
      </c>
      <c r="N2995" s="3">
        <f t="shared" si="186"/>
        <v>38.001095893767541</v>
      </c>
      <c r="O2995" s="3">
        <f t="shared" si="187"/>
        <v>25.126916611809122</v>
      </c>
    </row>
    <row r="2996" spans="4:15" x14ac:dyDescent="0.25">
      <c r="D2996" s="1">
        <v>42600</v>
      </c>
      <c r="E2996" t="s">
        <v>8</v>
      </c>
      <c r="G2996">
        <v>25.4</v>
      </c>
      <c r="H2996">
        <v>22.3</v>
      </c>
      <c r="I2996">
        <v>83</v>
      </c>
      <c r="J2996">
        <v>0.7</v>
      </c>
      <c r="K2996" s="4">
        <f t="shared" si="184"/>
        <v>0.2874385774187197</v>
      </c>
      <c r="L2996" s="3"/>
      <c r="M2996" s="3">
        <f t="shared" si="185"/>
        <v>23.801765666111233</v>
      </c>
      <c r="N2996" s="3">
        <f t="shared" si="186"/>
        <v>41.55676355127455</v>
      </c>
      <c r="O2996" s="3">
        <f t="shared" si="187"/>
        <v>27.512588676532772</v>
      </c>
    </row>
    <row r="2997" spans="4:15" x14ac:dyDescent="0.25">
      <c r="D2997" s="1">
        <v>42600</v>
      </c>
      <c r="E2997" t="s">
        <v>9</v>
      </c>
      <c r="G2997">
        <v>28.5</v>
      </c>
      <c r="H2997">
        <v>22.9</v>
      </c>
      <c r="I2997">
        <v>71</v>
      </c>
      <c r="J2997">
        <v>0.7</v>
      </c>
      <c r="K2997" s="4">
        <f t="shared" si="184"/>
        <v>0.2874385774187197</v>
      </c>
      <c r="L2997" s="3"/>
      <c r="M2997" s="3">
        <f t="shared" si="185"/>
        <v>25.363752666111232</v>
      </c>
      <c r="N2997" s="3">
        <f t="shared" si="186"/>
        <v>44.813833051274557</v>
      </c>
      <c r="O2997" s="3">
        <f t="shared" si="187"/>
        <v>29.567393476532772</v>
      </c>
    </row>
    <row r="2998" spans="4:15" x14ac:dyDescent="0.25">
      <c r="D2998" s="1">
        <v>42600</v>
      </c>
      <c r="E2998" t="s">
        <v>10</v>
      </c>
      <c r="G2998">
        <v>31</v>
      </c>
      <c r="H2998">
        <v>22.1</v>
      </c>
      <c r="I2998">
        <v>59</v>
      </c>
      <c r="J2998">
        <v>0.6</v>
      </c>
      <c r="K2998" s="4">
        <f t="shared" si="184"/>
        <v>0.24637592350175977</v>
      </c>
      <c r="L2998" s="3"/>
      <c r="M2998" s="3">
        <f t="shared" si="185"/>
        <v>26.019498713809629</v>
      </c>
      <c r="N2998" s="3">
        <f t="shared" si="186"/>
        <v>47.288222472521056</v>
      </c>
      <c r="O2998" s="3">
        <f t="shared" si="187"/>
        <v>30.771293594170952</v>
      </c>
    </row>
    <row r="2999" spans="4:15" x14ac:dyDescent="0.25">
      <c r="D2999" s="1">
        <v>42600</v>
      </c>
      <c r="E2999" t="s">
        <v>11</v>
      </c>
      <c r="G2999">
        <v>32.799999999999997</v>
      </c>
      <c r="H2999">
        <v>21.4</v>
      </c>
      <c r="I2999">
        <v>51</v>
      </c>
      <c r="J2999">
        <v>1.2</v>
      </c>
      <c r="K2999" s="4">
        <f t="shared" si="184"/>
        <v>0.49275184700351954</v>
      </c>
      <c r="L2999" s="3"/>
      <c r="M2999" s="3">
        <f t="shared" si="185"/>
        <v>26.314693427619254</v>
      </c>
      <c r="N2999" s="3">
        <f t="shared" si="186"/>
        <v>48.841393945042093</v>
      </c>
      <c r="O2999" s="3">
        <f t="shared" si="187"/>
        <v>31.468564188341897</v>
      </c>
    </row>
    <row r="3000" spans="4:15" x14ac:dyDescent="0.25">
      <c r="D3000" s="1">
        <v>42600</v>
      </c>
      <c r="E3000" t="s">
        <v>12</v>
      </c>
      <c r="G3000">
        <v>35.200000000000003</v>
      </c>
      <c r="H3000">
        <v>20</v>
      </c>
      <c r="I3000">
        <v>41</v>
      </c>
      <c r="J3000">
        <v>1.1000000000000001</v>
      </c>
      <c r="K3000" s="4">
        <f t="shared" si="184"/>
        <v>0.45168919308655964</v>
      </c>
      <c r="L3000" s="3"/>
      <c r="M3000" s="3">
        <f t="shared" si="185"/>
        <v>26.50526247531765</v>
      </c>
      <c r="N3000" s="3">
        <f t="shared" si="186"/>
        <v>51.345598866288597</v>
      </c>
      <c r="O3000" s="3">
        <f t="shared" si="187"/>
        <v>32.342803505980072</v>
      </c>
    </row>
    <row r="3001" spans="4:15" x14ac:dyDescent="0.25">
      <c r="D3001" s="1">
        <v>42600</v>
      </c>
      <c r="E3001" t="s">
        <v>13</v>
      </c>
      <c r="G3001">
        <v>36.1</v>
      </c>
      <c r="H3001">
        <v>19.399999999999999</v>
      </c>
      <c r="I3001">
        <v>38</v>
      </c>
      <c r="J3001">
        <v>1.8</v>
      </c>
      <c r="K3001" s="4">
        <f t="shared" si="184"/>
        <v>0.73912777050527934</v>
      </c>
      <c r="L3001" s="3"/>
      <c r="M3001" s="3">
        <f t="shared" si="185"/>
        <v>26.415018141428881</v>
      </c>
      <c r="N3001" s="3">
        <f t="shared" si="186"/>
        <v>52.038007917563156</v>
      </c>
      <c r="O3001" s="3">
        <f t="shared" si="187"/>
        <v>32.50811428251285</v>
      </c>
    </row>
    <row r="3002" spans="4:15" x14ac:dyDescent="0.25">
      <c r="D3002" s="1">
        <v>42600</v>
      </c>
      <c r="E3002" t="s">
        <v>14</v>
      </c>
      <c r="G3002">
        <v>34.700000000000003</v>
      </c>
      <c r="H3002">
        <v>18.100000000000001</v>
      </c>
      <c r="I3002">
        <v>38</v>
      </c>
      <c r="J3002">
        <v>1</v>
      </c>
      <c r="K3002" s="4">
        <f t="shared" si="184"/>
        <v>0.41062653916959962</v>
      </c>
      <c r="L3002" s="3"/>
      <c r="M3002" s="3">
        <f t="shared" si="185"/>
        <v>25.486613523016047</v>
      </c>
      <c r="N3002" s="3">
        <f t="shared" si="186"/>
        <v>50.449476287535092</v>
      </c>
      <c r="O3002" s="3">
        <f t="shared" si="187"/>
        <v>31.400524723618247</v>
      </c>
    </row>
    <row r="3003" spans="4:15" x14ac:dyDescent="0.25">
      <c r="D3003" s="1">
        <v>42600</v>
      </c>
      <c r="E3003" t="s">
        <v>15</v>
      </c>
      <c r="G3003">
        <v>35.6</v>
      </c>
      <c r="H3003">
        <v>17.8</v>
      </c>
      <c r="I3003">
        <v>35</v>
      </c>
      <c r="J3003">
        <v>0.9</v>
      </c>
      <c r="K3003" s="4">
        <f t="shared" si="184"/>
        <v>0.36956388525263967</v>
      </c>
      <c r="L3003" s="3"/>
      <c r="M3003" s="3">
        <f t="shared" si="185"/>
        <v>25.655022570714443</v>
      </c>
      <c r="N3003" s="3">
        <f t="shared" si="186"/>
        <v>51.477492708781575</v>
      </c>
      <c r="O3003" s="3">
        <f t="shared" si="187"/>
        <v>31.814014341256424</v>
      </c>
    </row>
    <row r="3004" spans="4:15" x14ac:dyDescent="0.25">
      <c r="D3004" s="1">
        <v>42600</v>
      </c>
      <c r="E3004" t="s">
        <v>16</v>
      </c>
      <c r="G3004">
        <v>35.700000000000003</v>
      </c>
      <c r="H3004">
        <v>18.100000000000001</v>
      </c>
      <c r="I3004">
        <v>36</v>
      </c>
      <c r="J3004">
        <v>1.8</v>
      </c>
      <c r="K3004" s="4">
        <f t="shared" si="184"/>
        <v>0.73912777050527934</v>
      </c>
      <c r="L3004" s="3"/>
      <c r="M3004" s="3">
        <f t="shared" si="185"/>
        <v>25.696635141428885</v>
      </c>
      <c r="N3004" s="3">
        <f t="shared" si="186"/>
        <v>51.320999917563157</v>
      </c>
      <c r="O3004" s="3">
        <f t="shared" si="187"/>
        <v>31.821844582512853</v>
      </c>
    </row>
    <row r="3005" spans="4:15" x14ac:dyDescent="0.25">
      <c r="D3005" s="1">
        <v>42600</v>
      </c>
      <c r="E3005" t="s">
        <v>17</v>
      </c>
      <c r="G3005">
        <v>35.6</v>
      </c>
      <c r="H3005">
        <v>17.600000000000001</v>
      </c>
      <c r="I3005">
        <v>35</v>
      </c>
      <c r="J3005">
        <v>0.8</v>
      </c>
      <c r="K3005" s="4">
        <f t="shared" si="184"/>
        <v>0.32850123133567971</v>
      </c>
      <c r="L3005" s="3"/>
      <c r="M3005" s="3">
        <f t="shared" si="185"/>
        <v>25.551563618412835</v>
      </c>
      <c r="N3005" s="3">
        <f t="shared" si="186"/>
        <v>51.519443630028071</v>
      </c>
      <c r="O3005" s="3">
        <f t="shared" si="187"/>
        <v>31.749983258894602</v>
      </c>
    </row>
    <row r="3006" spans="4:15" x14ac:dyDescent="0.25">
      <c r="D3006" s="1">
        <v>42600</v>
      </c>
      <c r="E3006" t="s">
        <v>18</v>
      </c>
      <c r="G3006">
        <v>32.299999999999997</v>
      </c>
      <c r="H3006">
        <v>21.2</v>
      </c>
      <c r="I3006">
        <v>52</v>
      </c>
      <c r="J3006">
        <v>0.7</v>
      </c>
      <c r="K3006" s="4">
        <f t="shared" si="184"/>
        <v>0.2874385774187197</v>
      </c>
      <c r="L3006" s="3"/>
      <c r="M3006" s="3">
        <f t="shared" si="185"/>
        <v>26.106223666111234</v>
      </c>
      <c r="N3006" s="3">
        <f t="shared" si="186"/>
        <v>48.447583051274556</v>
      </c>
      <c r="O3006" s="3">
        <f t="shared" si="187"/>
        <v>31.193873176532776</v>
      </c>
    </row>
    <row r="3007" spans="4:15" x14ac:dyDescent="0.25">
      <c r="D3007" s="1">
        <v>42601</v>
      </c>
      <c r="E3007" t="s">
        <v>6</v>
      </c>
      <c r="G3007">
        <v>-9999</v>
      </c>
      <c r="H3007">
        <v>-9999</v>
      </c>
      <c r="I3007">
        <v>-9999</v>
      </c>
      <c r="J3007">
        <v>-9999</v>
      </c>
      <c r="K3007" s="4">
        <f t="shared" si="184"/>
        <v>-4105.8547651568269</v>
      </c>
      <c r="L3007" s="3"/>
      <c r="M3007" s="3">
        <f t="shared" si="185"/>
        <v>-6048.6396006374553</v>
      </c>
      <c r="N3007" s="3">
        <f t="shared" si="186"/>
        <v>-10383.989372563301</v>
      </c>
      <c r="O3007" s="3">
        <f t="shared" si="187"/>
        <v>-7310.7455949588784</v>
      </c>
    </row>
    <row r="3008" spans="4:15" x14ac:dyDescent="0.25">
      <c r="D3008" s="1">
        <v>42601</v>
      </c>
      <c r="E3008" t="s">
        <v>7</v>
      </c>
      <c r="G3008">
        <v>23.6</v>
      </c>
      <c r="H3008">
        <v>22.6</v>
      </c>
      <c r="I3008">
        <v>94</v>
      </c>
      <c r="J3008">
        <v>0.6</v>
      </c>
      <c r="K3008" s="4">
        <f t="shared" si="184"/>
        <v>0.24637592350175977</v>
      </c>
      <c r="L3008" s="3"/>
      <c r="M3008" s="3">
        <f t="shared" si="185"/>
        <v>23.069395713809627</v>
      </c>
      <c r="N3008" s="3">
        <f t="shared" si="186"/>
        <v>40.044718472521055</v>
      </c>
      <c r="O3008" s="3">
        <f t="shared" si="187"/>
        <v>26.517520694170948</v>
      </c>
    </row>
    <row r="3009" spans="4:15" x14ac:dyDescent="0.25">
      <c r="D3009" s="1">
        <v>42601</v>
      </c>
      <c r="E3009" t="s">
        <v>8</v>
      </c>
      <c r="G3009">
        <v>26.5</v>
      </c>
      <c r="H3009">
        <v>23.5</v>
      </c>
      <c r="I3009">
        <v>84</v>
      </c>
      <c r="J3009">
        <v>0.8</v>
      </c>
      <c r="K3009" s="4">
        <f t="shared" si="184"/>
        <v>0.32850123133567971</v>
      </c>
      <c r="L3009" s="3"/>
      <c r="M3009" s="3">
        <f t="shared" si="185"/>
        <v>24.639551618412835</v>
      </c>
      <c r="N3009" s="3">
        <f t="shared" si="186"/>
        <v>43.110263130028066</v>
      </c>
      <c r="O3009" s="3">
        <f t="shared" si="187"/>
        <v>28.519738758894597</v>
      </c>
    </row>
    <row r="3010" spans="4:15" x14ac:dyDescent="0.25">
      <c r="D3010" s="1">
        <v>42601</v>
      </c>
      <c r="E3010" t="s">
        <v>9</v>
      </c>
      <c r="G3010">
        <v>29.2</v>
      </c>
      <c r="H3010">
        <v>22</v>
      </c>
      <c r="I3010">
        <v>65</v>
      </c>
      <c r="J3010">
        <v>0.9</v>
      </c>
      <c r="K3010" s="4">
        <f t="shared" si="184"/>
        <v>0.36956388525263967</v>
      </c>
      <c r="L3010" s="3"/>
      <c r="M3010" s="3">
        <f t="shared" si="185"/>
        <v>25.271564570714446</v>
      </c>
      <c r="N3010" s="3">
        <f t="shared" si="186"/>
        <v>45.190238708781571</v>
      </c>
      <c r="O3010" s="3">
        <f t="shared" si="187"/>
        <v>29.648142941256424</v>
      </c>
    </row>
    <row r="3011" spans="4:15" x14ac:dyDescent="0.25">
      <c r="D3011" s="1">
        <v>42601</v>
      </c>
      <c r="E3011" t="s">
        <v>10</v>
      </c>
      <c r="G3011">
        <v>31.8</v>
      </c>
      <c r="H3011">
        <v>21.8</v>
      </c>
      <c r="I3011">
        <v>56</v>
      </c>
      <c r="J3011">
        <v>1.6</v>
      </c>
      <c r="K3011" s="4">
        <f t="shared" si="184"/>
        <v>0.65700246267135942</v>
      </c>
      <c r="L3011" s="3"/>
      <c r="M3011" s="3">
        <f t="shared" si="185"/>
        <v>26.048659236825678</v>
      </c>
      <c r="N3011" s="3">
        <f t="shared" si="186"/>
        <v>47.71734026005614</v>
      </c>
      <c r="O3011" s="3">
        <f t="shared" si="187"/>
        <v>30.957529517789201</v>
      </c>
    </row>
    <row r="3012" spans="4:15" x14ac:dyDescent="0.25">
      <c r="D3012" s="1">
        <v>42601</v>
      </c>
      <c r="E3012" t="s">
        <v>11</v>
      </c>
      <c r="G3012">
        <v>33.5</v>
      </c>
      <c r="H3012">
        <v>21.1</v>
      </c>
      <c r="I3012">
        <v>48</v>
      </c>
      <c r="J3012">
        <v>1.1000000000000001</v>
      </c>
      <c r="K3012" s="4">
        <f t="shared" si="184"/>
        <v>0.45168919308655964</v>
      </c>
      <c r="L3012" s="3"/>
      <c r="M3012" s="3">
        <f t="shared" si="185"/>
        <v>26.444208475317652</v>
      </c>
      <c r="N3012" s="3">
        <f t="shared" si="186"/>
        <v>49.594533366288594</v>
      </c>
      <c r="O3012" s="3">
        <f t="shared" si="187"/>
        <v>31.779852605980075</v>
      </c>
    </row>
    <row r="3013" spans="4:15" x14ac:dyDescent="0.25">
      <c r="D3013" s="1">
        <v>42601</v>
      </c>
      <c r="E3013" t="s">
        <v>12</v>
      </c>
      <c r="G3013">
        <v>33.200000000000003</v>
      </c>
      <c r="H3013">
        <v>20.8</v>
      </c>
      <c r="I3013">
        <v>48</v>
      </c>
      <c r="J3013">
        <v>1.2</v>
      </c>
      <c r="K3013" s="4">
        <f t="shared" ref="K3013:K3076" si="188">J3013*((LN(1.5/$K$1))/(LN(10/$K$1)))</f>
        <v>0.49275184700351954</v>
      </c>
      <c r="L3013" s="3"/>
      <c r="M3013" s="3">
        <f t="shared" ref="M3013:M3076" si="189">0.57175*H3013+0.19447*G3013-0.26523*K3013-0.05134*I3013+10.44966</f>
        <v>26.203451427619257</v>
      </c>
      <c r="N3013" s="3">
        <f t="shared" ref="N3013:N3076" si="190">1.374385*G3013+0.083627*I3013-1.021632*K3013</f>
        <v>49.140266945042107</v>
      </c>
      <c r="O3013" s="3">
        <f t="shared" ref="O3013:O3076" si="191">0.7*M3013+0.1*G3013+0.2*N3013</f>
        <v>31.4904693883419</v>
      </c>
    </row>
    <row r="3014" spans="4:15" x14ac:dyDescent="0.25">
      <c r="D3014" s="1">
        <v>42601</v>
      </c>
      <c r="E3014" t="s">
        <v>13</v>
      </c>
      <c r="G3014">
        <v>31.2</v>
      </c>
      <c r="H3014">
        <v>19.899999999999999</v>
      </c>
      <c r="I3014">
        <v>51</v>
      </c>
      <c r="J3014">
        <v>2.4</v>
      </c>
      <c r="K3014" s="4">
        <f t="shared" si="188"/>
        <v>0.98550369400703908</v>
      </c>
      <c r="L3014" s="3"/>
      <c r="M3014" s="3">
        <f t="shared" si="189"/>
        <v>25.01522385523851</v>
      </c>
      <c r="N3014" s="3">
        <f t="shared" si="190"/>
        <v>46.138966890084198</v>
      </c>
      <c r="O3014" s="3">
        <f t="shared" si="191"/>
        <v>29.858450076683795</v>
      </c>
    </row>
    <row r="3015" spans="4:15" x14ac:dyDescent="0.25">
      <c r="D3015" s="1">
        <v>42601</v>
      </c>
      <c r="E3015" t="s">
        <v>14</v>
      </c>
      <c r="G3015">
        <v>28</v>
      </c>
      <c r="H3015">
        <v>23.9</v>
      </c>
      <c r="I3015">
        <v>79</v>
      </c>
      <c r="J3015">
        <v>1.1000000000000001</v>
      </c>
      <c r="K3015" s="4">
        <f t="shared" si="188"/>
        <v>0.45168919308655964</v>
      </c>
      <c r="L3015" s="3"/>
      <c r="M3015" s="3">
        <f t="shared" si="189"/>
        <v>25.383983475317649</v>
      </c>
      <c r="N3015" s="3">
        <f t="shared" si="190"/>
        <v>44.627852866288592</v>
      </c>
      <c r="O3015" s="3">
        <f t="shared" si="191"/>
        <v>29.494359005980073</v>
      </c>
    </row>
    <row r="3016" spans="4:15" x14ac:dyDescent="0.25">
      <c r="D3016" s="1">
        <v>42601</v>
      </c>
      <c r="E3016" t="s">
        <v>15</v>
      </c>
      <c r="G3016">
        <v>28.7</v>
      </c>
      <c r="H3016">
        <v>21.2</v>
      </c>
      <c r="I3016">
        <v>64</v>
      </c>
      <c r="J3016">
        <v>2.2000000000000002</v>
      </c>
      <c r="K3016" s="4">
        <f t="shared" si="188"/>
        <v>0.90337838617311927</v>
      </c>
      <c r="L3016" s="3"/>
      <c r="M3016" s="3">
        <f t="shared" si="189"/>
        <v>24.626685950635299</v>
      </c>
      <c r="N3016" s="3">
        <f t="shared" si="190"/>
        <v>43.874057232577179</v>
      </c>
      <c r="O3016" s="3">
        <f t="shared" si="191"/>
        <v>28.883491611960146</v>
      </c>
    </row>
    <row r="3017" spans="4:15" x14ac:dyDescent="0.25">
      <c r="D3017" s="1">
        <v>42601</v>
      </c>
      <c r="E3017" t="s">
        <v>16</v>
      </c>
      <c r="G3017">
        <v>26.6</v>
      </c>
      <c r="H3017">
        <v>21.8</v>
      </c>
      <c r="I3017">
        <v>75</v>
      </c>
      <c r="J3017">
        <v>1.4</v>
      </c>
      <c r="K3017" s="4">
        <f t="shared" si="188"/>
        <v>0.5748771548374394</v>
      </c>
      <c r="L3017" s="3"/>
      <c r="M3017" s="3">
        <f t="shared" si="189"/>
        <v>24.083737332222469</v>
      </c>
      <c r="N3017" s="3">
        <f t="shared" si="190"/>
        <v>42.243353102549115</v>
      </c>
      <c r="O3017" s="3">
        <f t="shared" si="191"/>
        <v>27.967286753065551</v>
      </c>
    </row>
    <row r="3018" spans="4:15" x14ac:dyDescent="0.25">
      <c r="D3018" s="1">
        <v>42601</v>
      </c>
      <c r="E3018" t="s">
        <v>17</v>
      </c>
      <c r="G3018">
        <v>26</v>
      </c>
      <c r="H3018">
        <v>21.9</v>
      </c>
      <c r="I3018">
        <v>78</v>
      </c>
      <c r="J3018">
        <v>1.3</v>
      </c>
      <c r="K3018" s="4">
        <f t="shared" si="188"/>
        <v>0.53381450092047955</v>
      </c>
      <c r="L3018" s="3"/>
      <c r="M3018" s="3">
        <f t="shared" si="189"/>
        <v>23.881101379920864</v>
      </c>
      <c r="N3018" s="3">
        <f t="shared" si="190"/>
        <v>41.711554023795607</v>
      </c>
      <c r="O3018" s="3">
        <f t="shared" si="191"/>
        <v>27.659081770703729</v>
      </c>
    </row>
    <row r="3019" spans="4:15" x14ac:dyDescent="0.25">
      <c r="D3019" s="1">
        <v>42601</v>
      </c>
      <c r="E3019" t="s">
        <v>18</v>
      </c>
      <c r="G3019">
        <v>-9999</v>
      </c>
      <c r="H3019">
        <v>-9999</v>
      </c>
      <c r="I3019">
        <v>-9999</v>
      </c>
      <c r="J3019">
        <v>-9999</v>
      </c>
      <c r="K3019" s="4">
        <f t="shared" si="188"/>
        <v>-4105.8547651568269</v>
      </c>
      <c r="L3019" s="3"/>
      <c r="M3019" s="3">
        <f t="shared" si="189"/>
        <v>-6048.6396006374553</v>
      </c>
      <c r="N3019" s="3">
        <f t="shared" si="190"/>
        <v>-10383.989372563301</v>
      </c>
      <c r="O3019" s="3">
        <f t="shared" si="191"/>
        <v>-7310.7455949588784</v>
      </c>
    </row>
    <row r="3020" spans="4:15" x14ac:dyDescent="0.25">
      <c r="D3020" s="1">
        <v>42602</v>
      </c>
      <c r="E3020" t="s">
        <v>6</v>
      </c>
      <c r="G3020">
        <v>-9999</v>
      </c>
      <c r="H3020">
        <v>-9999</v>
      </c>
      <c r="I3020">
        <v>-9999</v>
      </c>
      <c r="J3020">
        <v>-9999</v>
      </c>
      <c r="K3020" s="4">
        <f t="shared" si="188"/>
        <v>-4105.8547651568269</v>
      </c>
      <c r="L3020" s="3"/>
      <c r="M3020" s="3">
        <f t="shared" si="189"/>
        <v>-6048.6396006374553</v>
      </c>
      <c r="N3020" s="3">
        <f t="shared" si="190"/>
        <v>-10383.989372563301</v>
      </c>
      <c r="O3020" s="3">
        <f t="shared" si="191"/>
        <v>-7310.7455949588784</v>
      </c>
    </row>
    <row r="3021" spans="4:15" x14ac:dyDescent="0.25">
      <c r="D3021" s="1">
        <v>42602</v>
      </c>
      <c r="E3021" t="s">
        <v>7</v>
      </c>
      <c r="G3021">
        <v>22.5</v>
      </c>
      <c r="H3021">
        <v>22</v>
      </c>
      <c r="I3021">
        <v>97</v>
      </c>
      <c r="J3021">
        <v>1</v>
      </c>
      <c r="K3021" s="4">
        <f t="shared" si="188"/>
        <v>0.41062653916959962</v>
      </c>
      <c r="L3021" s="3"/>
      <c r="M3021" s="3">
        <f t="shared" si="189"/>
        <v>22.314844523016045</v>
      </c>
      <c r="N3021" s="3">
        <f t="shared" si="190"/>
        <v>38.615972287535087</v>
      </c>
      <c r="O3021" s="3">
        <f t="shared" si="191"/>
        <v>25.59358562361825</v>
      </c>
    </row>
    <row r="3022" spans="4:15" x14ac:dyDescent="0.25">
      <c r="D3022" s="1">
        <v>42602</v>
      </c>
      <c r="E3022" t="s">
        <v>8</v>
      </c>
      <c r="G3022">
        <v>25.5</v>
      </c>
      <c r="H3022">
        <v>22.4</v>
      </c>
      <c r="I3022">
        <v>83</v>
      </c>
      <c r="J3022">
        <v>0.8</v>
      </c>
      <c r="K3022" s="4">
        <f t="shared" si="188"/>
        <v>0.32850123133567971</v>
      </c>
      <c r="L3022" s="3"/>
      <c r="M3022" s="3">
        <f t="shared" si="189"/>
        <v>23.867496618412837</v>
      </c>
      <c r="N3022" s="3">
        <f t="shared" si="190"/>
        <v>41.652251130028063</v>
      </c>
      <c r="O3022" s="3">
        <f t="shared" si="191"/>
        <v>27.5876978588946</v>
      </c>
    </row>
    <row r="3023" spans="4:15" x14ac:dyDescent="0.25">
      <c r="D3023" s="1">
        <v>42602</v>
      </c>
      <c r="E3023" t="s">
        <v>9</v>
      </c>
      <c r="G3023">
        <v>28.4</v>
      </c>
      <c r="H3023">
        <v>22</v>
      </c>
      <c r="I3023">
        <v>68</v>
      </c>
      <c r="J3023">
        <v>0.7</v>
      </c>
      <c r="K3023" s="4">
        <f t="shared" si="188"/>
        <v>0.2874385774187197</v>
      </c>
      <c r="L3023" s="3"/>
      <c r="M3023" s="3">
        <f t="shared" si="189"/>
        <v>24.983750666111234</v>
      </c>
      <c r="N3023" s="3">
        <f t="shared" si="190"/>
        <v>44.425513551274555</v>
      </c>
      <c r="O3023" s="3">
        <f t="shared" si="191"/>
        <v>29.213728176532776</v>
      </c>
    </row>
    <row r="3024" spans="4:15" x14ac:dyDescent="0.25">
      <c r="D3024" s="1">
        <v>42602</v>
      </c>
      <c r="E3024" t="s">
        <v>10</v>
      </c>
      <c r="G3024">
        <v>30.6</v>
      </c>
      <c r="H3024">
        <v>21.6</v>
      </c>
      <c r="I3024">
        <v>59</v>
      </c>
      <c r="J3024">
        <v>1.2</v>
      </c>
      <c r="K3024" s="4">
        <f t="shared" si="188"/>
        <v>0.49275184700351954</v>
      </c>
      <c r="L3024" s="3"/>
      <c r="M3024" s="3">
        <f t="shared" si="189"/>
        <v>25.590489427619254</v>
      </c>
      <c r="N3024" s="3">
        <f t="shared" si="190"/>
        <v>46.486762945042102</v>
      </c>
      <c r="O3024" s="3">
        <f t="shared" si="191"/>
        <v>30.270695188341897</v>
      </c>
    </row>
    <row r="3025" spans="4:15" x14ac:dyDescent="0.25">
      <c r="D3025" s="1">
        <v>42602</v>
      </c>
      <c r="E3025" t="s">
        <v>11</v>
      </c>
      <c r="G3025">
        <v>32.4</v>
      </c>
      <c r="H3025">
        <v>22.2</v>
      </c>
      <c r="I3025">
        <v>55</v>
      </c>
      <c r="J3025">
        <v>1.4</v>
      </c>
      <c r="K3025" s="4">
        <f t="shared" si="188"/>
        <v>0.5748771548374394</v>
      </c>
      <c r="L3025" s="3"/>
      <c r="M3025" s="3">
        <f t="shared" si="189"/>
        <v>26.467163332222469</v>
      </c>
      <c r="N3025" s="3">
        <f t="shared" si="190"/>
        <v>48.542246102549115</v>
      </c>
      <c r="O3025" s="3">
        <f t="shared" si="191"/>
        <v>31.475463553065548</v>
      </c>
    </row>
    <row r="3026" spans="4:15" x14ac:dyDescent="0.25">
      <c r="D3026" s="1">
        <v>42602</v>
      </c>
      <c r="E3026" t="s">
        <v>12</v>
      </c>
      <c r="G3026">
        <v>33.5</v>
      </c>
      <c r="H3026">
        <v>22.4</v>
      </c>
      <c r="I3026">
        <v>52</v>
      </c>
      <c r="J3026">
        <v>2.2999999999999998</v>
      </c>
      <c r="K3026" s="4">
        <f t="shared" si="188"/>
        <v>0.94444104009007901</v>
      </c>
      <c r="L3026" s="3"/>
      <c r="M3026" s="3">
        <f t="shared" si="189"/>
        <v>26.851430902936904</v>
      </c>
      <c r="N3026" s="3">
        <f t="shared" si="190"/>
        <v>49.425630311330693</v>
      </c>
      <c r="O3026" s="3">
        <f t="shared" si="191"/>
        <v>32.031127694321967</v>
      </c>
    </row>
    <row r="3027" spans="4:15" x14ac:dyDescent="0.25">
      <c r="D3027" s="1">
        <v>42602</v>
      </c>
      <c r="E3027" t="s">
        <v>13</v>
      </c>
      <c r="G3027">
        <v>29.9</v>
      </c>
      <c r="H3027">
        <v>21.6</v>
      </c>
      <c r="I3027">
        <v>61</v>
      </c>
      <c r="J3027">
        <v>4.9000000000000004</v>
      </c>
      <c r="K3027" s="4">
        <f t="shared" si="188"/>
        <v>2.0120700419310382</v>
      </c>
      <c r="L3027" s="3"/>
      <c r="M3027" s="3">
        <f t="shared" si="189"/>
        <v>24.948711662778635</v>
      </c>
      <c r="N3027" s="3">
        <f t="shared" si="190"/>
        <v>44.139763358921904</v>
      </c>
      <c r="O3027" s="3">
        <f t="shared" si="191"/>
        <v>29.282050835729422</v>
      </c>
    </row>
    <row r="3028" spans="4:15" x14ac:dyDescent="0.25">
      <c r="D3028" s="1">
        <v>42602</v>
      </c>
      <c r="E3028" t="s">
        <v>14</v>
      </c>
      <c r="G3028">
        <v>26.2</v>
      </c>
      <c r="H3028">
        <v>22.4</v>
      </c>
      <c r="I3028">
        <v>80</v>
      </c>
      <c r="J3028">
        <v>1.1000000000000001</v>
      </c>
      <c r="K3028" s="4">
        <f t="shared" si="188"/>
        <v>0.45168919308655964</v>
      </c>
      <c r="L3028" s="3"/>
      <c r="M3028" s="3">
        <f t="shared" si="189"/>
        <v>24.124972475317648</v>
      </c>
      <c r="N3028" s="3">
        <f t="shared" si="190"/>
        <v>42.237586866288595</v>
      </c>
      <c r="O3028" s="3">
        <f t="shared" si="191"/>
        <v>27.954998105980074</v>
      </c>
    </row>
    <row r="3029" spans="4:15" x14ac:dyDescent="0.25">
      <c r="D3029" s="1">
        <v>42602</v>
      </c>
      <c r="E3029" t="s">
        <v>15</v>
      </c>
      <c r="G3029">
        <v>24.4</v>
      </c>
      <c r="H3029">
        <v>23.3</v>
      </c>
      <c r="I3029">
        <v>93</v>
      </c>
      <c r="J3029">
        <v>1</v>
      </c>
      <c r="K3029" s="4">
        <f t="shared" si="188"/>
        <v>0.41062653916959962</v>
      </c>
      <c r="L3029" s="3"/>
      <c r="M3029" s="3">
        <f t="shared" si="189"/>
        <v>23.632972523016043</v>
      </c>
      <c r="N3029" s="3">
        <f t="shared" si="190"/>
        <v>40.892795787535078</v>
      </c>
      <c r="O3029" s="3">
        <f t="shared" si="191"/>
        <v>27.161639923618246</v>
      </c>
    </row>
    <row r="3030" spans="4:15" x14ac:dyDescent="0.25">
      <c r="D3030" s="1">
        <v>42602</v>
      </c>
      <c r="E3030" t="s">
        <v>16</v>
      </c>
      <c r="G3030">
        <v>23.9</v>
      </c>
      <c r="H3030">
        <v>23.1</v>
      </c>
      <c r="I3030">
        <v>95</v>
      </c>
      <c r="J3030">
        <v>0.4</v>
      </c>
      <c r="K3030" s="4">
        <f t="shared" si="188"/>
        <v>0.16425061566783986</v>
      </c>
      <c r="L3030" s="3"/>
      <c r="M3030" s="3">
        <f t="shared" si="189"/>
        <v>23.384053809206417</v>
      </c>
      <c r="N3030" s="3">
        <f t="shared" si="190"/>
        <v>40.624562815014031</v>
      </c>
      <c r="O3030" s="3">
        <f t="shared" si="191"/>
        <v>26.883750229447301</v>
      </c>
    </row>
    <row r="3031" spans="4:15" x14ac:dyDescent="0.25">
      <c r="D3031" s="1">
        <v>42602</v>
      </c>
      <c r="E3031" t="s">
        <v>17</v>
      </c>
      <c r="G3031">
        <v>24.1</v>
      </c>
      <c r="H3031">
        <v>22.5</v>
      </c>
      <c r="I3031">
        <v>91</v>
      </c>
      <c r="J3031">
        <v>1.6</v>
      </c>
      <c r="K3031" s="4">
        <f t="shared" si="188"/>
        <v>0.65700246267135942</v>
      </c>
      <c r="L3031" s="3"/>
      <c r="M3031" s="3">
        <f t="shared" si="189"/>
        <v>23.154565236825675</v>
      </c>
      <c r="N3031" s="3">
        <f t="shared" si="190"/>
        <v>40.061520760056133</v>
      </c>
      <c r="O3031" s="3">
        <f t="shared" si="191"/>
        <v>26.6304998177892</v>
      </c>
    </row>
    <row r="3032" spans="4:15" x14ac:dyDescent="0.25">
      <c r="D3032" s="1">
        <v>42602</v>
      </c>
      <c r="E3032" t="s">
        <v>18</v>
      </c>
      <c r="G3032">
        <v>23.4</v>
      </c>
      <c r="H3032">
        <v>22.4</v>
      </c>
      <c r="I3032">
        <v>94</v>
      </c>
      <c r="J3032">
        <v>1.4</v>
      </c>
      <c r="K3032" s="4">
        <f t="shared" si="188"/>
        <v>0.5748771548374394</v>
      </c>
      <c r="L3032" s="3"/>
      <c r="M3032" s="3">
        <f t="shared" si="189"/>
        <v>22.829023332222469</v>
      </c>
      <c r="N3032" s="3">
        <f t="shared" si="190"/>
        <v>39.434234102549112</v>
      </c>
      <c r="O3032" s="3">
        <f t="shared" si="191"/>
        <v>26.207163153065551</v>
      </c>
    </row>
    <row r="3033" spans="4:15" x14ac:dyDescent="0.25">
      <c r="D3033" s="1">
        <v>42603</v>
      </c>
      <c r="E3033" t="s">
        <v>6</v>
      </c>
      <c r="G3033">
        <v>-9999</v>
      </c>
      <c r="H3033">
        <v>-9999</v>
      </c>
      <c r="I3033">
        <v>-9999</v>
      </c>
      <c r="J3033">
        <v>-9999</v>
      </c>
      <c r="K3033" s="4">
        <f t="shared" si="188"/>
        <v>-4105.8547651568269</v>
      </c>
      <c r="L3033" s="3"/>
      <c r="M3033" s="3">
        <f t="shared" si="189"/>
        <v>-6048.6396006374553</v>
      </c>
      <c r="N3033" s="3">
        <f t="shared" si="190"/>
        <v>-10383.989372563301</v>
      </c>
      <c r="O3033" s="3">
        <f t="shared" si="191"/>
        <v>-7310.7455949588784</v>
      </c>
    </row>
    <row r="3034" spans="4:15" x14ac:dyDescent="0.25">
      <c r="D3034" s="1">
        <v>42603</v>
      </c>
      <c r="E3034" t="s">
        <v>7</v>
      </c>
      <c r="G3034">
        <v>22.6</v>
      </c>
      <c r="H3034">
        <v>22</v>
      </c>
      <c r="I3034">
        <v>96</v>
      </c>
      <c r="J3034">
        <v>0.3</v>
      </c>
      <c r="K3034" s="4">
        <f t="shared" si="188"/>
        <v>0.12318796175087988</v>
      </c>
      <c r="L3034" s="3"/>
      <c r="M3034" s="3">
        <f t="shared" si="189"/>
        <v>22.461868856904815</v>
      </c>
      <c r="N3034" s="3">
        <f t="shared" si="190"/>
        <v>38.963440236260524</v>
      </c>
      <c r="O3034" s="3">
        <f t="shared" si="191"/>
        <v>25.775996247085477</v>
      </c>
    </row>
    <row r="3035" spans="4:15" x14ac:dyDescent="0.25">
      <c r="D3035" s="1">
        <v>42603</v>
      </c>
      <c r="E3035" t="s">
        <v>8</v>
      </c>
      <c r="G3035">
        <v>24</v>
      </c>
      <c r="H3035">
        <v>21.6</v>
      </c>
      <c r="I3035">
        <v>86</v>
      </c>
      <c r="J3035">
        <v>0.9</v>
      </c>
      <c r="K3035" s="4">
        <f t="shared" si="188"/>
        <v>0.36956388525263967</v>
      </c>
      <c r="L3035" s="3"/>
      <c r="M3035" s="3">
        <f t="shared" si="189"/>
        <v>22.95348057071444</v>
      </c>
      <c r="N3035" s="3">
        <f t="shared" si="190"/>
        <v>39.799603708781568</v>
      </c>
      <c r="O3035" s="3">
        <f t="shared" si="191"/>
        <v>26.427357141256422</v>
      </c>
    </row>
    <row r="3036" spans="4:15" x14ac:dyDescent="0.25">
      <c r="D3036" s="1">
        <v>42603</v>
      </c>
      <c r="E3036" t="s">
        <v>9</v>
      </c>
      <c r="G3036">
        <v>25.2</v>
      </c>
      <c r="H3036">
        <v>22.1</v>
      </c>
      <c r="I3036">
        <v>83</v>
      </c>
      <c r="J3036">
        <v>1.5</v>
      </c>
      <c r="K3036" s="4">
        <f t="shared" si="188"/>
        <v>0.61593980875439946</v>
      </c>
      <c r="L3036" s="3"/>
      <c r="M3036" s="3">
        <f t="shared" si="189"/>
        <v>23.561393284524069</v>
      </c>
      <c r="N3036" s="3">
        <f t="shared" si="190"/>
        <v>40.946279181302621</v>
      </c>
      <c r="O3036" s="3">
        <f t="shared" si="191"/>
        <v>27.202231135427372</v>
      </c>
    </row>
    <row r="3037" spans="4:15" x14ac:dyDescent="0.25">
      <c r="D3037" s="1">
        <v>42603</v>
      </c>
      <c r="E3037" t="s">
        <v>10</v>
      </c>
      <c r="G3037">
        <v>27.4</v>
      </c>
      <c r="H3037">
        <v>22.1</v>
      </c>
      <c r="I3037">
        <v>73</v>
      </c>
      <c r="J3037">
        <v>1.4</v>
      </c>
      <c r="K3037" s="4">
        <f t="shared" si="188"/>
        <v>0.5748771548374394</v>
      </c>
      <c r="L3037" s="3"/>
      <c r="M3037" s="3">
        <f t="shared" si="189"/>
        <v>24.513518332222468</v>
      </c>
      <c r="N3037" s="3">
        <f t="shared" si="190"/>
        <v>43.175607102549108</v>
      </c>
      <c r="O3037" s="3">
        <f t="shared" si="191"/>
        <v>28.53458425306555</v>
      </c>
    </row>
    <row r="3038" spans="4:15" x14ac:dyDescent="0.25">
      <c r="D3038" s="1">
        <v>42603</v>
      </c>
      <c r="E3038" t="s">
        <v>11</v>
      </c>
      <c r="G3038">
        <v>30</v>
      </c>
      <c r="H3038">
        <v>22.4</v>
      </c>
      <c r="I3038">
        <v>64</v>
      </c>
      <c r="J3038">
        <v>2.1</v>
      </c>
      <c r="K3038" s="4">
        <f t="shared" si="188"/>
        <v>0.86231573225615921</v>
      </c>
      <c r="L3038" s="3"/>
      <c r="M3038" s="3">
        <f t="shared" si="189"/>
        <v>25.576487998333697</v>
      </c>
      <c r="N3038" s="3">
        <f t="shared" si="190"/>
        <v>45.702708653823677</v>
      </c>
      <c r="O3038" s="3">
        <f t="shared" si="191"/>
        <v>30.044083329598323</v>
      </c>
    </row>
    <row r="3039" spans="4:15" x14ac:dyDescent="0.25">
      <c r="D3039" s="1">
        <v>42603</v>
      </c>
      <c r="E3039" t="s">
        <v>12</v>
      </c>
      <c r="G3039">
        <v>31.7</v>
      </c>
      <c r="H3039">
        <v>21.8</v>
      </c>
      <c r="I3039">
        <v>56</v>
      </c>
      <c r="J3039">
        <v>2.5</v>
      </c>
      <c r="K3039" s="4">
        <f t="shared" si="188"/>
        <v>1.026566347923999</v>
      </c>
      <c r="L3039" s="3"/>
      <c r="M3039" s="3">
        <f t="shared" si="189"/>
        <v>25.931192807540118</v>
      </c>
      <c r="N3039" s="3">
        <f t="shared" si="190"/>
        <v>47.202343468837711</v>
      </c>
      <c r="O3039" s="3">
        <f t="shared" si="191"/>
        <v>30.762303659045621</v>
      </c>
    </row>
    <row r="3040" spans="4:15" x14ac:dyDescent="0.25">
      <c r="D3040" s="1">
        <v>42603</v>
      </c>
      <c r="E3040" t="s">
        <v>13</v>
      </c>
      <c r="G3040">
        <v>32.700000000000003</v>
      </c>
      <c r="H3040">
        <v>21.4</v>
      </c>
      <c r="I3040">
        <v>52</v>
      </c>
      <c r="J3040">
        <v>2.8</v>
      </c>
      <c r="K3040" s="4">
        <f t="shared" si="188"/>
        <v>1.1497543096748788</v>
      </c>
      <c r="L3040" s="3"/>
      <c r="M3040" s="3">
        <f t="shared" si="189"/>
        <v>26.069649664444931</v>
      </c>
      <c r="N3040" s="3">
        <f t="shared" si="190"/>
        <v>48.116367705098241</v>
      </c>
      <c r="O3040" s="3">
        <f t="shared" si="191"/>
        <v>31.142028306131099</v>
      </c>
    </row>
    <row r="3041" spans="4:15" x14ac:dyDescent="0.25">
      <c r="D3041" s="1">
        <v>42603</v>
      </c>
      <c r="E3041" t="s">
        <v>14</v>
      </c>
      <c r="G3041">
        <v>23.7</v>
      </c>
      <c r="H3041">
        <v>23</v>
      </c>
      <c r="I3041">
        <v>96</v>
      </c>
      <c r="J3041">
        <v>3.4</v>
      </c>
      <c r="K3041" s="4">
        <f t="shared" si="188"/>
        <v>1.3961302331766388</v>
      </c>
      <c r="L3041" s="3"/>
      <c r="M3041" s="3">
        <f t="shared" si="189"/>
        <v>22.909913378254558</v>
      </c>
      <c r="N3041" s="3">
        <f t="shared" si="190"/>
        <v>39.174785177619285</v>
      </c>
      <c r="O3041" s="3">
        <f t="shared" si="191"/>
        <v>26.241896400302046</v>
      </c>
    </row>
    <row r="3042" spans="4:15" x14ac:dyDescent="0.25">
      <c r="D3042" s="1">
        <v>42603</v>
      </c>
      <c r="E3042" t="s">
        <v>15</v>
      </c>
      <c r="G3042">
        <v>24.5</v>
      </c>
      <c r="H3042">
        <v>23.4</v>
      </c>
      <c r="I3042">
        <v>94</v>
      </c>
      <c r="J3042">
        <v>1.2</v>
      </c>
      <c r="K3042" s="4">
        <f t="shared" si="188"/>
        <v>0.49275184700351954</v>
      </c>
      <c r="L3042" s="3"/>
      <c r="M3042" s="3">
        <f t="shared" si="189"/>
        <v>23.636472427619253</v>
      </c>
      <c r="N3042" s="3">
        <f t="shared" si="190"/>
        <v>41.029959445042103</v>
      </c>
      <c r="O3042" s="3">
        <f t="shared" si="191"/>
        <v>27.201522588341895</v>
      </c>
    </row>
    <row r="3043" spans="4:15" x14ac:dyDescent="0.25">
      <c r="D3043" s="1">
        <v>42603</v>
      </c>
      <c r="E3043" t="s">
        <v>16</v>
      </c>
      <c r="G3043">
        <v>25.3</v>
      </c>
      <c r="H3043">
        <v>20.7</v>
      </c>
      <c r="I3043">
        <v>76</v>
      </c>
      <c r="J3043">
        <v>2.5</v>
      </c>
      <c r="K3043" s="4">
        <f t="shared" si="188"/>
        <v>1.026566347923999</v>
      </c>
      <c r="L3043" s="3"/>
      <c r="M3043" s="3">
        <f t="shared" si="189"/>
        <v>23.030859807540118</v>
      </c>
      <c r="N3043" s="3">
        <f t="shared" si="190"/>
        <v>40.078819468837708</v>
      </c>
      <c r="O3043" s="3">
        <f t="shared" si="191"/>
        <v>26.667365759045623</v>
      </c>
    </row>
    <row r="3044" spans="4:15" x14ac:dyDescent="0.25">
      <c r="D3044" s="1">
        <v>42603</v>
      </c>
      <c r="E3044" t="s">
        <v>17</v>
      </c>
      <c r="G3044">
        <v>25.1</v>
      </c>
      <c r="H3044">
        <v>19.2</v>
      </c>
      <c r="I3044">
        <v>70</v>
      </c>
      <c r="J3044">
        <v>2.6</v>
      </c>
      <c r="K3044" s="4">
        <f t="shared" si="188"/>
        <v>1.0676290018409591</v>
      </c>
      <c r="L3044" s="3"/>
      <c r="M3044" s="3">
        <f t="shared" si="189"/>
        <v>22.431489759841721</v>
      </c>
      <c r="N3044" s="3">
        <f t="shared" si="190"/>
        <v>39.260229547591223</v>
      </c>
      <c r="O3044" s="3">
        <f t="shared" si="191"/>
        <v>26.064088741407449</v>
      </c>
    </row>
    <row r="3045" spans="4:15" x14ac:dyDescent="0.25">
      <c r="D3045" s="1">
        <v>42603</v>
      </c>
      <c r="E3045" t="s">
        <v>18</v>
      </c>
      <c r="G3045">
        <v>24.2</v>
      </c>
      <c r="H3045">
        <v>17.7</v>
      </c>
      <c r="I3045">
        <v>67</v>
      </c>
      <c r="J3045">
        <v>2.1</v>
      </c>
      <c r="K3045" s="4">
        <f t="shared" si="188"/>
        <v>0.86231573225615921</v>
      </c>
      <c r="L3045" s="3"/>
      <c r="M3045" s="3">
        <f t="shared" si="189"/>
        <v>21.607316998333694</v>
      </c>
      <c r="N3045" s="3">
        <f t="shared" si="190"/>
        <v>37.982156653823679</v>
      </c>
      <c r="O3045" s="3">
        <f t="shared" si="191"/>
        <v>25.141553229598323</v>
      </c>
    </row>
    <row r="3046" spans="4:15" x14ac:dyDescent="0.25">
      <c r="D3046" s="1">
        <v>42604</v>
      </c>
      <c r="E3046" t="s">
        <v>6</v>
      </c>
      <c r="G3046">
        <v>-9999</v>
      </c>
      <c r="H3046">
        <v>-9999</v>
      </c>
      <c r="I3046">
        <v>-9999</v>
      </c>
      <c r="J3046">
        <v>-9999</v>
      </c>
      <c r="K3046" s="4">
        <f t="shared" si="188"/>
        <v>-4105.8547651568269</v>
      </c>
      <c r="L3046" s="3"/>
      <c r="M3046" s="3">
        <f t="shared" si="189"/>
        <v>-6048.6396006374553</v>
      </c>
      <c r="N3046" s="3">
        <f t="shared" si="190"/>
        <v>-10383.989372563301</v>
      </c>
      <c r="O3046" s="3">
        <f t="shared" si="191"/>
        <v>-7310.7455949588784</v>
      </c>
    </row>
    <row r="3047" spans="4:15" x14ac:dyDescent="0.25">
      <c r="D3047" s="1">
        <v>42604</v>
      </c>
      <c r="E3047" t="s">
        <v>7</v>
      </c>
      <c r="G3047">
        <v>18</v>
      </c>
      <c r="H3047">
        <v>12</v>
      </c>
      <c r="I3047">
        <v>68</v>
      </c>
      <c r="J3047">
        <v>1.3</v>
      </c>
      <c r="K3047" s="4">
        <f t="shared" si="188"/>
        <v>0.53381450092047955</v>
      </c>
      <c r="L3047" s="3"/>
      <c r="M3047" s="3">
        <f t="shared" si="189"/>
        <v>17.178416379920861</v>
      </c>
      <c r="N3047" s="3">
        <f t="shared" si="190"/>
        <v>29.88020402379561</v>
      </c>
      <c r="O3047" s="3">
        <f t="shared" si="191"/>
        <v>19.800932270703726</v>
      </c>
    </row>
    <row r="3048" spans="4:15" x14ac:dyDescent="0.25">
      <c r="D3048" s="1">
        <v>42604</v>
      </c>
      <c r="E3048" t="s">
        <v>8</v>
      </c>
      <c r="G3048">
        <v>19.7</v>
      </c>
      <c r="H3048">
        <v>11.1</v>
      </c>
      <c r="I3048">
        <v>58</v>
      </c>
      <c r="J3048">
        <v>2.5</v>
      </c>
      <c r="K3048" s="4">
        <f t="shared" si="188"/>
        <v>1.026566347923999</v>
      </c>
      <c r="L3048" s="3"/>
      <c r="M3048" s="3">
        <f t="shared" si="189"/>
        <v>17.377147807540119</v>
      </c>
      <c r="N3048" s="3">
        <f t="shared" si="190"/>
        <v>30.876977468837708</v>
      </c>
      <c r="O3048" s="3">
        <f t="shared" si="191"/>
        <v>20.309398959045623</v>
      </c>
    </row>
    <row r="3049" spans="4:15" x14ac:dyDescent="0.25">
      <c r="D3049" s="1">
        <v>42604</v>
      </c>
      <c r="E3049" t="s">
        <v>9</v>
      </c>
      <c r="G3049">
        <v>20</v>
      </c>
      <c r="H3049">
        <v>10.1</v>
      </c>
      <c r="I3049">
        <v>53</v>
      </c>
      <c r="J3049">
        <v>2.2999999999999998</v>
      </c>
      <c r="K3049" s="4">
        <f t="shared" si="188"/>
        <v>0.94444104009007901</v>
      </c>
      <c r="L3049" s="3"/>
      <c r="M3049" s="3">
        <f t="shared" si="189"/>
        <v>17.142220902936909</v>
      </c>
      <c r="N3049" s="3">
        <f t="shared" si="190"/>
        <v>30.955059811330695</v>
      </c>
      <c r="O3049" s="3">
        <f t="shared" si="191"/>
        <v>20.190566594321975</v>
      </c>
    </row>
    <row r="3050" spans="4:15" x14ac:dyDescent="0.25">
      <c r="D3050" s="1">
        <v>42604</v>
      </c>
      <c r="E3050" t="s">
        <v>10</v>
      </c>
      <c r="G3050">
        <v>23.5</v>
      </c>
      <c r="H3050">
        <v>7.8</v>
      </c>
      <c r="I3050">
        <v>37</v>
      </c>
      <c r="J3050">
        <v>3.9</v>
      </c>
      <c r="K3050" s="4">
        <f t="shared" si="188"/>
        <v>1.6014435027614384</v>
      </c>
      <c r="L3050" s="3"/>
      <c r="M3050" s="3">
        <f t="shared" si="189"/>
        <v>17.155024139762581</v>
      </c>
      <c r="N3050" s="3">
        <f t="shared" si="190"/>
        <v>33.756160571386829</v>
      </c>
      <c r="O3050" s="3">
        <f t="shared" si="191"/>
        <v>21.109749012111173</v>
      </c>
    </row>
    <row r="3051" spans="4:15" x14ac:dyDescent="0.25">
      <c r="D3051" s="1">
        <v>42604</v>
      </c>
      <c r="E3051" t="s">
        <v>11</v>
      </c>
      <c r="G3051">
        <v>25.5</v>
      </c>
      <c r="H3051">
        <v>8.1</v>
      </c>
      <c r="I3051">
        <v>33</v>
      </c>
      <c r="J3051">
        <v>3.7</v>
      </c>
      <c r="K3051" s="4">
        <f t="shared" si="188"/>
        <v>1.5193181949275187</v>
      </c>
      <c r="L3051" s="3"/>
      <c r="M3051" s="3">
        <f t="shared" si="189"/>
        <v>17.942631235159375</v>
      </c>
      <c r="N3051" s="3">
        <f t="shared" si="190"/>
        <v>36.2543244138798</v>
      </c>
      <c r="O3051" s="3">
        <f t="shared" si="191"/>
        <v>22.360706747387525</v>
      </c>
    </row>
    <row r="3052" spans="4:15" x14ac:dyDescent="0.25">
      <c r="D3052" s="1">
        <v>42604</v>
      </c>
      <c r="E3052" t="s">
        <v>12</v>
      </c>
      <c r="G3052">
        <v>26.3</v>
      </c>
      <c r="H3052">
        <v>7</v>
      </c>
      <c r="I3052">
        <v>29</v>
      </c>
      <c r="J3052">
        <v>3.1</v>
      </c>
      <c r="K3052" s="4">
        <f t="shared" si="188"/>
        <v>1.2729422714257588</v>
      </c>
      <c r="L3052" s="3"/>
      <c r="M3052" s="3">
        <f t="shared" si="189"/>
        <v>17.739988521349748</v>
      </c>
      <c r="N3052" s="3">
        <f t="shared" si="190"/>
        <v>37.271029941358762</v>
      </c>
      <c r="O3052" s="3">
        <f t="shared" si="191"/>
        <v>22.502197953216577</v>
      </c>
    </row>
    <row r="3053" spans="4:15" x14ac:dyDescent="0.25">
      <c r="D3053" s="1">
        <v>42604</v>
      </c>
      <c r="E3053" t="s">
        <v>13</v>
      </c>
      <c r="G3053">
        <v>28.5</v>
      </c>
      <c r="H3053">
        <v>7.6</v>
      </c>
      <c r="I3053">
        <v>27</v>
      </c>
      <c r="J3053">
        <v>2</v>
      </c>
      <c r="K3053" s="4">
        <f t="shared" si="188"/>
        <v>0.82125307833919925</v>
      </c>
      <c r="L3053" s="3"/>
      <c r="M3053" s="3">
        <f t="shared" si="189"/>
        <v>18.733354046032098</v>
      </c>
      <c r="N3053" s="3">
        <f t="shared" si="190"/>
        <v>40.588883075070164</v>
      </c>
      <c r="O3053" s="3">
        <f t="shared" si="191"/>
        <v>24.081124447236501</v>
      </c>
    </row>
    <row r="3054" spans="4:15" x14ac:dyDescent="0.25">
      <c r="D3054" s="1">
        <v>42604</v>
      </c>
      <c r="E3054" t="s">
        <v>14</v>
      </c>
      <c r="G3054">
        <v>28.7</v>
      </c>
      <c r="H3054">
        <v>7.9</v>
      </c>
      <c r="I3054">
        <v>27</v>
      </c>
      <c r="J3054">
        <v>2.5</v>
      </c>
      <c r="K3054" s="4">
        <f t="shared" si="188"/>
        <v>1.026566347923999</v>
      </c>
      <c r="L3054" s="3"/>
      <c r="M3054" s="3">
        <f t="shared" si="189"/>
        <v>18.889317807540117</v>
      </c>
      <c r="N3054" s="3">
        <f t="shared" si="190"/>
        <v>40.654005468837703</v>
      </c>
      <c r="O3054" s="3">
        <f t="shared" si="191"/>
        <v>24.223323559045621</v>
      </c>
    </row>
    <row r="3055" spans="4:15" x14ac:dyDescent="0.25">
      <c r="D3055" s="1">
        <v>42604</v>
      </c>
      <c r="E3055" t="s">
        <v>15</v>
      </c>
      <c r="G3055">
        <v>29.6</v>
      </c>
      <c r="H3055">
        <v>8.6999999999999993</v>
      </c>
      <c r="I3055">
        <v>27</v>
      </c>
      <c r="J3055">
        <v>2.1</v>
      </c>
      <c r="K3055" s="4">
        <f t="shared" si="188"/>
        <v>0.86231573225615921</v>
      </c>
      <c r="L3055" s="3"/>
      <c r="M3055" s="3">
        <f t="shared" si="189"/>
        <v>19.565304998333701</v>
      </c>
      <c r="N3055" s="3">
        <f t="shared" si="190"/>
        <v>42.058755653823674</v>
      </c>
      <c r="O3055" s="3">
        <f t="shared" si="191"/>
        <v>25.067464629598327</v>
      </c>
    </row>
    <row r="3056" spans="4:15" x14ac:dyDescent="0.25">
      <c r="D3056" s="1">
        <v>42604</v>
      </c>
      <c r="E3056" t="s">
        <v>16</v>
      </c>
      <c r="G3056">
        <v>29.7</v>
      </c>
      <c r="H3056">
        <v>9.8000000000000007</v>
      </c>
      <c r="I3056">
        <v>29</v>
      </c>
      <c r="J3056">
        <v>2.5</v>
      </c>
      <c r="K3056" s="4">
        <f t="shared" si="188"/>
        <v>1.026566347923999</v>
      </c>
      <c r="L3056" s="3"/>
      <c r="M3056" s="3">
        <f t="shared" si="189"/>
        <v>20.067432807540115</v>
      </c>
      <c r="N3056" s="3">
        <f t="shared" si="190"/>
        <v>42.195644468837706</v>
      </c>
      <c r="O3056" s="3">
        <f t="shared" si="191"/>
        <v>25.456331859045623</v>
      </c>
    </row>
    <row r="3057" spans="4:15" x14ac:dyDescent="0.25">
      <c r="D3057" s="1">
        <v>42604</v>
      </c>
      <c r="E3057" t="s">
        <v>17</v>
      </c>
      <c r="G3057">
        <v>28.5</v>
      </c>
      <c r="H3057">
        <v>9.5</v>
      </c>
      <c r="I3057">
        <v>30</v>
      </c>
      <c r="J3057">
        <v>2.5</v>
      </c>
      <c r="K3057" s="4">
        <f t="shared" si="188"/>
        <v>1.026566347923999</v>
      </c>
      <c r="L3057" s="3"/>
      <c r="M3057" s="3">
        <f t="shared" si="189"/>
        <v>19.611203807540114</v>
      </c>
      <c r="N3057" s="3">
        <f t="shared" si="190"/>
        <v>40.630009468837706</v>
      </c>
      <c r="O3057" s="3">
        <f t="shared" si="191"/>
        <v>24.703844559045621</v>
      </c>
    </row>
    <row r="3058" spans="4:15" x14ac:dyDescent="0.25">
      <c r="D3058" s="1">
        <v>42604</v>
      </c>
      <c r="E3058" t="s">
        <v>18</v>
      </c>
      <c r="G3058">
        <v>26.1</v>
      </c>
      <c r="H3058">
        <v>12.3</v>
      </c>
      <c r="I3058">
        <v>42</v>
      </c>
      <c r="J3058">
        <v>0.7</v>
      </c>
      <c r="K3058" s="4">
        <f t="shared" si="188"/>
        <v>0.2874385774187197</v>
      </c>
      <c r="L3058" s="3"/>
      <c r="M3058" s="3">
        <f t="shared" si="189"/>
        <v>20.325334666111232</v>
      </c>
      <c r="N3058" s="3">
        <f t="shared" si="190"/>
        <v>39.090126051274559</v>
      </c>
      <c r="O3058" s="3">
        <f t="shared" si="191"/>
        <v>24.655759476532776</v>
      </c>
    </row>
    <row r="3059" spans="4:15" x14ac:dyDescent="0.25">
      <c r="D3059" s="1">
        <v>42605</v>
      </c>
      <c r="E3059" t="s">
        <v>6</v>
      </c>
      <c r="G3059">
        <v>-9999</v>
      </c>
      <c r="H3059">
        <v>-9999</v>
      </c>
      <c r="I3059">
        <v>-9999</v>
      </c>
      <c r="J3059">
        <v>-9999</v>
      </c>
      <c r="K3059" s="4">
        <f t="shared" si="188"/>
        <v>-4105.8547651568269</v>
      </c>
      <c r="L3059" s="3"/>
      <c r="M3059" s="3">
        <f t="shared" si="189"/>
        <v>-6048.6396006374553</v>
      </c>
      <c r="N3059" s="3">
        <f t="shared" si="190"/>
        <v>-10383.989372563301</v>
      </c>
      <c r="O3059" s="3">
        <f t="shared" si="191"/>
        <v>-7310.7455949588784</v>
      </c>
    </row>
    <row r="3060" spans="4:15" x14ac:dyDescent="0.25">
      <c r="D3060" s="1">
        <v>42605</v>
      </c>
      <c r="E3060" t="s">
        <v>7</v>
      </c>
      <c r="G3060">
        <v>16.3</v>
      </c>
      <c r="H3060">
        <v>15.4</v>
      </c>
      <c r="I3060">
        <v>94</v>
      </c>
      <c r="J3060">
        <v>0.5</v>
      </c>
      <c r="K3060" s="4">
        <f t="shared" si="188"/>
        <v>0.20531326958479981</v>
      </c>
      <c r="L3060" s="3"/>
      <c r="M3060" s="3">
        <f t="shared" si="189"/>
        <v>17.544055761508023</v>
      </c>
      <c r="N3060" s="3">
        <f t="shared" si="190"/>
        <v>30.053658893767544</v>
      </c>
      <c r="O3060" s="3">
        <f t="shared" si="191"/>
        <v>19.921570811809126</v>
      </c>
    </row>
    <row r="3061" spans="4:15" x14ac:dyDescent="0.25">
      <c r="D3061" s="1">
        <v>42605</v>
      </c>
      <c r="E3061" t="s">
        <v>8</v>
      </c>
      <c r="G3061">
        <v>21.3</v>
      </c>
      <c r="H3061">
        <v>13.8</v>
      </c>
      <c r="I3061">
        <v>62</v>
      </c>
      <c r="J3061">
        <v>1.8</v>
      </c>
      <c r="K3061" s="4">
        <f t="shared" si="188"/>
        <v>0.73912777050527934</v>
      </c>
      <c r="L3061" s="3"/>
      <c r="M3061" s="3">
        <f t="shared" si="189"/>
        <v>19.102902141428885</v>
      </c>
      <c r="N3061" s="3">
        <f t="shared" si="190"/>
        <v>33.704157917563151</v>
      </c>
      <c r="O3061" s="3">
        <f t="shared" si="191"/>
        <v>22.242863082512848</v>
      </c>
    </row>
    <row r="3062" spans="4:15" x14ac:dyDescent="0.25">
      <c r="D3062" s="1">
        <v>42605</v>
      </c>
      <c r="E3062" t="s">
        <v>9</v>
      </c>
      <c r="G3062">
        <v>25</v>
      </c>
      <c r="H3062">
        <v>10.7</v>
      </c>
      <c r="I3062">
        <v>41</v>
      </c>
      <c r="J3062">
        <v>3</v>
      </c>
      <c r="K3062" s="4">
        <f t="shared" si="188"/>
        <v>1.2318796175087989</v>
      </c>
      <c r="L3062" s="3"/>
      <c r="M3062" s="3">
        <f t="shared" si="189"/>
        <v>18.997463569048143</v>
      </c>
      <c r="N3062" s="3">
        <f t="shared" si="190"/>
        <v>36.529804362605255</v>
      </c>
      <c r="O3062" s="3">
        <f t="shared" si="191"/>
        <v>23.104185370854751</v>
      </c>
    </row>
    <row r="3063" spans="4:15" x14ac:dyDescent="0.25">
      <c r="D3063" s="1">
        <v>42605</v>
      </c>
      <c r="E3063" t="s">
        <v>10</v>
      </c>
      <c r="G3063">
        <v>27.1</v>
      </c>
      <c r="H3063">
        <v>10.1</v>
      </c>
      <c r="I3063">
        <v>34</v>
      </c>
      <c r="J3063">
        <v>3.3</v>
      </c>
      <c r="K3063" s="4">
        <f t="shared" si="188"/>
        <v>1.3550675792596787</v>
      </c>
      <c r="L3063" s="3"/>
      <c r="M3063" s="3">
        <f t="shared" si="189"/>
        <v>19.389507425952957</v>
      </c>
      <c r="N3063" s="3">
        <f t="shared" si="190"/>
        <v>38.704771098865777</v>
      </c>
      <c r="O3063" s="3">
        <f t="shared" si="191"/>
        <v>24.023609417940225</v>
      </c>
    </row>
    <row r="3064" spans="4:15" x14ac:dyDescent="0.25">
      <c r="D3064" s="1">
        <v>42605</v>
      </c>
      <c r="E3064" t="s">
        <v>11</v>
      </c>
      <c r="G3064">
        <v>29.2</v>
      </c>
      <c r="H3064">
        <v>9.9</v>
      </c>
      <c r="I3064">
        <v>30</v>
      </c>
      <c r="J3064">
        <v>2.2999999999999998</v>
      </c>
      <c r="K3064" s="4">
        <f t="shared" si="188"/>
        <v>0.94444104009007901</v>
      </c>
      <c r="L3064" s="3"/>
      <c r="M3064" s="3">
        <f t="shared" si="189"/>
        <v>19.997814902936909</v>
      </c>
      <c r="N3064" s="3">
        <f t="shared" si="190"/>
        <v>41.675980811330689</v>
      </c>
      <c r="O3064" s="3">
        <f t="shared" si="191"/>
        <v>25.25366659432197</v>
      </c>
    </row>
    <row r="3065" spans="4:15" x14ac:dyDescent="0.25">
      <c r="D3065" s="1">
        <v>42605</v>
      </c>
      <c r="E3065" t="s">
        <v>12</v>
      </c>
      <c r="G3065">
        <v>30.2</v>
      </c>
      <c r="H3065">
        <v>9.4</v>
      </c>
      <c r="I3065">
        <v>27</v>
      </c>
      <c r="J3065">
        <v>2.2000000000000002</v>
      </c>
      <c r="K3065" s="4">
        <f t="shared" si="188"/>
        <v>0.90337838617311927</v>
      </c>
      <c r="L3065" s="3"/>
      <c r="M3065" s="3">
        <f t="shared" si="189"/>
        <v>20.071320950635304</v>
      </c>
      <c r="N3065" s="3">
        <f t="shared" si="190"/>
        <v>42.841435732577175</v>
      </c>
      <c r="O3065" s="3">
        <f t="shared" si="191"/>
        <v>25.638211811960147</v>
      </c>
    </row>
    <row r="3066" spans="4:15" x14ac:dyDescent="0.25">
      <c r="D3066" s="1">
        <v>42605</v>
      </c>
      <c r="E3066" t="s">
        <v>13</v>
      </c>
      <c r="G3066">
        <v>31.2</v>
      </c>
      <c r="H3066">
        <v>10.6</v>
      </c>
      <c r="I3066">
        <v>28</v>
      </c>
      <c r="J3066">
        <v>2.4</v>
      </c>
      <c r="K3066" s="4">
        <f t="shared" si="188"/>
        <v>0.98550369400703908</v>
      </c>
      <c r="L3066" s="3"/>
      <c r="M3066" s="3">
        <f t="shared" si="189"/>
        <v>20.878768855238512</v>
      </c>
      <c r="N3066" s="3">
        <f t="shared" si="190"/>
        <v>44.215545890084194</v>
      </c>
      <c r="O3066" s="3">
        <f t="shared" si="191"/>
        <v>26.578247376683795</v>
      </c>
    </row>
    <row r="3067" spans="4:15" x14ac:dyDescent="0.25">
      <c r="D3067" s="1">
        <v>42605</v>
      </c>
      <c r="E3067" t="s">
        <v>14</v>
      </c>
      <c r="G3067">
        <v>32.200000000000003</v>
      </c>
      <c r="H3067">
        <v>11.2</v>
      </c>
      <c r="I3067">
        <v>28</v>
      </c>
      <c r="J3067">
        <v>2</v>
      </c>
      <c r="K3067" s="4">
        <f t="shared" si="188"/>
        <v>0.82125307833919925</v>
      </c>
      <c r="L3067" s="3"/>
      <c r="M3067" s="3">
        <f t="shared" si="189"/>
        <v>21.459853046032094</v>
      </c>
      <c r="N3067" s="3">
        <f t="shared" si="190"/>
        <v>45.757734575070167</v>
      </c>
      <c r="O3067" s="3">
        <f t="shared" si="191"/>
        <v>27.3934440472365</v>
      </c>
    </row>
    <row r="3068" spans="4:15" x14ac:dyDescent="0.25">
      <c r="D3068" s="1">
        <v>42605</v>
      </c>
      <c r="E3068" t="s">
        <v>15</v>
      </c>
      <c r="G3068">
        <v>32.5</v>
      </c>
      <c r="H3068">
        <v>11.5</v>
      </c>
      <c r="I3068">
        <v>28</v>
      </c>
      <c r="J3068">
        <v>1.4</v>
      </c>
      <c r="K3068" s="4">
        <f t="shared" si="188"/>
        <v>0.5748771548374394</v>
      </c>
      <c r="L3068" s="3"/>
      <c r="M3068" s="3">
        <f t="shared" si="189"/>
        <v>21.755065332222465</v>
      </c>
      <c r="N3068" s="3">
        <f t="shared" si="190"/>
        <v>46.421755602549112</v>
      </c>
      <c r="O3068" s="3">
        <f t="shared" si="191"/>
        <v>27.762896853065548</v>
      </c>
    </row>
    <row r="3069" spans="4:15" x14ac:dyDescent="0.25">
      <c r="D3069" s="1">
        <v>42605</v>
      </c>
      <c r="E3069" t="s">
        <v>16</v>
      </c>
      <c r="G3069">
        <v>32.799999999999997</v>
      </c>
      <c r="H3069">
        <v>11.5</v>
      </c>
      <c r="I3069">
        <v>27</v>
      </c>
      <c r="J3069">
        <v>0.9</v>
      </c>
      <c r="K3069" s="4">
        <f t="shared" si="188"/>
        <v>0.36956388525263967</v>
      </c>
      <c r="L3069" s="3"/>
      <c r="M3069" s="3">
        <f t="shared" si="189"/>
        <v>21.919201570714442</v>
      </c>
      <c r="N3069" s="3">
        <f t="shared" si="190"/>
        <v>46.960198708781562</v>
      </c>
      <c r="O3069" s="3">
        <f t="shared" si="191"/>
        <v>28.015480841256419</v>
      </c>
    </row>
    <row r="3070" spans="4:15" x14ac:dyDescent="0.25">
      <c r="D3070" s="1">
        <v>42605</v>
      </c>
      <c r="E3070" t="s">
        <v>17</v>
      </c>
      <c r="G3070">
        <v>32.200000000000003</v>
      </c>
      <c r="H3070">
        <v>12.5</v>
      </c>
      <c r="I3070">
        <v>30</v>
      </c>
      <c r="J3070">
        <v>1.4</v>
      </c>
      <c r="K3070" s="4">
        <f t="shared" si="188"/>
        <v>0.5748771548374394</v>
      </c>
      <c r="L3070" s="3"/>
      <c r="M3070" s="3">
        <f t="shared" si="189"/>
        <v>22.165794332222468</v>
      </c>
      <c r="N3070" s="3">
        <f t="shared" si="190"/>
        <v>46.176694102549121</v>
      </c>
      <c r="O3070" s="3">
        <f t="shared" si="191"/>
        <v>27.971394853065551</v>
      </c>
    </row>
    <row r="3071" spans="4:15" x14ac:dyDescent="0.25">
      <c r="D3071" s="1">
        <v>42605</v>
      </c>
      <c r="E3071" t="s">
        <v>18</v>
      </c>
      <c r="G3071">
        <v>30.9</v>
      </c>
      <c r="H3071">
        <v>13.4</v>
      </c>
      <c r="I3071">
        <v>34</v>
      </c>
      <c r="J3071">
        <v>0.6</v>
      </c>
      <c r="K3071" s="4">
        <f t="shared" si="188"/>
        <v>0.24637592350175977</v>
      </c>
      <c r="L3071" s="3"/>
      <c r="M3071" s="3">
        <f t="shared" si="189"/>
        <v>22.309326713809629</v>
      </c>
      <c r="N3071" s="3">
        <f t="shared" si="190"/>
        <v>45.06010897252105</v>
      </c>
      <c r="O3071" s="3">
        <f t="shared" si="191"/>
        <v>27.718550494170952</v>
      </c>
    </row>
    <row r="3072" spans="4:15" x14ac:dyDescent="0.25">
      <c r="D3072" s="1">
        <v>42606</v>
      </c>
      <c r="E3072" t="s">
        <v>6</v>
      </c>
      <c r="G3072">
        <v>-9999</v>
      </c>
      <c r="H3072">
        <v>-9999</v>
      </c>
      <c r="I3072">
        <v>-9999</v>
      </c>
      <c r="J3072">
        <v>-9999</v>
      </c>
      <c r="K3072" s="4">
        <f t="shared" si="188"/>
        <v>-4105.8547651568269</v>
      </c>
      <c r="L3072" s="3"/>
      <c r="M3072" s="3">
        <f t="shared" si="189"/>
        <v>-6048.6396006374553</v>
      </c>
      <c r="N3072" s="3">
        <f t="shared" si="190"/>
        <v>-10383.989372563301</v>
      </c>
      <c r="O3072" s="3">
        <f t="shared" si="191"/>
        <v>-7310.7455949588784</v>
      </c>
    </row>
    <row r="3073" spans="4:15" x14ac:dyDescent="0.25">
      <c r="D3073" s="1">
        <v>42606</v>
      </c>
      <c r="E3073" t="s">
        <v>7</v>
      </c>
      <c r="G3073">
        <v>18.2</v>
      </c>
      <c r="H3073">
        <v>17.399999999999999</v>
      </c>
      <c r="I3073">
        <v>95</v>
      </c>
      <c r="J3073">
        <v>0.3</v>
      </c>
      <c r="K3073" s="4">
        <f t="shared" si="188"/>
        <v>0.12318796175087988</v>
      </c>
      <c r="L3073" s="3"/>
      <c r="M3073" s="3">
        <f t="shared" si="189"/>
        <v>19.027490856904812</v>
      </c>
      <c r="N3073" s="3">
        <f t="shared" si="190"/>
        <v>32.832519236260524</v>
      </c>
      <c r="O3073" s="3">
        <f t="shared" si="191"/>
        <v>21.705747447085471</v>
      </c>
    </row>
    <row r="3074" spans="4:15" x14ac:dyDescent="0.25">
      <c r="D3074" s="1">
        <v>42606</v>
      </c>
      <c r="E3074" t="s">
        <v>8</v>
      </c>
      <c r="G3074">
        <v>21.9</v>
      </c>
      <c r="H3074">
        <v>18.3</v>
      </c>
      <c r="I3074">
        <v>80</v>
      </c>
      <c r="J3074">
        <v>0.6</v>
      </c>
      <c r="K3074" s="4">
        <f t="shared" si="188"/>
        <v>0.24637592350175977</v>
      </c>
      <c r="L3074" s="3"/>
      <c r="M3074" s="3">
        <f t="shared" si="189"/>
        <v>20.999031713809629</v>
      </c>
      <c r="N3074" s="3">
        <f t="shared" si="190"/>
        <v>36.537485972521054</v>
      </c>
      <c r="O3074" s="3">
        <f t="shared" si="191"/>
        <v>24.196819394170952</v>
      </c>
    </row>
    <row r="3075" spans="4:15" x14ac:dyDescent="0.25">
      <c r="D3075" s="1">
        <v>42606</v>
      </c>
      <c r="E3075" t="s">
        <v>9</v>
      </c>
      <c r="G3075">
        <v>25.8</v>
      </c>
      <c r="H3075">
        <v>17.600000000000001</v>
      </c>
      <c r="I3075">
        <v>61</v>
      </c>
      <c r="J3075">
        <v>1.1000000000000001</v>
      </c>
      <c r="K3075" s="4">
        <f t="shared" si="188"/>
        <v>0.45168919308655964</v>
      </c>
      <c r="L3075" s="3"/>
      <c r="M3075" s="3">
        <f t="shared" si="189"/>
        <v>22.278244475317656</v>
      </c>
      <c r="N3075" s="3">
        <f t="shared" si="190"/>
        <v>40.098919866288597</v>
      </c>
      <c r="O3075" s="3">
        <f t="shared" si="191"/>
        <v>26.194555105980079</v>
      </c>
    </row>
    <row r="3076" spans="4:15" x14ac:dyDescent="0.25">
      <c r="D3076" s="1">
        <v>42606</v>
      </c>
      <c r="E3076" t="s">
        <v>10</v>
      </c>
      <c r="G3076">
        <v>28.1</v>
      </c>
      <c r="H3076">
        <v>16.600000000000001</v>
      </c>
      <c r="I3076">
        <v>50</v>
      </c>
      <c r="J3076">
        <v>0.8</v>
      </c>
      <c r="K3076" s="4">
        <f t="shared" si="188"/>
        <v>0.32850123133567971</v>
      </c>
      <c r="L3076" s="3"/>
      <c r="M3076" s="3">
        <f t="shared" si="189"/>
        <v>22.75118861841284</v>
      </c>
      <c r="N3076" s="3">
        <f t="shared" si="190"/>
        <v>42.46596113002807</v>
      </c>
      <c r="O3076" s="3">
        <f t="shared" si="191"/>
        <v>27.229024258894601</v>
      </c>
    </row>
    <row r="3077" spans="4:15" x14ac:dyDescent="0.25">
      <c r="D3077" s="1">
        <v>42606</v>
      </c>
      <c r="E3077" t="s">
        <v>11</v>
      </c>
      <c r="G3077">
        <v>30.8</v>
      </c>
      <c r="H3077">
        <v>15.2</v>
      </c>
      <c r="I3077">
        <v>39</v>
      </c>
      <c r="J3077">
        <v>1.1000000000000001</v>
      </c>
      <c r="K3077" s="4">
        <f t="shared" ref="K3077:K3140" si="192">J3077*((LN(1.5/$K$1))/(LN(10/$K$1)))</f>
        <v>0.45168919308655964</v>
      </c>
      <c r="L3077" s="3"/>
      <c r="M3077" s="3">
        <f t="shared" ref="M3077:M3140" si="193">0.57175*H3077+0.19447*G3077-0.26523*K3077-0.05134*I3077+10.44966</f>
        <v>23.007874475317649</v>
      </c>
      <c r="N3077" s="3">
        <f t="shared" ref="N3077:N3140" si="194">1.374385*G3077+0.083627*I3077-1.021632*K3077</f>
        <v>45.131050866288597</v>
      </c>
      <c r="O3077" s="3">
        <f t="shared" ref="O3077:O3140" si="195">0.7*M3077+0.1*G3077+0.2*N3077</f>
        <v>28.211722305980071</v>
      </c>
    </row>
    <row r="3078" spans="4:15" x14ac:dyDescent="0.25">
      <c r="D3078" s="1">
        <v>42606</v>
      </c>
      <c r="E3078" t="s">
        <v>12</v>
      </c>
      <c r="G3078">
        <v>32.4</v>
      </c>
      <c r="H3078">
        <v>14.4</v>
      </c>
      <c r="I3078">
        <v>34</v>
      </c>
      <c r="J3078">
        <v>1.5</v>
      </c>
      <c r="K3078" s="4">
        <f t="shared" si="192"/>
        <v>0.61593980875439946</v>
      </c>
      <c r="L3078" s="3"/>
      <c r="M3078" s="3">
        <f t="shared" si="193"/>
        <v>23.07476228452407</v>
      </c>
      <c r="N3078" s="3">
        <f t="shared" si="194"/>
        <v>46.744128181302621</v>
      </c>
      <c r="O3078" s="3">
        <f t="shared" si="195"/>
        <v>28.741159235427371</v>
      </c>
    </row>
    <row r="3079" spans="4:15" x14ac:dyDescent="0.25">
      <c r="D3079" s="1">
        <v>42606</v>
      </c>
      <c r="E3079" t="s">
        <v>13</v>
      </c>
      <c r="G3079">
        <v>32.6</v>
      </c>
      <c r="H3079">
        <v>13.3</v>
      </c>
      <c r="I3079">
        <v>31</v>
      </c>
      <c r="J3079">
        <v>1.5</v>
      </c>
      <c r="K3079" s="4">
        <f t="shared" si="192"/>
        <v>0.61593980875439946</v>
      </c>
      <c r="L3079" s="3"/>
      <c r="M3079" s="3">
        <f t="shared" si="193"/>
        <v>22.638751284524069</v>
      </c>
      <c r="N3079" s="3">
        <f t="shared" si="194"/>
        <v>46.768124181302632</v>
      </c>
      <c r="O3079" s="3">
        <f t="shared" si="195"/>
        <v>28.460750735427375</v>
      </c>
    </row>
    <row r="3080" spans="4:15" x14ac:dyDescent="0.25">
      <c r="D3080" s="1">
        <v>42606</v>
      </c>
      <c r="E3080" t="s">
        <v>14</v>
      </c>
      <c r="G3080">
        <v>33.9</v>
      </c>
      <c r="H3080">
        <v>13.9</v>
      </c>
      <c r="I3080">
        <v>30</v>
      </c>
      <c r="J3080">
        <v>1.5</v>
      </c>
      <c r="K3080" s="4">
        <f t="shared" si="192"/>
        <v>0.61593980875439946</v>
      </c>
      <c r="L3080" s="3"/>
      <c r="M3080" s="3">
        <f t="shared" si="193"/>
        <v>23.285952284524068</v>
      </c>
      <c r="N3080" s="3">
        <f t="shared" si="194"/>
        <v>48.47119768130262</v>
      </c>
      <c r="O3080" s="3">
        <f t="shared" si="195"/>
        <v>29.384406135427373</v>
      </c>
    </row>
    <row r="3081" spans="4:15" x14ac:dyDescent="0.25">
      <c r="D3081" s="1">
        <v>42606</v>
      </c>
      <c r="E3081" t="s">
        <v>15</v>
      </c>
      <c r="G3081">
        <v>34.299999999999997</v>
      </c>
      <c r="H3081">
        <v>13.9</v>
      </c>
      <c r="I3081">
        <v>29</v>
      </c>
      <c r="J3081">
        <v>1.4</v>
      </c>
      <c r="K3081" s="4">
        <f t="shared" si="192"/>
        <v>0.5748771548374394</v>
      </c>
      <c r="L3081" s="3"/>
      <c r="M3081" s="3">
        <f t="shared" si="193"/>
        <v>23.425971332222467</v>
      </c>
      <c r="N3081" s="3">
        <f t="shared" si="194"/>
        <v>48.979275602549109</v>
      </c>
      <c r="O3081" s="3">
        <f t="shared" si="195"/>
        <v>29.624035053065548</v>
      </c>
    </row>
    <row r="3082" spans="4:15" x14ac:dyDescent="0.25">
      <c r="D3082" s="1">
        <v>42606</v>
      </c>
      <c r="E3082" t="s">
        <v>16</v>
      </c>
      <c r="G3082">
        <v>34.4</v>
      </c>
      <c r="H3082">
        <v>14.3</v>
      </c>
      <c r="I3082">
        <v>30</v>
      </c>
      <c r="J3082">
        <v>0.9</v>
      </c>
      <c r="K3082" s="4">
        <f t="shared" si="192"/>
        <v>0.36956388525263967</v>
      </c>
      <c r="L3082" s="3"/>
      <c r="M3082" s="3">
        <f t="shared" si="193"/>
        <v>23.677233570714442</v>
      </c>
      <c r="N3082" s="3">
        <f t="shared" si="194"/>
        <v>49.410095708781576</v>
      </c>
      <c r="O3082" s="3">
        <f t="shared" si="195"/>
        <v>29.896082641256427</v>
      </c>
    </row>
    <row r="3083" spans="4:15" x14ac:dyDescent="0.25">
      <c r="D3083" s="1">
        <v>42606</v>
      </c>
      <c r="E3083" t="s">
        <v>17</v>
      </c>
      <c r="G3083">
        <v>33.5</v>
      </c>
      <c r="H3083">
        <v>14.4</v>
      </c>
      <c r="I3083">
        <v>32</v>
      </c>
      <c r="J3083">
        <v>1.5</v>
      </c>
      <c r="K3083" s="4">
        <f t="shared" si="192"/>
        <v>0.61593980875439946</v>
      </c>
      <c r="L3083" s="3"/>
      <c r="M3083" s="3">
        <f t="shared" si="193"/>
        <v>23.391359284524071</v>
      </c>
      <c r="N3083" s="3">
        <f t="shared" si="194"/>
        <v>48.088697681302627</v>
      </c>
      <c r="O3083" s="3">
        <f t="shared" si="195"/>
        <v>29.341691035427377</v>
      </c>
    </row>
    <row r="3084" spans="4:15" x14ac:dyDescent="0.25">
      <c r="D3084" s="1">
        <v>42606</v>
      </c>
      <c r="E3084" t="s">
        <v>18</v>
      </c>
      <c r="G3084">
        <v>31.3</v>
      </c>
      <c r="H3084">
        <v>16</v>
      </c>
      <c r="I3084">
        <v>40</v>
      </c>
      <c r="J3084">
        <v>0.7</v>
      </c>
      <c r="K3084" s="4">
        <f t="shared" si="192"/>
        <v>0.2874385774187197</v>
      </c>
      <c r="L3084" s="3"/>
      <c r="M3084" s="3">
        <f t="shared" si="193"/>
        <v>23.554733666111233</v>
      </c>
      <c r="N3084" s="3">
        <f t="shared" si="194"/>
        <v>46.069674051274561</v>
      </c>
      <c r="O3084" s="3">
        <f t="shared" si="195"/>
        <v>28.832248376532775</v>
      </c>
    </row>
    <row r="3085" spans="4:15" x14ac:dyDescent="0.25">
      <c r="D3085" s="1">
        <v>42607</v>
      </c>
      <c r="E3085" t="s">
        <v>6</v>
      </c>
      <c r="G3085">
        <v>-9999</v>
      </c>
      <c r="H3085">
        <v>-9999</v>
      </c>
      <c r="I3085">
        <v>-9999</v>
      </c>
      <c r="J3085">
        <v>-9999</v>
      </c>
      <c r="K3085" s="4">
        <f t="shared" si="192"/>
        <v>-4105.8547651568269</v>
      </c>
      <c r="L3085" s="3"/>
      <c r="M3085" s="3">
        <f t="shared" si="193"/>
        <v>-6048.6396006374553</v>
      </c>
      <c r="N3085" s="3">
        <f t="shared" si="194"/>
        <v>-10383.989372563301</v>
      </c>
      <c r="O3085" s="3">
        <f t="shared" si="195"/>
        <v>-7310.7455949588784</v>
      </c>
    </row>
    <row r="3086" spans="4:15" x14ac:dyDescent="0.25">
      <c r="D3086" s="1">
        <v>42607</v>
      </c>
      <c r="E3086" t="s">
        <v>7</v>
      </c>
      <c r="G3086">
        <v>21</v>
      </c>
      <c r="H3086">
        <v>20.2</v>
      </c>
      <c r="I3086">
        <v>95</v>
      </c>
      <c r="J3086">
        <v>0.7</v>
      </c>
      <c r="K3086" s="4">
        <f t="shared" si="192"/>
        <v>0.2874385774187197</v>
      </c>
      <c r="L3086" s="3"/>
      <c r="M3086" s="3">
        <f t="shared" si="193"/>
        <v>21.129342666111231</v>
      </c>
      <c r="N3086" s="3">
        <f t="shared" si="194"/>
        <v>36.512993551274562</v>
      </c>
      <c r="O3086" s="3">
        <f t="shared" si="195"/>
        <v>24.193138576532775</v>
      </c>
    </row>
    <row r="3087" spans="4:15" x14ac:dyDescent="0.25">
      <c r="D3087" s="1">
        <v>42607</v>
      </c>
      <c r="E3087" t="s">
        <v>8</v>
      </c>
      <c r="G3087">
        <v>23.8</v>
      </c>
      <c r="H3087">
        <v>20.399999999999999</v>
      </c>
      <c r="I3087">
        <v>82</v>
      </c>
      <c r="J3087">
        <v>0.4</v>
      </c>
      <c r="K3087" s="4">
        <f t="shared" si="192"/>
        <v>0.16425061566783986</v>
      </c>
      <c r="L3087" s="3"/>
      <c r="M3087" s="3">
        <f t="shared" si="193"/>
        <v>22.488301809206416</v>
      </c>
      <c r="N3087" s="3">
        <f t="shared" si="194"/>
        <v>39.39997331501403</v>
      </c>
      <c r="O3087" s="3">
        <f t="shared" si="195"/>
        <v>26.001805929447293</v>
      </c>
    </row>
    <row r="3088" spans="4:15" x14ac:dyDescent="0.25">
      <c r="D3088" s="1">
        <v>42607</v>
      </c>
      <c r="E3088" t="s">
        <v>9</v>
      </c>
      <c r="G3088">
        <v>27.6</v>
      </c>
      <c r="H3088">
        <v>18.899999999999999</v>
      </c>
      <c r="I3088">
        <v>59</v>
      </c>
      <c r="J3088">
        <v>0.9</v>
      </c>
      <c r="K3088" s="4">
        <f t="shared" si="192"/>
        <v>0.36956388525263967</v>
      </c>
      <c r="L3088" s="3"/>
      <c r="M3088" s="3">
        <f t="shared" si="193"/>
        <v>23.496027570714443</v>
      </c>
      <c r="N3088" s="3">
        <f t="shared" si="194"/>
        <v>42.489460708781571</v>
      </c>
      <c r="O3088" s="3">
        <f t="shared" si="195"/>
        <v>27.705111441256427</v>
      </c>
    </row>
    <row r="3089" spans="4:15" x14ac:dyDescent="0.25">
      <c r="D3089" s="1">
        <v>42607</v>
      </c>
      <c r="E3089" t="s">
        <v>10</v>
      </c>
      <c r="G3089">
        <v>30.2</v>
      </c>
      <c r="H3089">
        <v>18.5</v>
      </c>
      <c r="I3089">
        <v>50</v>
      </c>
      <c r="J3089">
        <v>1</v>
      </c>
      <c r="K3089" s="4">
        <f t="shared" si="192"/>
        <v>0.41062653916959962</v>
      </c>
      <c r="L3089" s="3"/>
      <c r="M3089" s="3">
        <f t="shared" si="193"/>
        <v>24.224118523016045</v>
      </c>
      <c r="N3089" s="3">
        <f t="shared" si="194"/>
        <v>45.268267787535081</v>
      </c>
      <c r="O3089" s="3">
        <f t="shared" si="195"/>
        <v>29.030536523618245</v>
      </c>
    </row>
    <row r="3090" spans="4:15" x14ac:dyDescent="0.25">
      <c r="D3090" s="1">
        <v>42607</v>
      </c>
      <c r="E3090" t="s">
        <v>11</v>
      </c>
      <c r="G3090">
        <v>32.5</v>
      </c>
      <c r="H3090">
        <v>17.5</v>
      </c>
      <c r="I3090">
        <v>41</v>
      </c>
      <c r="J3090">
        <v>0.9</v>
      </c>
      <c r="K3090" s="4">
        <f t="shared" si="192"/>
        <v>0.36956388525263967</v>
      </c>
      <c r="L3090" s="3"/>
      <c r="M3090" s="3">
        <f t="shared" si="193"/>
        <v>24.572600570714442</v>
      </c>
      <c r="N3090" s="3">
        <f t="shared" si="194"/>
        <v>47.718661208781576</v>
      </c>
      <c r="O3090" s="3">
        <f t="shared" si="195"/>
        <v>29.994552641256426</v>
      </c>
    </row>
    <row r="3091" spans="4:15" x14ac:dyDescent="0.25">
      <c r="D3091" s="1">
        <v>42607</v>
      </c>
      <c r="E3091" t="s">
        <v>12</v>
      </c>
      <c r="G3091">
        <v>33.299999999999997</v>
      </c>
      <c r="H3091">
        <v>17</v>
      </c>
      <c r="I3091">
        <v>38</v>
      </c>
      <c r="J3091">
        <v>2.1</v>
      </c>
      <c r="K3091" s="4">
        <f t="shared" si="192"/>
        <v>0.86231573225615921</v>
      </c>
      <c r="L3091" s="3"/>
      <c r="M3091" s="3">
        <f t="shared" si="193"/>
        <v>24.465628998333699</v>
      </c>
      <c r="N3091" s="3">
        <f t="shared" si="194"/>
        <v>48.063877153823675</v>
      </c>
      <c r="O3091" s="3">
        <f t="shared" si="195"/>
        <v>30.068715729598324</v>
      </c>
    </row>
    <row r="3092" spans="4:15" x14ac:dyDescent="0.25">
      <c r="D3092" s="1">
        <v>42607</v>
      </c>
      <c r="E3092" t="s">
        <v>13</v>
      </c>
      <c r="G3092">
        <v>33.9</v>
      </c>
      <c r="H3092">
        <v>16.600000000000001</v>
      </c>
      <c r="I3092">
        <v>36</v>
      </c>
      <c r="J3092">
        <v>1.5</v>
      </c>
      <c r="K3092" s="4">
        <f t="shared" si="192"/>
        <v>0.61593980875439946</v>
      </c>
      <c r="L3092" s="3"/>
      <c r="M3092" s="3">
        <f t="shared" si="193"/>
        <v>24.521637284524068</v>
      </c>
      <c r="N3092" s="3">
        <f t="shared" si="194"/>
        <v>48.972959681302626</v>
      </c>
      <c r="O3092" s="3">
        <f t="shared" si="195"/>
        <v>30.349738035427372</v>
      </c>
    </row>
    <row r="3093" spans="4:15" x14ac:dyDescent="0.25">
      <c r="D3093" s="1">
        <v>42607</v>
      </c>
      <c r="E3093" t="s">
        <v>14</v>
      </c>
      <c r="G3093">
        <v>34.4</v>
      </c>
      <c r="H3093">
        <v>17.600000000000001</v>
      </c>
      <c r="I3093">
        <v>37</v>
      </c>
      <c r="J3093">
        <v>1.8</v>
      </c>
      <c r="K3093" s="4">
        <f t="shared" si="192"/>
        <v>0.73912777050527934</v>
      </c>
      <c r="L3093" s="3"/>
      <c r="M3093" s="3">
        <f t="shared" si="193"/>
        <v>25.106609141428883</v>
      </c>
      <c r="N3093" s="3">
        <f t="shared" si="194"/>
        <v>49.617926417563154</v>
      </c>
      <c r="O3093" s="3">
        <f t="shared" si="195"/>
        <v>30.938211682512851</v>
      </c>
    </row>
    <row r="3094" spans="4:15" x14ac:dyDescent="0.25">
      <c r="D3094" s="1">
        <v>42607</v>
      </c>
      <c r="E3094" t="s">
        <v>15</v>
      </c>
      <c r="G3094">
        <v>34</v>
      </c>
      <c r="H3094">
        <v>17</v>
      </c>
      <c r="I3094">
        <v>36</v>
      </c>
      <c r="J3094">
        <v>1.6</v>
      </c>
      <c r="K3094" s="4">
        <f t="shared" si="192"/>
        <v>0.65700246267135942</v>
      </c>
      <c r="L3094" s="3"/>
      <c r="M3094" s="3">
        <f t="shared" si="193"/>
        <v>24.758893236825678</v>
      </c>
      <c r="N3094" s="3">
        <f t="shared" si="194"/>
        <v>49.068447260056139</v>
      </c>
      <c r="O3094" s="3">
        <f t="shared" si="195"/>
        <v>30.544914717789201</v>
      </c>
    </row>
    <row r="3095" spans="4:15" x14ac:dyDescent="0.25">
      <c r="D3095" s="1">
        <v>42607</v>
      </c>
      <c r="E3095" t="s">
        <v>16</v>
      </c>
      <c r="G3095">
        <v>34.4</v>
      </c>
      <c r="H3095">
        <v>17.100000000000001</v>
      </c>
      <c r="I3095">
        <v>36</v>
      </c>
      <c r="J3095">
        <v>1.8</v>
      </c>
      <c r="K3095" s="4">
        <f t="shared" si="192"/>
        <v>0.73912777050527934</v>
      </c>
      <c r="L3095" s="3"/>
      <c r="M3095" s="3">
        <f t="shared" si="193"/>
        <v>24.872074141428882</v>
      </c>
      <c r="N3095" s="3">
        <f t="shared" si="194"/>
        <v>49.534299417563155</v>
      </c>
      <c r="O3095" s="3">
        <f t="shared" si="195"/>
        <v>30.757311782512847</v>
      </c>
    </row>
    <row r="3096" spans="4:15" x14ac:dyDescent="0.25">
      <c r="D3096" s="1">
        <v>42607</v>
      </c>
      <c r="E3096" t="s">
        <v>17</v>
      </c>
      <c r="G3096">
        <v>34.200000000000003</v>
      </c>
      <c r="H3096">
        <v>17.2</v>
      </c>
      <c r="I3096">
        <v>36</v>
      </c>
      <c r="J3096">
        <v>1.3</v>
      </c>
      <c r="K3096" s="4">
        <f t="shared" si="192"/>
        <v>0.53381450092047955</v>
      </c>
      <c r="L3096" s="3"/>
      <c r="M3096" s="3">
        <f t="shared" si="193"/>
        <v>24.94481037992086</v>
      </c>
      <c r="N3096" s="3">
        <f t="shared" si="194"/>
        <v>49.469177023795616</v>
      </c>
      <c r="O3096" s="3">
        <f t="shared" si="195"/>
        <v>30.775202670703724</v>
      </c>
    </row>
    <row r="3097" spans="4:15" x14ac:dyDescent="0.25">
      <c r="D3097" s="1">
        <v>42607</v>
      </c>
      <c r="E3097" t="s">
        <v>18</v>
      </c>
      <c r="G3097">
        <v>32.799999999999997</v>
      </c>
      <c r="H3097">
        <v>17.899999999999999</v>
      </c>
      <c r="I3097">
        <v>41</v>
      </c>
      <c r="J3097">
        <v>1</v>
      </c>
      <c r="K3097" s="4">
        <f t="shared" si="192"/>
        <v>0.41062653916959962</v>
      </c>
      <c r="L3097" s="3"/>
      <c r="M3097" s="3">
        <f t="shared" si="193"/>
        <v>24.848750523016044</v>
      </c>
      <c r="N3097" s="3">
        <f t="shared" si="194"/>
        <v>48.089025787535078</v>
      </c>
      <c r="O3097" s="3">
        <f t="shared" si="195"/>
        <v>30.291930523618248</v>
      </c>
    </row>
    <row r="3098" spans="4:15" x14ac:dyDescent="0.25">
      <c r="D3098" s="1">
        <v>42608</v>
      </c>
      <c r="E3098" t="s">
        <v>6</v>
      </c>
      <c r="G3098">
        <v>-9999</v>
      </c>
      <c r="H3098">
        <v>-9999</v>
      </c>
      <c r="I3098">
        <v>-9999</v>
      </c>
      <c r="J3098">
        <v>-9999</v>
      </c>
      <c r="K3098" s="4">
        <f t="shared" si="192"/>
        <v>-4105.8547651568269</v>
      </c>
      <c r="L3098" s="3"/>
      <c r="M3098" s="3">
        <f t="shared" si="193"/>
        <v>-6048.6396006374553</v>
      </c>
      <c r="N3098" s="3">
        <f t="shared" si="194"/>
        <v>-10383.989372563301</v>
      </c>
      <c r="O3098" s="3">
        <f t="shared" si="195"/>
        <v>-7310.7455949588784</v>
      </c>
    </row>
    <row r="3099" spans="4:15" x14ac:dyDescent="0.25">
      <c r="D3099" s="1">
        <v>42608</v>
      </c>
      <c r="E3099" t="s">
        <v>7</v>
      </c>
      <c r="G3099">
        <v>22.1</v>
      </c>
      <c r="H3099">
        <v>21</v>
      </c>
      <c r="I3099">
        <v>93</v>
      </c>
      <c r="J3099">
        <v>0.3</v>
      </c>
      <c r="K3099" s="4">
        <f t="shared" si="192"/>
        <v>0.12318796175087988</v>
      </c>
      <c r="L3099" s="3"/>
      <c r="M3099" s="3">
        <f t="shared" si="193"/>
        <v>21.946903856904818</v>
      </c>
      <c r="N3099" s="3">
        <f t="shared" si="194"/>
        <v>38.02536673626053</v>
      </c>
      <c r="O3099" s="3">
        <f t="shared" si="195"/>
        <v>25.177906047085475</v>
      </c>
    </row>
    <row r="3100" spans="4:15" x14ac:dyDescent="0.25">
      <c r="D3100" s="1">
        <v>42608</v>
      </c>
      <c r="E3100" t="s">
        <v>8</v>
      </c>
      <c r="G3100">
        <v>25.7</v>
      </c>
      <c r="H3100">
        <v>22.8</v>
      </c>
      <c r="I3100">
        <v>84</v>
      </c>
      <c r="J3100">
        <v>0.6</v>
      </c>
      <c r="K3100" s="4">
        <f t="shared" si="192"/>
        <v>0.24637592350175977</v>
      </c>
      <c r="L3100" s="3"/>
      <c r="M3100" s="3">
        <f t="shared" si="193"/>
        <v>24.105532713809627</v>
      </c>
      <c r="N3100" s="3">
        <f t="shared" si="194"/>
        <v>42.094656972521051</v>
      </c>
      <c r="O3100" s="3">
        <f t="shared" si="195"/>
        <v>27.86280429417095</v>
      </c>
    </row>
    <row r="3101" spans="4:15" x14ac:dyDescent="0.25">
      <c r="D3101" s="1">
        <v>42608</v>
      </c>
      <c r="E3101" t="s">
        <v>9</v>
      </c>
      <c r="G3101">
        <v>29.4</v>
      </c>
      <c r="H3101">
        <v>20.5</v>
      </c>
      <c r="I3101">
        <v>59</v>
      </c>
      <c r="J3101">
        <v>2.8</v>
      </c>
      <c r="K3101" s="4">
        <f t="shared" si="192"/>
        <v>1.1497543096748788</v>
      </c>
      <c r="L3101" s="3"/>
      <c r="M3101" s="3">
        <f t="shared" si="193"/>
        <v>24.55394366444493</v>
      </c>
      <c r="N3101" s="3">
        <f t="shared" si="194"/>
        <v>44.166286205098231</v>
      </c>
      <c r="O3101" s="3">
        <f t="shared" si="195"/>
        <v>28.961017806131096</v>
      </c>
    </row>
    <row r="3102" spans="4:15" x14ac:dyDescent="0.25">
      <c r="D3102" s="1">
        <v>42608</v>
      </c>
      <c r="E3102" t="s">
        <v>10</v>
      </c>
      <c r="G3102">
        <v>30.9</v>
      </c>
      <c r="H3102">
        <v>21.1</v>
      </c>
      <c r="I3102">
        <v>56</v>
      </c>
      <c r="J3102">
        <v>2.2999999999999998</v>
      </c>
      <c r="K3102" s="4">
        <f t="shared" si="192"/>
        <v>0.94444104009007901</v>
      </c>
      <c r="L3102" s="3"/>
      <c r="M3102" s="3">
        <f t="shared" si="193"/>
        <v>25.397173902936906</v>
      </c>
      <c r="N3102" s="3">
        <f t="shared" si="194"/>
        <v>46.186737311330695</v>
      </c>
      <c r="O3102" s="3">
        <f t="shared" si="195"/>
        <v>30.105369194321973</v>
      </c>
    </row>
    <row r="3103" spans="4:15" x14ac:dyDescent="0.25">
      <c r="D3103" s="1">
        <v>42608</v>
      </c>
      <c r="E3103" t="s">
        <v>11</v>
      </c>
      <c r="G3103">
        <v>32.799999999999997</v>
      </c>
      <c r="H3103">
        <v>20.7</v>
      </c>
      <c r="I3103">
        <v>49</v>
      </c>
      <c r="J3103">
        <v>2.1</v>
      </c>
      <c r="K3103" s="4">
        <f t="shared" si="192"/>
        <v>0.86231573225615921</v>
      </c>
      <c r="L3103" s="3"/>
      <c r="M3103" s="3">
        <f t="shared" si="193"/>
        <v>25.919128998333697</v>
      </c>
      <c r="N3103" s="3">
        <f t="shared" si="194"/>
        <v>48.296581653823672</v>
      </c>
      <c r="O3103" s="3">
        <f t="shared" si="195"/>
        <v>31.082706629598324</v>
      </c>
    </row>
    <row r="3104" spans="4:15" x14ac:dyDescent="0.25">
      <c r="D3104" s="1">
        <v>42608</v>
      </c>
      <c r="E3104" t="s">
        <v>12</v>
      </c>
      <c r="G3104">
        <v>33.4</v>
      </c>
      <c r="H3104">
        <v>19</v>
      </c>
      <c r="I3104">
        <v>43</v>
      </c>
      <c r="J3104">
        <v>1.9</v>
      </c>
      <c r="K3104" s="4">
        <f t="shared" si="192"/>
        <v>0.78019042442223929</v>
      </c>
      <c r="L3104" s="3"/>
      <c r="M3104" s="3">
        <f t="shared" si="193"/>
        <v>25.393658093730487</v>
      </c>
      <c r="N3104" s="3">
        <f t="shared" si="194"/>
        <v>48.703352496316654</v>
      </c>
      <c r="O3104" s="3">
        <f t="shared" si="195"/>
        <v>30.856231164874671</v>
      </c>
    </row>
    <row r="3105" spans="4:15" x14ac:dyDescent="0.25">
      <c r="D3105" s="1">
        <v>42608</v>
      </c>
      <c r="E3105" t="s">
        <v>13</v>
      </c>
      <c r="G3105">
        <v>34.1</v>
      </c>
      <c r="H3105">
        <v>18.7</v>
      </c>
      <c r="I3105">
        <v>40</v>
      </c>
      <c r="J3105">
        <v>2.1</v>
      </c>
      <c r="K3105" s="4">
        <f t="shared" si="192"/>
        <v>0.86231573225615921</v>
      </c>
      <c r="L3105" s="3"/>
      <c r="M3105" s="3">
        <f t="shared" si="193"/>
        <v>25.490499998333696</v>
      </c>
      <c r="N3105" s="3">
        <f t="shared" si="194"/>
        <v>49.330639153823682</v>
      </c>
      <c r="O3105" s="3">
        <f t="shared" si="195"/>
        <v>31.119477829598324</v>
      </c>
    </row>
    <row r="3106" spans="4:15" x14ac:dyDescent="0.25">
      <c r="D3106" s="1">
        <v>42608</v>
      </c>
      <c r="E3106" t="s">
        <v>14</v>
      </c>
      <c r="G3106">
        <v>35.200000000000003</v>
      </c>
      <c r="H3106">
        <v>18.3</v>
      </c>
      <c r="I3106">
        <v>37</v>
      </c>
      <c r="J3106">
        <v>1.6</v>
      </c>
      <c r="K3106" s="4">
        <f t="shared" si="192"/>
        <v>0.65700246267135942</v>
      </c>
      <c r="L3106" s="3"/>
      <c r="M3106" s="3">
        <f t="shared" si="193"/>
        <v>25.684192236825673</v>
      </c>
      <c r="N3106" s="3">
        <f t="shared" si="194"/>
        <v>50.801336260056139</v>
      </c>
      <c r="O3106" s="3">
        <f t="shared" si="195"/>
        <v>31.659201817789196</v>
      </c>
    </row>
    <row r="3107" spans="4:15" x14ac:dyDescent="0.25">
      <c r="D3107" s="1">
        <v>42608</v>
      </c>
      <c r="E3107" t="s">
        <v>15</v>
      </c>
      <c r="G3107">
        <v>34.299999999999997</v>
      </c>
      <c r="H3107">
        <v>18.5</v>
      </c>
      <c r="I3107">
        <v>39</v>
      </c>
      <c r="J3107">
        <v>1.8</v>
      </c>
      <c r="K3107" s="4">
        <f t="shared" si="192"/>
        <v>0.73912777050527934</v>
      </c>
      <c r="L3107" s="3"/>
      <c r="M3107" s="3">
        <f t="shared" si="193"/>
        <v>25.499057141428885</v>
      </c>
      <c r="N3107" s="3">
        <f t="shared" si="194"/>
        <v>49.647741917563152</v>
      </c>
      <c r="O3107" s="3">
        <f t="shared" si="195"/>
        <v>31.20888838251285</v>
      </c>
    </row>
    <row r="3108" spans="4:15" x14ac:dyDescent="0.25">
      <c r="D3108" s="1">
        <v>42608</v>
      </c>
      <c r="E3108" t="s">
        <v>16</v>
      </c>
      <c r="G3108">
        <v>26.1</v>
      </c>
      <c r="H3108">
        <v>21.5</v>
      </c>
      <c r="I3108">
        <v>76</v>
      </c>
      <c r="J3108">
        <v>3.9</v>
      </c>
      <c r="K3108" s="4">
        <f t="shared" si="192"/>
        <v>1.6014435027614384</v>
      </c>
      <c r="L3108" s="3"/>
      <c r="M3108" s="3">
        <f t="shared" si="193"/>
        <v>23.491361139762581</v>
      </c>
      <c r="N3108" s="3">
        <f t="shared" si="194"/>
        <v>40.591014571386822</v>
      </c>
      <c r="O3108" s="3">
        <f t="shared" si="195"/>
        <v>27.17215571211117</v>
      </c>
    </row>
    <row r="3109" spans="4:15" x14ac:dyDescent="0.25">
      <c r="D3109" s="1">
        <v>42608</v>
      </c>
      <c r="E3109" t="s">
        <v>17</v>
      </c>
      <c r="G3109">
        <v>25.6</v>
      </c>
      <c r="H3109">
        <v>21.2</v>
      </c>
      <c r="I3109">
        <v>77</v>
      </c>
      <c r="J3109">
        <v>2.2999999999999998</v>
      </c>
      <c r="K3109" s="4">
        <f t="shared" si="192"/>
        <v>0.94444104009007901</v>
      </c>
      <c r="L3109" s="3"/>
      <c r="M3109" s="3">
        <f t="shared" si="193"/>
        <v>23.345517902936905</v>
      </c>
      <c r="N3109" s="3">
        <f t="shared" si="194"/>
        <v>40.65866381133069</v>
      </c>
      <c r="O3109" s="3">
        <f t="shared" si="195"/>
        <v>27.03359529432197</v>
      </c>
    </row>
    <row r="3110" spans="4:15" x14ac:dyDescent="0.25">
      <c r="D3110" s="1">
        <v>42608</v>
      </c>
      <c r="E3110" t="s">
        <v>18</v>
      </c>
      <c r="G3110">
        <v>24.7</v>
      </c>
      <c r="H3110">
        <v>21.3</v>
      </c>
      <c r="I3110">
        <v>81</v>
      </c>
      <c r="J3110">
        <v>2.1</v>
      </c>
      <c r="K3110" s="4">
        <f t="shared" si="192"/>
        <v>0.86231573225615921</v>
      </c>
      <c r="L3110" s="3"/>
      <c r="M3110" s="3">
        <f t="shared" si="193"/>
        <v>23.044091998333698</v>
      </c>
      <c r="N3110" s="3">
        <f t="shared" si="194"/>
        <v>39.840127153823673</v>
      </c>
      <c r="O3110" s="3">
        <f t="shared" si="195"/>
        <v>26.568889829598319</v>
      </c>
    </row>
    <row r="3111" spans="4:15" x14ac:dyDescent="0.25">
      <c r="D3111" s="1">
        <v>42609</v>
      </c>
      <c r="E3111" t="s">
        <v>6</v>
      </c>
      <c r="G3111">
        <v>-9999</v>
      </c>
      <c r="H3111">
        <v>-9999</v>
      </c>
      <c r="I3111">
        <v>-9999</v>
      </c>
      <c r="J3111">
        <v>-9999</v>
      </c>
      <c r="K3111" s="4">
        <f t="shared" si="192"/>
        <v>-4105.8547651568269</v>
      </c>
      <c r="L3111" s="3"/>
      <c r="M3111" s="3">
        <f t="shared" si="193"/>
        <v>-6048.6396006374553</v>
      </c>
      <c r="N3111" s="3">
        <f t="shared" si="194"/>
        <v>-10383.989372563301</v>
      </c>
      <c r="O3111" s="3">
        <f t="shared" si="195"/>
        <v>-7310.7455949588784</v>
      </c>
    </row>
    <row r="3112" spans="4:15" x14ac:dyDescent="0.25">
      <c r="D3112" s="1">
        <v>42609</v>
      </c>
      <c r="E3112" t="s">
        <v>7</v>
      </c>
      <c r="G3112">
        <v>-9999</v>
      </c>
      <c r="H3112">
        <v>-9999</v>
      </c>
      <c r="I3112">
        <v>-9999</v>
      </c>
      <c r="J3112">
        <v>-9999</v>
      </c>
      <c r="K3112" s="4">
        <f t="shared" si="192"/>
        <v>-4105.8547651568269</v>
      </c>
      <c r="L3112" s="3"/>
      <c r="M3112" s="3">
        <f t="shared" si="193"/>
        <v>-6048.6396006374553</v>
      </c>
      <c r="N3112" s="3">
        <f t="shared" si="194"/>
        <v>-10383.989372563301</v>
      </c>
      <c r="O3112" s="3">
        <f t="shared" si="195"/>
        <v>-7310.7455949588784</v>
      </c>
    </row>
    <row r="3113" spans="4:15" x14ac:dyDescent="0.25">
      <c r="D3113" s="1">
        <v>42609</v>
      </c>
      <c r="E3113" t="s">
        <v>8</v>
      </c>
      <c r="G3113">
        <v>23</v>
      </c>
      <c r="H3113">
        <v>21.3</v>
      </c>
      <c r="I3113">
        <v>90</v>
      </c>
      <c r="J3113">
        <v>0.8</v>
      </c>
      <c r="K3113" s="4">
        <f t="shared" si="192"/>
        <v>0.32850123133567971</v>
      </c>
      <c r="L3113" s="3"/>
      <c r="M3113" s="3">
        <f t="shared" si="193"/>
        <v>22.393016618412837</v>
      </c>
      <c r="N3113" s="3">
        <f t="shared" si="194"/>
        <v>38.801677630028067</v>
      </c>
      <c r="O3113" s="3">
        <f t="shared" si="195"/>
        <v>25.735447158894601</v>
      </c>
    </row>
    <row r="3114" spans="4:15" x14ac:dyDescent="0.25">
      <c r="D3114" s="1">
        <v>42609</v>
      </c>
      <c r="E3114" t="s">
        <v>9</v>
      </c>
      <c r="G3114">
        <v>24.6</v>
      </c>
      <c r="H3114">
        <v>20.9</v>
      </c>
      <c r="I3114">
        <v>80</v>
      </c>
      <c r="J3114">
        <v>1.4</v>
      </c>
      <c r="K3114" s="4">
        <f t="shared" si="192"/>
        <v>0.5748771548374394</v>
      </c>
      <c r="L3114" s="3"/>
      <c r="M3114" s="3">
        <f t="shared" si="193"/>
        <v>22.923522332222468</v>
      </c>
      <c r="N3114" s="3">
        <f t="shared" si="194"/>
        <v>39.912718102549114</v>
      </c>
      <c r="O3114" s="3">
        <f t="shared" si="195"/>
        <v>26.48900925306555</v>
      </c>
    </row>
    <row r="3115" spans="4:15" x14ac:dyDescent="0.25">
      <c r="D3115" s="1">
        <v>42609</v>
      </c>
      <c r="E3115" t="s">
        <v>10</v>
      </c>
      <c r="G3115">
        <v>26.9</v>
      </c>
      <c r="H3115">
        <v>20.6</v>
      </c>
      <c r="I3115">
        <v>69</v>
      </c>
      <c r="J3115">
        <v>0.5</v>
      </c>
      <c r="K3115" s="4">
        <f t="shared" si="192"/>
        <v>0.20531326958479981</v>
      </c>
      <c r="L3115" s="3"/>
      <c r="M3115" s="3">
        <f t="shared" si="193"/>
        <v>23.862037761508024</v>
      </c>
      <c r="N3115" s="3">
        <f t="shared" si="194"/>
        <v>42.531464893767541</v>
      </c>
      <c r="O3115" s="3">
        <f t="shared" si="195"/>
        <v>27.899719411809123</v>
      </c>
    </row>
    <row r="3116" spans="4:15" x14ac:dyDescent="0.25">
      <c r="D3116" s="1">
        <v>42609</v>
      </c>
      <c r="E3116" t="s">
        <v>11</v>
      </c>
      <c r="G3116">
        <v>27.7</v>
      </c>
      <c r="H3116">
        <v>20.399999999999999</v>
      </c>
      <c r="I3116">
        <v>64</v>
      </c>
      <c r="J3116">
        <v>0.8</v>
      </c>
      <c r="K3116" s="4">
        <f t="shared" si="192"/>
        <v>0.32850123133567971</v>
      </c>
      <c r="L3116" s="3"/>
      <c r="M3116" s="3">
        <f t="shared" si="193"/>
        <v>24.127290618412836</v>
      </c>
      <c r="N3116" s="3">
        <f t="shared" si="194"/>
        <v>43.086985130028069</v>
      </c>
      <c r="O3116" s="3">
        <f t="shared" si="195"/>
        <v>28.276500458894596</v>
      </c>
    </row>
    <row r="3117" spans="4:15" x14ac:dyDescent="0.25">
      <c r="D3117" s="1">
        <v>42609</v>
      </c>
      <c r="E3117" t="s">
        <v>12</v>
      </c>
      <c r="G3117">
        <v>29.4</v>
      </c>
      <c r="H3117">
        <v>21.3</v>
      </c>
      <c r="I3117">
        <v>62</v>
      </c>
      <c r="J3117">
        <v>1.7</v>
      </c>
      <c r="K3117" s="4">
        <f t="shared" si="192"/>
        <v>0.69806511658831938</v>
      </c>
      <c r="L3117" s="3"/>
      <c r="M3117" s="3">
        <f t="shared" si="193"/>
        <v>24.977125189127278</v>
      </c>
      <c r="N3117" s="3">
        <f t="shared" si="194"/>
        <v>44.878627338809636</v>
      </c>
      <c r="O3117" s="3">
        <f t="shared" si="195"/>
        <v>29.399713100151025</v>
      </c>
    </row>
    <row r="3118" spans="4:15" x14ac:dyDescent="0.25">
      <c r="D3118" s="1">
        <v>42609</v>
      </c>
      <c r="E3118" t="s">
        <v>13</v>
      </c>
      <c r="G3118">
        <v>31.1</v>
      </c>
      <c r="H3118">
        <v>20.6</v>
      </c>
      <c r="I3118">
        <v>54</v>
      </c>
      <c r="J3118">
        <v>2.1</v>
      </c>
      <c r="K3118" s="4">
        <f t="shared" si="192"/>
        <v>0.86231573225615921</v>
      </c>
      <c r="L3118" s="3"/>
      <c r="M3118" s="3">
        <f t="shared" si="193"/>
        <v>25.274654998333702</v>
      </c>
      <c r="N3118" s="3">
        <f t="shared" si="194"/>
        <v>46.378262153823684</v>
      </c>
      <c r="O3118" s="3">
        <f t="shared" si="195"/>
        <v>30.077910929598325</v>
      </c>
    </row>
    <row r="3119" spans="4:15" x14ac:dyDescent="0.25">
      <c r="D3119" s="1">
        <v>42609</v>
      </c>
      <c r="E3119" t="s">
        <v>14</v>
      </c>
      <c r="G3119">
        <v>32.6</v>
      </c>
      <c r="H3119">
        <v>20.9</v>
      </c>
      <c r="I3119">
        <v>50</v>
      </c>
      <c r="J3119">
        <v>2.5</v>
      </c>
      <c r="K3119" s="4">
        <f t="shared" si="192"/>
        <v>1.026566347923999</v>
      </c>
      <c r="L3119" s="3"/>
      <c r="M3119" s="3">
        <f t="shared" si="193"/>
        <v>25.899680807540115</v>
      </c>
      <c r="N3119" s="3">
        <f t="shared" si="194"/>
        <v>47.937527968837713</v>
      </c>
      <c r="O3119" s="3">
        <f t="shared" si="195"/>
        <v>30.977282159045622</v>
      </c>
    </row>
    <row r="3120" spans="4:15" x14ac:dyDescent="0.25">
      <c r="D3120" s="1">
        <v>42609</v>
      </c>
      <c r="E3120" t="s">
        <v>15</v>
      </c>
      <c r="G3120">
        <v>32.799999999999997</v>
      </c>
      <c r="H3120">
        <v>20.3</v>
      </c>
      <c r="I3120">
        <v>48</v>
      </c>
      <c r="J3120">
        <v>2.9</v>
      </c>
      <c r="K3120" s="4">
        <f t="shared" si="192"/>
        <v>1.1908169635918389</v>
      </c>
      <c r="L3120" s="3"/>
      <c r="M3120" s="3">
        <f t="shared" si="193"/>
        <v>25.654640616746534</v>
      </c>
      <c r="N3120" s="3">
        <f t="shared" si="194"/>
        <v>47.877347283851734</v>
      </c>
      <c r="O3120" s="3">
        <f t="shared" si="195"/>
        <v>30.813717888492924</v>
      </c>
    </row>
    <row r="3121" spans="4:15" x14ac:dyDescent="0.25">
      <c r="D3121" s="1">
        <v>42609</v>
      </c>
      <c r="E3121" t="s">
        <v>16</v>
      </c>
      <c r="G3121">
        <v>33.6</v>
      </c>
      <c r="H3121">
        <v>19.600000000000001</v>
      </c>
      <c r="I3121">
        <v>44</v>
      </c>
      <c r="J3121">
        <v>2.5</v>
      </c>
      <c r="K3121" s="4">
        <f t="shared" si="192"/>
        <v>1.026566347923999</v>
      </c>
      <c r="L3121" s="3"/>
      <c r="M3121" s="3">
        <f t="shared" si="193"/>
        <v>25.658915807540119</v>
      </c>
      <c r="N3121" s="3">
        <f t="shared" si="194"/>
        <v>48.810150968837711</v>
      </c>
      <c r="O3121" s="3">
        <f t="shared" si="195"/>
        <v>31.083271259045624</v>
      </c>
    </row>
    <row r="3122" spans="4:15" x14ac:dyDescent="0.25">
      <c r="D3122" s="1">
        <v>42609</v>
      </c>
      <c r="E3122" t="s">
        <v>17</v>
      </c>
      <c r="G3122">
        <v>32.700000000000003</v>
      </c>
      <c r="H3122">
        <v>19.600000000000001</v>
      </c>
      <c r="I3122">
        <v>46</v>
      </c>
      <c r="J3122">
        <v>2.9</v>
      </c>
      <c r="K3122" s="4">
        <f t="shared" si="192"/>
        <v>1.1908169635918389</v>
      </c>
      <c r="L3122" s="3"/>
      <c r="M3122" s="3">
        <f t="shared" si="193"/>
        <v>25.337648616746538</v>
      </c>
      <c r="N3122" s="3">
        <f t="shared" si="194"/>
        <v>47.572654783851746</v>
      </c>
      <c r="O3122" s="3">
        <f t="shared" si="195"/>
        <v>30.520884988492924</v>
      </c>
    </row>
    <row r="3123" spans="4:15" x14ac:dyDescent="0.25">
      <c r="D3123" s="1">
        <v>42609</v>
      </c>
      <c r="E3123" t="s">
        <v>18</v>
      </c>
      <c r="G3123">
        <v>31.9</v>
      </c>
      <c r="H3123">
        <v>18.899999999999999</v>
      </c>
      <c r="I3123">
        <v>46</v>
      </c>
      <c r="J3123">
        <v>2</v>
      </c>
      <c r="K3123" s="4">
        <f t="shared" si="192"/>
        <v>0.82125307833919925</v>
      </c>
      <c r="L3123" s="3"/>
      <c r="M3123" s="3">
        <f t="shared" si="193"/>
        <v>24.879867046032093</v>
      </c>
      <c r="N3123" s="3">
        <f t="shared" si="194"/>
        <v>46.850705075070167</v>
      </c>
      <c r="O3123" s="3">
        <f t="shared" si="195"/>
        <v>29.976047947236495</v>
      </c>
    </row>
    <row r="3124" spans="4:15" x14ac:dyDescent="0.25">
      <c r="D3124" s="1">
        <v>42610</v>
      </c>
      <c r="E3124" t="s">
        <v>6</v>
      </c>
      <c r="G3124">
        <v>-9999</v>
      </c>
      <c r="H3124">
        <v>-9999</v>
      </c>
      <c r="I3124">
        <v>-9999</v>
      </c>
      <c r="J3124">
        <v>-9999</v>
      </c>
      <c r="K3124" s="4">
        <f t="shared" si="192"/>
        <v>-4105.8547651568269</v>
      </c>
      <c r="L3124" s="3"/>
      <c r="M3124" s="3">
        <f t="shared" si="193"/>
        <v>-6048.6396006374553</v>
      </c>
      <c r="N3124" s="3">
        <f t="shared" si="194"/>
        <v>-10383.989372563301</v>
      </c>
      <c r="O3124" s="3">
        <f t="shared" si="195"/>
        <v>-7310.7455949588784</v>
      </c>
    </row>
    <row r="3125" spans="4:15" x14ac:dyDescent="0.25">
      <c r="D3125" s="1">
        <v>42610</v>
      </c>
      <c r="E3125" t="s">
        <v>7</v>
      </c>
      <c r="G3125">
        <v>24.5</v>
      </c>
      <c r="H3125">
        <v>21.8</v>
      </c>
      <c r="I3125">
        <v>85</v>
      </c>
      <c r="J3125">
        <v>0.9</v>
      </c>
      <c r="K3125" s="4">
        <f t="shared" si="192"/>
        <v>0.36956388525263967</v>
      </c>
      <c r="L3125" s="3"/>
      <c r="M3125" s="3">
        <f t="shared" si="193"/>
        <v>23.216405570714443</v>
      </c>
      <c r="N3125" s="3">
        <f t="shared" si="194"/>
        <v>40.40316920878157</v>
      </c>
      <c r="O3125" s="3">
        <f t="shared" si="195"/>
        <v>26.782117741256421</v>
      </c>
    </row>
    <row r="3126" spans="4:15" x14ac:dyDescent="0.25">
      <c r="D3126" s="1">
        <v>42610</v>
      </c>
      <c r="E3126" t="s">
        <v>8</v>
      </c>
      <c r="G3126">
        <v>25</v>
      </c>
      <c r="H3126">
        <v>21.7</v>
      </c>
      <c r="I3126">
        <v>82</v>
      </c>
      <c r="J3126">
        <v>0.9</v>
      </c>
      <c r="K3126" s="4">
        <f t="shared" si="192"/>
        <v>0.36956388525263967</v>
      </c>
      <c r="L3126" s="3"/>
      <c r="M3126" s="3">
        <f t="shared" si="193"/>
        <v>23.410485570714442</v>
      </c>
      <c r="N3126" s="3">
        <f t="shared" si="194"/>
        <v>40.839480708781572</v>
      </c>
      <c r="O3126" s="3">
        <f t="shared" si="195"/>
        <v>27.055236041256421</v>
      </c>
    </row>
    <row r="3127" spans="4:15" x14ac:dyDescent="0.25">
      <c r="D3127" s="1">
        <v>42610</v>
      </c>
      <c r="E3127" t="s">
        <v>9</v>
      </c>
      <c r="G3127">
        <v>26.7</v>
      </c>
      <c r="H3127">
        <v>21.5</v>
      </c>
      <c r="I3127">
        <v>73</v>
      </c>
      <c r="J3127">
        <v>1.6</v>
      </c>
      <c r="K3127" s="4">
        <f t="shared" si="192"/>
        <v>0.65700246267135942</v>
      </c>
      <c r="L3127" s="3"/>
      <c r="M3127" s="3">
        <f t="shared" si="193"/>
        <v>24.012557236825678</v>
      </c>
      <c r="N3127" s="3">
        <f t="shared" si="194"/>
        <v>42.129635760056132</v>
      </c>
      <c r="O3127" s="3">
        <f t="shared" si="195"/>
        <v>27.904717217789198</v>
      </c>
    </row>
    <row r="3128" spans="4:15" x14ac:dyDescent="0.25">
      <c r="D3128" s="1">
        <v>42610</v>
      </c>
      <c r="E3128" t="s">
        <v>10</v>
      </c>
      <c r="G3128">
        <v>28.7</v>
      </c>
      <c r="H3128">
        <v>21.4</v>
      </c>
      <c r="I3128">
        <v>65</v>
      </c>
      <c r="J3128">
        <v>2.2000000000000002</v>
      </c>
      <c r="K3128" s="4">
        <f t="shared" si="192"/>
        <v>0.90337838617311927</v>
      </c>
      <c r="L3128" s="3"/>
      <c r="M3128" s="3">
        <f t="shared" si="193"/>
        <v>24.689695950635304</v>
      </c>
      <c r="N3128" s="3">
        <f t="shared" si="194"/>
        <v>43.957684232577179</v>
      </c>
      <c r="O3128" s="3">
        <f t="shared" si="195"/>
        <v>28.944324011960148</v>
      </c>
    </row>
    <row r="3129" spans="4:15" x14ac:dyDescent="0.25">
      <c r="D3129" s="1">
        <v>42610</v>
      </c>
      <c r="E3129" t="s">
        <v>11</v>
      </c>
      <c r="G3129">
        <v>30.1</v>
      </c>
      <c r="H3129">
        <v>21.8</v>
      </c>
      <c r="I3129">
        <v>61</v>
      </c>
      <c r="J3129">
        <v>2.5</v>
      </c>
      <c r="K3129" s="4">
        <f t="shared" si="192"/>
        <v>1.026566347923999</v>
      </c>
      <c r="L3129" s="3"/>
      <c r="M3129" s="3">
        <f t="shared" si="193"/>
        <v>25.363340807540119</v>
      </c>
      <c r="N3129" s="3">
        <f t="shared" si="194"/>
        <v>45.42146246883771</v>
      </c>
      <c r="O3129" s="3">
        <f t="shared" si="195"/>
        <v>29.848631059045626</v>
      </c>
    </row>
    <row r="3130" spans="4:15" x14ac:dyDescent="0.25">
      <c r="D3130" s="1">
        <v>42610</v>
      </c>
      <c r="E3130" t="s">
        <v>12</v>
      </c>
      <c r="G3130">
        <v>30.9</v>
      </c>
      <c r="H3130">
        <v>21.4</v>
      </c>
      <c r="I3130">
        <v>57</v>
      </c>
      <c r="J3130">
        <v>2.7</v>
      </c>
      <c r="K3130" s="4">
        <f t="shared" si="192"/>
        <v>1.1086916557579192</v>
      </c>
      <c r="L3130" s="3"/>
      <c r="M3130" s="3">
        <f t="shared" si="193"/>
        <v>25.473794712143327</v>
      </c>
      <c r="N3130" s="3">
        <f t="shared" si="194"/>
        <v>46.102560626344726</v>
      </c>
      <c r="O3130" s="3">
        <f t="shared" si="195"/>
        <v>30.14216842376927</v>
      </c>
    </row>
    <row r="3131" spans="4:15" x14ac:dyDescent="0.25">
      <c r="D3131" s="1">
        <v>42610</v>
      </c>
      <c r="E3131" t="s">
        <v>13</v>
      </c>
      <c r="G3131">
        <v>32.4</v>
      </c>
      <c r="H3131">
        <v>20.8</v>
      </c>
      <c r="I3131">
        <v>50</v>
      </c>
      <c r="J3131">
        <v>3.3</v>
      </c>
      <c r="K3131" s="4">
        <f t="shared" si="192"/>
        <v>1.3550675792596787</v>
      </c>
      <c r="L3131" s="3"/>
      <c r="M3131" s="3">
        <f t="shared" si="193"/>
        <v>25.716483425952958</v>
      </c>
      <c r="N3131" s="3">
        <f t="shared" si="194"/>
        <v>47.327043598865778</v>
      </c>
      <c r="O3131" s="3">
        <f t="shared" si="195"/>
        <v>30.706947117940231</v>
      </c>
    </row>
    <row r="3132" spans="4:15" x14ac:dyDescent="0.25">
      <c r="D3132" s="1">
        <v>42610</v>
      </c>
      <c r="E3132" t="s">
        <v>14</v>
      </c>
      <c r="G3132">
        <v>33.4</v>
      </c>
      <c r="H3132">
        <v>21.3</v>
      </c>
      <c r="I3132">
        <v>49</v>
      </c>
      <c r="J3132">
        <v>3.1</v>
      </c>
      <c r="K3132" s="4">
        <f t="shared" si="192"/>
        <v>1.2729422714257588</v>
      </c>
      <c r="L3132" s="3"/>
      <c r="M3132" s="3">
        <f t="shared" si="193"/>
        <v>26.269950521349742</v>
      </c>
      <c r="N3132" s="3">
        <f t="shared" si="194"/>
        <v>48.70170344135876</v>
      </c>
      <c r="O3132" s="3">
        <f t="shared" si="195"/>
        <v>31.46930605321657</v>
      </c>
    </row>
    <row r="3133" spans="4:15" x14ac:dyDescent="0.25">
      <c r="D3133" s="1">
        <v>42610</v>
      </c>
      <c r="E3133" t="s">
        <v>15</v>
      </c>
      <c r="G3133">
        <v>32.700000000000003</v>
      </c>
      <c r="H3133">
        <v>21</v>
      </c>
      <c r="I3133">
        <v>50</v>
      </c>
      <c r="J3133">
        <v>3.1</v>
      </c>
      <c r="K3133" s="4">
        <f t="shared" si="192"/>
        <v>1.2729422714257588</v>
      </c>
      <c r="L3133" s="3"/>
      <c r="M3133" s="3">
        <f t="shared" si="193"/>
        <v>25.910956521349746</v>
      </c>
      <c r="N3133" s="3">
        <f t="shared" si="194"/>
        <v>47.823260941358768</v>
      </c>
      <c r="O3133" s="3">
        <f t="shared" si="195"/>
        <v>30.972321753216576</v>
      </c>
    </row>
    <row r="3134" spans="4:15" x14ac:dyDescent="0.25">
      <c r="D3134" s="1">
        <v>42610</v>
      </c>
      <c r="E3134" t="s">
        <v>16</v>
      </c>
      <c r="G3134">
        <v>25.2</v>
      </c>
      <c r="H3134">
        <v>21.8</v>
      </c>
      <c r="I3134">
        <v>81</v>
      </c>
      <c r="J3134">
        <v>3.5</v>
      </c>
      <c r="K3134" s="4">
        <f t="shared" si="192"/>
        <v>1.4371928870935986</v>
      </c>
      <c r="L3134" s="3"/>
      <c r="M3134" s="3">
        <f t="shared" si="193"/>
        <v>23.274727330556168</v>
      </c>
      <c r="N3134" s="3">
        <f t="shared" si="194"/>
        <v>39.940006756372789</v>
      </c>
      <c r="O3134" s="3">
        <f t="shared" si="195"/>
        <v>26.800310482663875</v>
      </c>
    </row>
    <row r="3135" spans="4:15" x14ac:dyDescent="0.25">
      <c r="D3135" s="1">
        <v>42610</v>
      </c>
      <c r="E3135" t="s">
        <v>17</v>
      </c>
      <c r="G3135">
        <v>27.5</v>
      </c>
      <c r="H3135">
        <v>23.4</v>
      </c>
      <c r="I3135">
        <v>78</v>
      </c>
      <c r="J3135">
        <v>1.2</v>
      </c>
      <c r="K3135" s="4">
        <f t="shared" si="192"/>
        <v>0.49275184700351954</v>
      </c>
      <c r="L3135" s="3"/>
      <c r="M3135" s="3">
        <f t="shared" si="193"/>
        <v>25.041322427619257</v>
      </c>
      <c r="N3135" s="3">
        <f t="shared" si="194"/>
        <v>43.815082445042094</v>
      </c>
      <c r="O3135" s="3">
        <f t="shared" si="195"/>
        <v>29.041942188341899</v>
      </c>
    </row>
    <row r="3136" spans="4:15" x14ac:dyDescent="0.25">
      <c r="D3136" s="1">
        <v>42610</v>
      </c>
      <c r="E3136" t="s">
        <v>18</v>
      </c>
      <c r="G3136">
        <v>25.4</v>
      </c>
      <c r="H3136">
        <v>21.8</v>
      </c>
      <c r="I3136">
        <v>81</v>
      </c>
      <c r="J3136">
        <v>1.3</v>
      </c>
      <c r="K3136" s="4">
        <f t="shared" si="192"/>
        <v>0.53381450092047955</v>
      </c>
      <c r="L3136" s="3"/>
      <c r="M3136" s="3">
        <f t="shared" si="193"/>
        <v>23.553224379920863</v>
      </c>
      <c r="N3136" s="3">
        <f t="shared" si="194"/>
        <v>41.137804023795603</v>
      </c>
      <c r="O3136" s="3">
        <f t="shared" si="195"/>
        <v>27.254817870703725</v>
      </c>
    </row>
    <row r="3137" spans="4:15" x14ac:dyDescent="0.25">
      <c r="D3137" s="1">
        <v>42611</v>
      </c>
      <c r="E3137" t="s">
        <v>6</v>
      </c>
      <c r="G3137">
        <v>-9999</v>
      </c>
      <c r="H3137">
        <v>-9999</v>
      </c>
      <c r="I3137">
        <v>-9999</v>
      </c>
      <c r="J3137">
        <v>-9999</v>
      </c>
      <c r="K3137" s="4">
        <f t="shared" si="192"/>
        <v>-4105.8547651568269</v>
      </c>
      <c r="L3137" s="3"/>
      <c r="M3137" s="3">
        <f t="shared" si="193"/>
        <v>-6048.6396006374553</v>
      </c>
      <c r="N3137" s="3">
        <f t="shared" si="194"/>
        <v>-10383.989372563301</v>
      </c>
      <c r="O3137" s="3">
        <f t="shared" si="195"/>
        <v>-7310.7455949588784</v>
      </c>
    </row>
    <row r="3138" spans="4:15" x14ac:dyDescent="0.25">
      <c r="D3138" s="1">
        <v>42611</v>
      </c>
      <c r="E3138" t="s">
        <v>7</v>
      </c>
      <c r="G3138">
        <v>22.1</v>
      </c>
      <c r="H3138">
        <v>21.6</v>
      </c>
      <c r="I3138">
        <v>97</v>
      </c>
      <c r="J3138">
        <v>0.5</v>
      </c>
      <c r="K3138" s="4">
        <f t="shared" si="192"/>
        <v>0.20531326958479981</v>
      </c>
      <c r="L3138" s="3"/>
      <c r="M3138" s="3">
        <f t="shared" si="193"/>
        <v>22.062811761508026</v>
      </c>
      <c r="N3138" s="3">
        <f t="shared" si="194"/>
        <v>38.275972893767545</v>
      </c>
      <c r="O3138" s="3">
        <f t="shared" si="195"/>
        <v>25.309162811809127</v>
      </c>
    </row>
    <row r="3139" spans="4:15" x14ac:dyDescent="0.25">
      <c r="D3139" s="1">
        <v>42611</v>
      </c>
      <c r="E3139" t="s">
        <v>8</v>
      </c>
      <c r="G3139">
        <v>25.2</v>
      </c>
      <c r="H3139">
        <v>22.9</v>
      </c>
      <c r="I3139">
        <v>87</v>
      </c>
      <c r="J3139">
        <v>0.7</v>
      </c>
      <c r="K3139" s="4">
        <f t="shared" si="192"/>
        <v>0.2874385774187197</v>
      </c>
      <c r="L3139" s="3"/>
      <c r="M3139" s="3">
        <f t="shared" si="193"/>
        <v>23.90056166611123</v>
      </c>
      <c r="N3139" s="3">
        <f t="shared" si="194"/>
        <v>41.616394551274553</v>
      </c>
      <c r="O3139" s="3">
        <f t="shared" si="195"/>
        <v>27.573672076532773</v>
      </c>
    </row>
    <row r="3140" spans="4:15" x14ac:dyDescent="0.25">
      <c r="D3140" s="1">
        <v>42611</v>
      </c>
      <c r="E3140" t="s">
        <v>9</v>
      </c>
      <c r="G3140">
        <v>27.2</v>
      </c>
      <c r="H3140">
        <v>22.9</v>
      </c>
      <c r="I3140">
        <v>77</v>
      </c>
      <c r="J3140">
        <v>1.3</v>
      </c>
      <c r="K3140" s="4">
        <f t="shared" si="192"/>
        <v>0.53381450092047955</v>
      </c>
      <c r="L3140" s="3"/>
      <c r="M3140" s="3">
        <f t="shared" si="193"/>
        <v>24.737555379920856</v>
      </c>
      <c r="N3140" s="3">
        <f t="shared" si="194"/>
        <v>43.277189023795607</v>
      </c>
      <c r="O3140" s="3">
        <f t="shared" si="195"/>
        <v>28.691726570703722</v>
      </c>
    </row>
    <row r="3141" spans="4:15" x14ac:dyDescent="0.25">
      <c r="D3141" s="1">
        <v>42611</v>
      </c>
      <c r="E3141" t="s">
        <v>10</v>
      </c>
      <c r="G3141">
        <v>29.4</v>
      </c>
      <c r="H3141">
        <v>22.3</v>
      </c>
      <c r="I3141">
        <v>66</v>
      </c>
      <c r="J3141">
        <v>2.2000000000000002</v>
      </c>
      <c r="K3141" s="4">
        <f t="shared" ref="K3141:K3204" si="196">J3141*((LN(1.5/$K$1))/(LN(10/$K$1)))</f>
        <v>0.90337838617311927</v>
      </c>
      <c r="L3141" s="3"/>
      <c r="M3141" s="3">
        <f t="shared" ref="M3141:M3204" si="197">0.57175*H3141+0.19447*G3141-0.26523*K3141-0.05134*I3141+10.44966</f>
        <v>25.289059950635306</v>
      </c>
      <c r="N3141" s="3">
        <f t="shared" ref="N3141:N3204" si="198">1.374385*G3141+0.083627*I3141-1.021632*K3141</f>
        <v>45.003380732577178</v>
      </c>
      <c r="O3141" s="3">
        <f t="shared" ref="O3141:O3204" si="199">0.7*M3141+0.1*G3141+0.2*N3141</f>
        <v>29.643018111960153</v>
      </c>
    </row>
    <row r="3142" spans="4:15" x14ac:dyDescent="0.25">
      <c r="D3142" s="1">
        <v>42611</v>
      </c>
      <c r="E3142" t="s">
        <v>11</v>
      </c>
      <c r="G3142">
        <v>30.8</v>
      </c>
      <c r="H3142">
        <v>21.3</v>
      </c>
      <c r="I3142">
        <v>57</v>
      </c>
      <c r="J3142">
        <v>2.1</v>
      </c>
      <c r="K3142" s="4">
        <f t="shared" si="196"/>
        <v>0.86231573225615921</v>
      </c>
      <c r="L3142" s="3"/>
      <c r="M3142" s="3">
        <f t="shared" si="197"/>
        <v>25.462518998333696</v>
      </c>
      <c r="N3142" s="3">
        <f t="shared" si="198"/>
        <v>46.216827653823678</v>
      </c>
      <c r="O3142" s="3">
        <f t="shared" si="199"/>
        <v>30.147128829598323</v>
      </c>
    </row>
    <row r="3143" spans="4:15" x14ac:dyDescent="0.25">
      <c r="D3143" s="1">
        <v>42611</v>
      </c>
      <c r="E3143" t="s">
        <v>12</v>
      </c>
      <c r="G3143">
        <v>32.799999999999997</v>
      </c>
      <c r="H3143">
        <v>22.4</v>
      </c>
      <c r="I3143">
        <v>54</v>
      </c>
      <c r="J3143">
        <v>1.9</v>
      </c>
      <c r="K3143" s="4">
        <f t="shared" si="196"/>
        <v>0.78019042442223929</v>
      </c>
      <c r="L3143" s="3"/>
      <c r="M3143" s="3">
        <f t="shared" si="197"/>
        <v>26.656186093730483</v>
      </c>
      <c r="N3143" s="3">
        <f t="shared" si="198"/>
        <v>48.798618496316649</v>
      </c>
      <c r="O3143" s="3">
        <f t="shared" si="199"/>
        <v>31.699053964874672</v>
      </c>
    </row>
    <row r="3144" spans="4:15" x14ac:dyDescent="0.25">
      <c r="D3144" s="1">
        <v>42611</v>
      </c>
      <c r="E3144" t="s">
        <v>13</v>
      </c>
      <c r="G3144">
        <v>33.9</v>
      </c>
      <c r="H3144">
        <v>21</v>
      </c>
      <c r="I3144">
        <v>47</v>
      </c>
      <c r="J3144">
        <v>2.6</v>
      </c>
      <c r="K3144" s="4">
        <f t="shared" si="196"/>
        <v>1.0676290018409591</v>
      </c>
      <c r="L3144" s="3"/>
      <c r="M3144" s="3">
        <f t="shared" si="197"/>
        <v>26.352795759841722</v>
      </c>
      <c r="N3144" s="3">
        <f t="shared" si="198"/>
        <v>49.43139654759122</v>
      </c>
      <c r="O3144" s="3">
        <f t="shared" si="199"/>
        <v>31.72323634140745</v>
      </c>
    </row>
    <row r="3145" spans="4:15" x14ac:dyDescent="0.25">
      <c r="D3145" s="1">
        <v>42611</v>
      </c>
      <c r="E3145" t="s">
        <v>14</v>
      </c>
      <c r="G3145">
        <v>33.299999999999997</v>
      </c>
      <c r="H3145">
        <v>20.2</v>
      </c>
      <c r="I3145">
        <v>46</v>
      </c>
      <c r="J3145">
        <v>2.1</v>
      </c>
      <c r="K3145" s="4">
        <f t="shared" si="196"/>
        <v>0.86231573225615921</v>
      </c>
      <c r="L3145" s="3"/>
      <c r="M3145" s="3">
        <f t="shared" si="197"/>
        <v>25.884508998333697</v>
      </c>
      <c r="N3145" s="3">
        <f t="shared" si="198"/>
        <v>48.732893153823674</v>
      </c>
      <c r="O3145" s="3">
        <f t="shared" si="199"/>
        <v>31.195734929598324</v>
      </c>
    </row>
    <row r="3146" spans="4:15" x14ac:dyDescent="0.25">
      <c r="D3146" s="1">
        <v>42611</v>
      </c>
      <c r="E3146" t="s">
        <v>15</v>
      </c>
      <c r="G3146">
        <v>35.6</v>
      </c>
      <c r="H3146">
        <v>18.8</v>
      </c>
      <c r="I3146">
        <v>37</v>
      </c>
      <c r="J3146">
        <v>2.5</v>
      </c>
      <c r="K3146" s="4">
        <f t="shared" si="196"/>
        <v>1.026566347923999</v>
      </c>
      <c r="L3146" s="3"/>
      <c r="M3146" s="3">
        <f t="shared" si="197"/>
        <v>25.949835807540119</v>
      </c>
      <c r="N3146" s="3">
        <f t="shared" si="198"/>
        <v>50.973531968837712</v>
      </c>
      <c r="O3146" s="3">
        <f t="shared" si="199"/>
        <v>31.919591459045623</v>
      </c>
    </row>
    <row r="3147" spans="4:15" x14ac:dyDescent="0.25">
      <c r="D3147" s="1">
        <v>42611</v>
      </c>
      <c r="E3147" t="s">
        <v>16</v>
      </c>
      <c r="G3147">
        <v>34.5</v>
      </c>
      <c r="H3147">
        <v>19.8</v>
      </c>
      <c r="I3147">
        <v>42</v>
      </c>
      <c r="J3147">
        <v>2</v>
      </c>
      <c r="K3147" s="4">
        <f t="shared" si="196"/>
        <v>0.82125307833919925</v>
      </c>
      <c r="L3147" s="3"/>
      <c r="M3147" s="3">
        <f t="shared" si="197"/>
        <v>26.105424046032098</v>
      </c>
      <c r="N3147" s="3">
        <f t="shared" si="198"/>
        <v>50.089598075070171</v>
      </c>
      <c r="O3147" s="3">
        <f t="shared" si="199"/>
        <v>31.741716447236499</v>
      </c>
    </row>
    <row r="3148" spans="4:15" x14ac:dyDescent="0.25">
      <c r="D3148" s="1">
        <v>42611</v>
      </c>
      <c r="E3148" t="s">
        <v>17</v>
      </c>
      <c r="G3148">
        <v>33.1</v>
      </c>
      <c r="H3148">
        <v>19.2</v>
      </c>
      <c r="I3148">
        <v>44</v>
      </c>
      <c r="J3148">
        <v>2.8</v>
      </c>
      <c r="K3148" s="4">
        <f t="shared" si="196"/>
        <v>1.1497543096748788</v>
      </c>
      <c r="L3148" s="3"/>
      <c r="M3148" s="3">
        <f t="shared" si="197"/>
        <v>25.300307664444929</v>
      </c>
      <c r="N3148" s="3">
        <f t="shared" si="198"/>
        <v>47.997105705098235</v>
      </c>
      <c r="O3148" s="3">
        <f t="shared" si="199"/>
        <v>30.619636506131094</v>
      </c>
    </row>
    <row r="3149" spans="4:15" x14ac:dyDescent="0.25">
      <c r="D3149" s="1">
        <v>42611</v>
      </c>
      <c r="E3149" t="s">
        <v>18</v>
      </c>
      <c r="G3149">
        <v>26.6</v>
      </c>
      <c r="H3149">
        <v>21.6</v>
      </c>
      <c r="I3149">
        <v>74</v>
      </c>
      <c r="J3149">
        <v>2.5</v>
      </c>
      <c r="K3149" s="4">
        <f t="shared" si="196"/>
        <v>1.026566347923999</v>
      </c>
      <c r="L3149" s="3"/>
      <c r="M3149" s="3">
        <f t="shared" si="197"/>
        <v>23.900925807540119</v>
      </c>
      <c r="N3149" s="3">
        <f t="shared" si="198"/>
        <v>41.69826596883771</v>
      </c>
      <c r="O3149" s="3">
        <f t="shared" si="199"/>
        <v>27.730301259045625</v>
      </c>
    </row>
    <row r="3150" spans="4:15" x14ac:dyDescent="0.25">
      <c r="D3150" s="1">
        <v>42612</v>
      </c>
      <c r="E3150" t="s">
        <v>6</v>
      </c>
      <c r="G3150">
        <v>-9999</v>
      </c>
      <c r="H3150">
        <v>-9999</v>
      </c>
      <c r="I3150">
        <v>-9999</v>
      </c>
      <c r="J3150">
        <v>-9999</v>
      </c>
      <c r="K3150" s="4">
        <f t="shared" si="196"/>
        <v>-4105.8547651568269</v>
      </c>
      <c r="L3150" s="3"/>
      <c r="M3150" s="3">
        <f t="shared" si="197"/>
        <v>-6048.6396006374553</v>
      </c>
      <c r="N3150" s="3">
        <f t="shared" si="198"/>
        <v>-10383.989372563301</v>
      </c>
      <c r="O3150" s="3">
        <f t="shared" si="199"/>
        <v>-7310.7455949588784</v>
      </c>
    </row>
    <row r="3151" spans="4:15" x14ac:dyDescent="0.25">
      <c r="D3151" s="1">
        <v>42612</v>
      </c>
      <c r="E3151" t="s">
        <v>7</v>
      </c>
      <c r="G3151">
        <v>24.2</v>
      </c>
      <c r="H3151">
        <v>22.1</v>
      </c>
      <c r="I3151">
        <v>88</v>
      </c>
      <c r="J3151">
        <v>0.7</v>
      </c>
      <c r="K3151" s="4">
        <f t="shared" si="196"/>
        <v>0.2874385774187197</v>
      </c>
      <c r="L3151" s="3"/>
      <c r="M3151" s="3">
        <f t="shared" si="197"/>
        <v>23.197351666111231</v>
      </c>
      <c r="N3151" s="3">
        <f t="shared" si="198"/>
        <v>40.325636551274556</v>
      </c>
      <c r="O3151" s="3">
        <f t="shared" si="199"/>
        <v>26.723273476532771</v>
      </c>
    </row>
    <row r="3152" spans="4:15" x14ac:dyDescent="0.25">
      <c r="D3152" s="1">
        <v>42612</v>
      </c>
      <c r="E3152" t="s">
        <v>8</v>
      </c>
      <c r="G3152">
        <v>24.8</v>
      </c>
      <c r="H3152">
        <v>22.1</v>
      </c>
      <c r="I3152">
        <v>85</v>
      </c>
      <c r="J3152">
        <v>1.7</v>
      </c>
      <c r="K3152" s="4">
        <f t="shared" si="196"/>
        <v>0.69806511658831938</v>
      </c>
      <c r="L3152" s="3"/>
      <c r="M3152" s="3">
        <f t="shared" si="197"/>
        <v>23.35914318912728</v>
      </c>
      <c r="N3152" s="3">
        <f t="shared" si="198"/>
        <v>40.479877338809636</v>
      </c>
      <c r="O3152" s="3">
        <f t="shared" si="199"/>
        <v>26.927375700151025</v>
      </c>
    </row>
    <row r="3153" spans="4:15" x14ac:dyDescent="0.25">
      <c r="D3153" s="1">
        <v>42612</v>
      </c>
      <c r="E3153" t="s">
        <v>9</v>
      </c>
      <c r="G3153">
        <v>26.8</v>
      </c>
      <c r="H3153">
        <v>23</v>
      </c>
      <c r="I3153">
        <v>79</v>
      </c>
      <c r="J3153">
        <v>2.5</v>
      </c>
      <c r="K3153" s="4">
        <f t="shared" si="196"/>
        <v>1.026566347923999</v>
      </c>
      <c r="L3153" s="3"/>
      <c r="M3153" s="3">
        <f t="shared" si="197"/>
        <v>24.483569807540121</v>
      </c>
      <c r="N3153" s="3">
        <f t="shared" si="198"/>
        <v>42.391277968837706</v>
      </c>
      <c r="O3153" s="3">
        <f t="shared" si="199"/>
        <v>28.296754459045623</v>
      </c>
    </row>
    <row r="3154" spans="4:15" x14ac:dyDescent="0.25">
      <c r="D3154" s="1">
        <v>42612</v>
      </c>
      <c r="E3154" t="s">
        <v>10</v>
      </c>
      <c r="G3154">
        <v>29.2</v>
      </c>
      <c r="H3154">
        <v>22.3</v>
      </c>
      <c r="I3154">
        <v>67</v>
      </c>
      <c r="J3154">
        <v>2.2000000000000002</v>
      </c>
      <c r="K3154" s="4">
        <f t="shared" si="196"/>
        <v>0.90337838617311927</v>
      </c>
      <c r="L3154" s="3"/>
      <c r="M3154" s="3">
        <f t="shared" si="197"/>
        <v>25.198825950635303</v>
      </c>
      <c r="N3154" s="3">
        <f t="shared" si="198"/>
        <v>44.812130732577181</v>
      </c>
      <c r="O3154" s="3">
        <f t="shared" si="199"/>
        <v>29.52160431196015</v>
      </c>
    </row>
    <row r="3155" spans="4:15" x14ac:dyDescent="0.25">
      <c r="D3155" s="1">
        <v>42612</v>
      </c>
      <c r="E3155" t="s">
        <v>11</v>
      </c>
      <c r="G3155">
        <v>29.3</v>
      </c>
      <c r="H3155">
        <v>22.7</v>
      </c>
      <c r="I3155">
        <v>68</v>
      </c>
      <c r="J3155">
        <v>3.1</v>
      </c>
      <c r="K3155" s="4">
        <f t="shared" si="196"/>
        <v>1.2729422714257588</v>
      </c>
      <c r="L3155" s="3"/>
      <c r="M3155" s="3">
        <f t="shared" si="197"/>
        <v>25.297613521349746</v>
      </c>
      <c r="N3155" s="3">
        <f t="shared" si="198"/>
        <v>44.655637941358762</v>
      </c>
      <c r="O3155" s="3">
        <f t="shared" si="199"/>
        <v>29.569457053216574</v>
      </c>
    </row>
    <row r="3156" spans="4:15" x14ac:dyDescent="0.25">
      <c r="D3156" s="1">
        <v>42612</v>
      </c>
      <c r="E3156" t="s">
        <v>12</v>
      </c>
      <c r="G3156">
        <v>30</v>
      </c>
      <c r="H3156">
        <v>22.3</v>
      </c>
      <c r="I3156">
        <v>63</v>
      </c>
      <c r="J3156">
        <v>2.9</v>
      </c>
      <c r="K3156" s="4">
        <f t="shared" si="196"/>
        <v>1.1908169635918389</v>
      </c>
      <c r="L3156" s="3"/>
      <c r="M3156" s="3">
        <f t="shared" si="197"/>
        <v>25.483524616746536</v>
      </c>
      <c r="N3156" s="3">
        <f t="shared" si="198"/>
        <v>45.283474283851739</v>
      </c>
      <c r="O3156" s="3">
        <f t="shared" si="199"/>
        <v>29.895162088492924</v>
      </c>
    </row>
    <row r="3157" spans="4:15" x14ac:dyDescent="0.25">
      <c r="D3157" s="1">
        <v>42612</v>
      </c>
      <c r="E3157" t="s">
        <v>13</v>
      </c>
      <c r="G3157">
        <v>29.9</v>
      </c>
      <c r="H3157">
        <v>21.7</v>
      </c>
      <c r="I3157">
        <v>62</v>
      </c>
      <c r="J3157">
        <v>4</v>
      </c>
      <c r="K3157" s="4">
        <f t="shared" si="196"/>
        <v>1.6425061566783985</v>
      </c>
      <c r="L3157" s="3"/>
      <c r="M3157" s="3">
        <f t="shared" si="197"/>
        <v>25.05256609206419</v>
      </c>
      <c r="N3157" s="3">
        <f t="shared" si="198"/>
        <v>44.600948650140332</v>
      </c>
      <c r="O3157" s="3">
        <f t="shared" si="199"/>
        <v>29.446985994473</v>
      </c>
    </row>
    <row r="3158" spans="4:15" x14ac:dyDescent="0.25">
      <c r="D3158" s="1">
        <v>42612</v>
      </c>
      <c r="E3158" t="s">
        <v>14</v>
      </c>
      <c r="G3158">
        <v>25.6</v>
      </c>
      <c r="H3158">
        <v>21.7</v>
      </c>
      <c r="I3158">
        <v>79</v>
      </c>
      <c r="J3158">
        <v>3.6</v>
      </c>
      <c r="K3158" s="4">
        <f t="shared" si="196"/>
        <v>1.4782555410105587</v>
      </c>
      <c r="L3158" s="3"/>
      <c r="M3158" s="3">
        <f t="shared" si="197"/>
        <v>23.387129282857771</v>
      </c>
      <c r="N3158" s="3">
        <f t="shared" si="198"/>
        <v>40.2805558351263</v>
      </c>
      <c r="O3158" s="3">
        <f t="shared" si="199"/>
        <v>26.987101665025701</v>
      </c>
    </row>
    <row r="3159" spans="4:15" x14ac:dyDescent="0.25">
      <c r="D3159" s="1">
        <v>42612</v>
      </c>
      <c r="E3159" t="s">
        <v>15</v>
      </c>
      <c r="G3159">
        <v>23.9</v>
      </c>
      <c r="H3159">
        <v>23.2</v>
      </c>
      <c r="I3159">
        <v>96</v>
      </c>
      <c r="J3159">
        <v>2.1</v>
      </c>
      <c r="K3159" s="4">
        <f t="shared" si="196"/>
        <v>0.86231573225615921</v>
      </c>
      <c r="L3159" s="3"/>
      <c r="M3159" s="3">
        <f t="shared" si="197"/>
        <v>23.204740998333698</v>
      </c>
      <c r="N3159" s="3">
        <f t="shared" si="198"/>
        <v>39.995024153823671</v>
      </c>
      <c r="O3159" s="3">
        <f t="shared" si="199"/>
        <v>26.632323529598324</v>
      </c>
    </row>
    <row r="3160" spans="4:15" x14ac:dyDescent="0.25">
      <c r="D3160" s="1">
        <v>42612</v>
      </c>
      <c r="E3160" t="s">
        <v>16</v>
      </c>
      <c r="G3160">
        <v>25.1</v>
      </c>
      <c r="H3160">
        <v>23.6</v>
      </c>
      <c r="I3160">
        <v>91</v>
      </c>
      <c r="J3160">
        <v>1.4</v>
      </c>
      <c r="K3160" s="4">
        <f t="shared" si="196"/>
        <v>0.5748771548374394</v>
      </c>
      <c r="L3160" s="3"/>
      <c r="M3160" s="3">
        <f t="shared" si="197"/>
        <v>23.999742332222468</v>
      </c>
      <c r="N3160" s="3">
        <f t="shared" si="198"/>
        <v>41.519807602549115</v>
      </c>
      <c r="O3160" s="3">
        <f t="shared" si="199"/>
        <v>27.613781153065549</v>
      </c>
    </row>
    <row r="3161" spans="4:15" x14ac:dyDescent="0.25">
      <c r="D3161" s="1">
        <v>42612</v>
      </c>
      <c r="E3161" t="s">
        <v>17</v>
      </c>
      <c r="G3161">
        <v>24.1</v>
      </c>
      <c r="H3161">
        <v>23.2</v>
      </c>
      <c r="I3161">
        <v>95</v>
      </c>
      <c r="J3161">
        <v>1.6</v>
      </c>
      <c r="K3161" s="4">
        <f t="shared" si="196"/>
        <v>0.65700246267135942</v>
      </c>
      <c r="L3161" s="3"/>
      <c r="M3161" s="3">
        <f t="shared" si="197"/>
        <v>23.349430236825675</v>
      </c>
      <c r="N3161" s="3">
        <f t="shared" si="198"/>
        <v>40.39602876005614</v>
      </c>
      <c r="O3161" s="3">
        <f t="shared" si="199"/>
        <v>26.833806917789204</v>
      </c>
    </row>
    <row r="3162" spans="4:15" x14ac:dyDescent="0.25">
      <c r="D3162" s="1">
        <v>42612</v>
      </c>
      <c r="E3162" t="s">
        <v>18</v>
      </c>
      <c r="G3162">
        <v>24.1</v>
      </c>
      <c r="H3162">
        <v>23.3</v>
      </c>
      <c r="I3162">
        <v>95</v>
      </c>
      <c r="J3162">
        <v>0.6</v>
      </c>
      <c r="K3162" s="4">
        <f t="shared" si="196"/>
        <v>0.24637592350175977</v>
      </c>
      <c r="L3162" s="3"/>
      <c r="M3162" s="3">
        <f t="shared" si="197"/>
        <v>23.515515713809627</v>
      </c>
      <c r="N3162" s="3">
        <f t="shared" si="198"/>
        <v>40.815537972521057</v>
      </c>
      <c r="O3162" s="3">
        <f t="shared" si="199"/>
        <v>27.03396859417095</v>
      </c>
    </row>
    <row r="3163" spans="4:15" x14ac:dyDescent="0.25">
      <c r="D3163" s="1">
        <v>42613</v>
      </c>
      <c r="E3163" t="s">
        <v>6</v>
      </c>
      <c r="G3163">
        <v>-9999</v>
      </c>
      <c r="H3163">
        <v>-9999</v>
      </c>
      <c r="I3163">
        <v>-9999</v>
      </c>
      <c r="J3163">
        <v>-9999</v>
      </c>
      <c r="K3163" s="4">
        <f t="shared" si="196"/>
        <v>-4105.8547651568269</v>
      </c>
      <c r="L3163" s="3"/>
      <c r="M3163" s="3">
        <f t="shared" si="197"/>
        <v>-6048.6396006374553</v>
      </c>
      <c r="N3163" s="3">
        <f t="shared" si="198"/>
        <v>-10383.989372563301</v>
      </c>
      <c r="O3163" s="3">
        <f t="shared" si="199"/>
        <v>-7310.7455949588784</v>
      </c>
    </row>
    <row r="3164" spans="4:15" x14ac:dyDescent="0.25">
      <c r="D3164" s="1">
        <v>42613</v>
      </c>
      <c r="E3164" t="s">
        <v>7</v>
      </c>
      <c r="G3164">
        <v>19.2</v>
      </c>
      <c r="H3164">
        <v>18.2</v>
      </c>
      <c r="I3164">
        <v>94</v>
      </c>
      <c r="J3164">
        <v>1.3</v>
      </c>
      <c r="K3164" s="4">
        <f t="shared" si="196"/>
        <v>0.53381450092047955</v>
      </c>
      <c r="L3164" s="3"/>
      <c r="M3164" s="3">
        <f t="shared" si="197"/>
        <v>19.62179037992086</v>
      </c>
      <c r="N3164" s="3">
        <f t="shared" si="198"/>
        <v>33.703768023795611</v>
      </c>
      <c r="O3164" s="3">
        <f t="shared" si="199"/>
        <v>22.396006870703722</v>
      </c>
    </row>
    <row r="3165" spans="4:15" x14ac:dyDescent="0.25">
      <c r="D3165" s="1">
        <v>42613</v>
      </c>
      <c r="E3165" t="s">
        <v>8</v>
      </c>
      <c r="G3165">
        <v>20.5</v>
      </c>
      <c r="H3165">
        <v>18.100000000000001</v>
      </c>
      <c r="I3165">
        <v>86</v>
      </c>
      <c r="J3165">
        <v>1.7</v>
      </c>
      <c r="K3165" s="4">
        <f t="shared" si="196"/>
        <v>0.69806511658831938</v>
      </c>
      <c r="L3165" s="3"/>
      <c r="M3165" s="3">
        <f t="shared" si="197"/>
        <v>20.184582189127276</v>
      </c>
      <c r="N3165" s="3">
        <f t="shared" si="198"/>
        <v>34.653648838809637</v>
      </c>
      <c r="O3165" s="3">
        <f t="shared" si="199"/>
        <v>23.109937300151021</v>
      </c>
    </row>
    <row r="3166" spans="4:15" x14ac:dyDescent="0.25">
      <c r="D3166" s="1">
        <v>42613</v>
      </c>
      <c r="E3166" t="s">
        <v>9</v>
      </c>
      <c r="G3166">
        <v>22.6</v>
      </c>
      <c r="H3166">
        <v>18.399999999999999</v>
      </c>
      <c r="I3166">
        <v>77</v>
      </c>
      <c r="J3166">
        <v>1.9</v>
      </c>
      <c r="K3166" s="4">
        <f t="shared" si="196"/>
        <v>0.78019042442223929</v>
      </c>
      <c r="L3166" s="3"/>
      <c r="M3166" s="3">
        <f t="shared" si="197"/>
        <v>21.20477209373049</v>
      </c>
      <c r="N3166" s="3">
        <f t="shared" si="198"/>
        <v>36.703312496316656</v>
      </c>
      <c r="O3166" s="3">
        <f t="shared" si="199"/>
        <v>24.444002964874674</v>
      </c>
    </row>
    <row r="3167" spans="4:15" x14ac:dyDescent="0.25">
      <c r="D3167" s="1">
        <v>42613</v>
      </c>
      <c r="E3167" t="s">
        <v>10</v>
      </c>
      <c r="G3167">
        <v>25</v>
      </c>
      <c r="H3167">
        <v>19.100000000000001</v>
      </c>
      <c r="I3167">
        <v>70</v>
      </c>
      <c r="J3167">
        <v>1.3</v>
      </c>
      <c r="K3167" s="4">
        <f t="shared" si="196"/>
        <v>0.53381450092047955</v>
      </c>
      <c r="L3167" s="3"/>
      <c r="M3167" s="3">
        <f t="shared" si="197"/>
        <v>22.49645137992086</v>
      </c>
      <c r="N3167" s="3">
        <f t="shared" si="198"/>
        <v>39.668153023795611</v>
      </c>
      <c r="O3167" s="3">
        <f t="shared" si="199"/>
        <v>26.181146570703724</v>
      </c>
    </row>
    <row r="3168" spans="4:15" x14ac:dyDescent="0.25">
      <c r="D3168" s="1">
        <v>42613</v>
      </c>
      <c r="E3168" t="s">
        <v>11</v>
      </c>
      <c r="G3168">
        <v>26.6</v>
      </c>
      <c r="H3168">
        <v>19.8</v>
      </c>
      <c r="I3168">
        <v>66</v>
      </c>
      <c r="J3168">
        <v>1.3</v>
      </c>
      <c r="K3168" s="4">
        <f t="shared" si="196"/>
        <v>0.53381450092047955</v>
      </c>
      <c r="L3168" s="3"/>
      <c r="M3168" s="3">
        <f t="shared" si="197"/>
        <v>23.413188379920861</v>
      </c>
      <c r="N3168" s="3">
        <f t="shared" si="198"/>
        <v>41.532661023795612</v>
      </c>
      <c r="O3168" s="3">
        <f t="shared" si="199"/>
        <v>27.355764070703724</v>
      </c>
    </row>
    <row r="3169" spans="4:15" x14ac:dyDescent="0.25">
      <c r="D3169" s="1">
        <v>42613</v>
      </c>
      <c r="E3169" t="s">
        <v>12</v>
      </c>
      <c r="G3169">
        <v>28.3</v>
      </c>
      <c r="H3169">
        <v>20.7</v>
      </c>
      <c r="I3169">
        <v>63</v>
      </c>
      <c r="J3169">
        <v>1.5</v>
      </c>
      <c r="K3169" s="4">
        <f t="shared" si="196"/>
        <v>0.61593980875439946</v>
      </c>
      <c r="L3169" s="3"/>
      <c r="M3169" s="3">
        <f t="shared" si="197"/>
        <v>24.390600284524069</v>
      </c>
      <c r="N3169" s="3">
        <f t="shared" si="198"/>
        <v>43.534332681302629</v>
      </c>
      <c r="O3169" s="3">
        <f t="shared" si="199"/>
        <v>28.610286735427373</v>
      </c>
    </row>
    <row r="3170" spans="4:15" x14ac:dyDescent="0.25">
      <c r="D3170" s="1">
        <v>42613</v>
      </c>
      <c r="E3170" t="s">
        <v>13</v>
      </c>
      <c r="G3170">
        <v>29.8</v>
      </c>
      <c r="H3170">
        <v>20.3</v>
      </c>
      <c r="I3170">
        <v>57</v>
      </c>
      <c r="J3170">
        <v>1</v>
      </c>
      <c r="K3170" s="4">
        <f t="shared" si="196"/>
        <v>0.41062653916959962</v>
      </c>
      <c r="L3170" s="3"/>
      <c r="M3170" s="3">
        <f t="shared" si="197"/>
        <v>24.816100523016043</v>
      </c>
      <c r="N3170" s="3">
        <f t="shared" si="198"/>
        <v>45.303902787535087</v>
      </c>
      <c r="O3170" s="3">
        <f t="shared" si="199"/>
        <v>29.412050923618246</v>
      </c>
    </row>
    <row r="3171" spans="4:15" x14ac:dyDescent="0.25">
      <c r="D3171" s="1">
        <v>42613</v>
      </c>
      <c r="E3171" t="s">
        <v>14</v>
      </c>
      <c r="G3171">
        <v>30.2</v>
      </c>
      <c r="H3171">
        <v>20.3</v>
      </c>
      <c r="I3171">
        <v>55</v>
      </c>
      <c r="J3171">
        <v>1.1000000000000001</v>
      </c>
      <c r="K3171" s="4">
        <f t="shared" si="196"/>
        <v>0.45168919308655964</v>
      </c>
      <c r="L3171" s="3"/>
      <c r="M3171" s="3">
        <f t="shared" si="197"/>
        <v>24.985677475317651</v>
      </c>
      <c r="N3171" s="3">
        <f t="shared" si="198"/>
        <v>45.644451866288591</v>
      </c>
      <c r="O3171" s="3">
        <f t="shared" si="199"/>
        <v>29.638864605980071</v>
      </c>
    </row>
    <row r="3172" spans="4:15" x14ac:dyDescent="0.25">
      <c r="D3172" s="1">
        <v>42613</v>
      </c>
      <c r="E3172" t="s">
        <v>15</v>
      </c>
      <c r="G3172">
        <v>31.8</v>
      </c>
      <c r="H3172">
        <v>20.8</v>
      </c>
      <c r="I3172">
        <v>52</v>
      </c>
      <c r="J3172">
        <v>1.2</v>
      </c>
      <c r="K3172" s="4">
        <f t="shared" si="196"/>
        <v>0.49275184700351954</v>
      </c>
      <c r="L3172" s="3"/>
      <c r="M3172" s="3">
        <f t="shared" si="197"/>
        <v>25.725833427619257</v>
      </c>
      <c r="N3172" s="3">
        <f t="shared" si="198"/>
        <v>47.550635945042103</v>
      </c>
      <c r="O3172" s="3">
        <f t="shared" si="199"/>
        <v>30.698210588341901</v>
      </c>
    </row>
    <row r="3173" spans="4:15" x14ac:dyDescent="0.25">
      <c r="D3173" s="1">
        <v>42613</v>
      </c>
      <c r="E3173" t="s">
        <v>16</v>
      </c>
      <c r="G3173">
        <v>32.1</v>
      </c>
      <c r="H3173">
        <v>20.7</v>
      </c>
      <c r="I3173">
        <v>51</v>
      </c>
      <c r="J3173">
        <v>1.1000000000000001</v>
      </c>
      <c r="K3173" s="4">
        <f t="shared" si="196"/>
        <v>0.45168919308655964</v>
      </c>
      <c r="L3173" s="3"/>
      <c r="M3173" s="3">
        <f t="shared" si="197"/>
        <v>25.789230475317652</v>
      </c>
      <c r="N3173" s="3">
        <f t="shared" si="198"/>
        <v>47.921275366288597</v>
      </c>
      <c r="O3173" s="3">
        <f t="shared" si="199"/>
        <v>30.846716405980075</v>
      </c>
    </row>
    <row r="3174" spans="4:15" x14ac:dyDescent="0.25">
      <c r="D3174" s="1">
        <v>42613</v>
      </c>
      <c r="E3174" t="s">
        <v>17</v>
      </c>
      <c r="G3174">
        <v>31.8</v>
      </c>
      <c r="H3174">
        <v>21.1</v>
      </c>
      <c r="I3174">
        <v>53</v>
      </c>
      <c r="J3174">
        <v>1.5</v>
      </c>
      <c r="K3174" s="4">
        <f t="shared" si="196"/>
        <v>0.61593980875439946</v>
      </c>
      <c r="L3174" s="3"/>
      <c r="M3174" s="3">
        <f t="shared" si="197"/>
        <v>25.813345284524075</v>
      </c>
      <c r="N3174" s="3">
        <f t="shared" si="198"/>
        <v>47.508410181302629</v>
      </c>
      <c r="O3174" s="3">
        <f t="shared" si="199"/>
        <v>30.751023735427378</v>
      </c>
    </row>
    <row r="3175" spans="4:15" x14ac:dyDescent="0.25">
      <c r="D3175" s="1">
        <v>42613</v>
      </c>
      <c r="E3175" t="s">
        <v>18</v>
      </c>
      <c r="G3175">
        <v>25.7</v>
      </c>
      <c r="H3175">
        <v>22.2</v>
      </c>
      <c r="I3175">
        <v>81</v>
      </c>
      <c r="J3175">
        <v>0.8</v>
      </c>
      <c r="K3175" s="4">
        <f t="shared" si="196"/>
        <v>0.32850123133567971</v>
      </c>
      <c r="L3175" s="3"/>
      <c r="M3175" s="3">
        <f t="shared" si="197"/>
        <v>23.89472061841284</v>
      </c>
      <c r="N3175" s="3">
        <f t="shared" si="198"/>
        <v>41.759874130028066</v>
      </c>
      <c r="O3175" s="3">
        <f t="shared" si="199"/>
        <v>27.648279258894604</v>
      </c>
    </row>
    <row r="3176" spans="4:15" x14ac:dyDescent="0.25">
      <c r="D3176" s="1">
        <v>42614</v>
      </c>
      <c r="E3176" t="s">
        <v>6</v>
      </c>
      <c r="G3176">
        <v>-9999</v>
      </c>
      <c r="H3176">
        <v>-9999</v>
      </c>
      <c r="I3176">
        <v>-9999</v>
      </c>
      <c r="J3176">
        <v>-9999</v>
      </c>
      <c r="K3176" s="4">
        <f t="shared" si="196"/>
        <v>-4105.8547651568269</v>
      </c>
      <c r="L3176" s="3"/>
      <c r="M3176" s="3">
        <f t="shared" si="197"/>
        <v>-6048.6396006374553</v>
      </c>
      <c r="N3176" s="3">
        <f t="shared" si="198"/>
        <v>-10383.989372563301</v>
      </c>
      <c r="O3176" s="3">
        <f t="shared" si="199"/>
        <v>-7310.7455949588784</v>
      </c>
    </row>
    <row r="3177" spans="4:15" x14ac:dyDescent="0.25">
      <c r="D3177" s="1">
        <v>42614</v>
      </c>
      <c r="E3177" t="s">
        <v>7</v>
      </c>
      <c r="G3177">
        <v>23.4</v>
      </c>
      <c r="H3177">
        <v>22.5</v>
      </c>
      <c r="I3177">
        <v>95</v>
      </c>
      <c r="J3177">
        <v>0.6</v>
      </c>
      <c r="K3177" s="4">
        <f t="shared" si="196"/>
        <v>0.24637592350175977</v>
      </c>
      <c r="L3177" s="3"/>
      <c r="M3177" s="3">
        <f t="shared" si="197"/>
        <v>22.921986713809627</v>
      </c>
      <c r="N3177" s="3">
        <f t="shared" si="198"/>
        <v>39.853468472521044</v>
      </c>
      <c r="O3177" s="3">
        <f t="shared" si="199"/>
        <v>26.356084394170946</v>
      </c>
    </row>
    <row r="3178" spans="4:15" x14ac:dyDescent="0.25">
      <c r="D3178" s="1">
        <v>42614</v>
      </c>
      <c r="E3178" t="s">
        <v>8</v>
      </c>
      <c r="G3178">
        <v>24.8</v>
      </c>
      <c r="H3178">
        <v>22.5</v>
      </c>
      <c r="I3178">
        <v>87</v>
      </c>
      <c r="J3178">
        <v>0.9</v>
      </c>
      <c r="K3178" s="4">
        <f t="shared" si="196"/>
        <v>0.36956388525263967</v>
      </c>
      <c r="L3178" s="3"/>
      <c r="M3178" s="3">
        <f t="shared" si="197"/>
        <v>23.572291570714441</v>
      </c>
      <c r="N3178" s="3">
        <f t="shared" si="198"/>
        <v>40.982738708781568</v>
      </c>
      <c r="O3178" s="3">
        <f t="shared" si="199"/>
        <v>27.177151841256425</v>
      </c>
    </row>
    <row r="3179" spans="4:15" x14ac:dyDescent="0.25">
      <c r="D3179" s="1">
        <v>42614</v>
      </c>
      <c r="E3179" t="s">
        <v>9</v>
      </c>
      <c r="G3179">
        <v>26.5</v>
      </c>
      <c r="H3179">
        <v>22.1</v>
      </c>
      <c r="I3179">
        <v>77</v>
      </c>
      <c r="J3179">
        <v>1.8</v>
      </c>
      <c r="K3179" s="4">
        <f t="shared" si="196"/>
        <v>0.73912777050527934</v>
      </c>
      <c r="L3179" s="3"/>
      <c r="M3179" s="3">
        <f t="shared" si="197"/>
        <v>24.089571141428884</v>
      </c>
      <c r="N3179" s="3">
        <f t="shared" si="198"/>
        <v>42.105364917563151</v>
      </c>
      <c r="O3179" s="3">
        <f t="shared" si="199"/>
        <v>27.933772782512847</v>
      </c>
    </row>
    <row r="3180" spans="4:15" x14ac:dyDescent="0.25">
      <c r="D3180" s="1">
        <v>42614</v>
      </c>
      <c r="E3180" t="s">
        <v>10</v>
      </c>
      <c r="G3180">
        <v>28.9</v>
      </c>
      <c r="H3180">
        <v>21.7</v>
      </c>
      <c r="I3180">
        <v>65</v>
      </c>
      <c r="J3180">
        <v>2.2999999999999998</v>
      </c>
      <c r="K3180" s="4">
        <f t="shared" si="196"/>
        <v>0.94444104009007901</v>
      </c>
      <c r="L3180" s="3"/>
      <c r="M3180" s="3">
        <f t="shared" si="197"/>
        <v>24.889223902936905</v>
      </c>
      <c r="N3180" s="3">
        <f t="shared" si="198"/>
        <v>44.190610311330694</v>
      </c>
      <c r="O3180" s="3">
        <f t="shared" si="199"/>
        <v>29.150578794321973</v>
      </c>
    </row>
    <row r="3181" spans="4:15" x14ac:dyDescent="0.25">
      <c r="D3181" s="1">
        <v>42614</v>
      </c>
      <c r="E3181" t="s">
        <v>11</v>
      </c>
      <c r="G3181">
        <v>30.3</v>
      </c>
      <c r="H3181">
        <v>21.9</v>
      </c>
      <c r="I3181">
        <v>61</v>
      </c>
      <c r="J3181">
        <v>1.6</v>
      </c>
      <c r="K3181" s="4">
        <f t="shared" si="196"/>
        <v>0.65700246267135942</v>
      </c>
      <c r="L3181" s="3"/>
      <c r="M3181" s="3">
        <f t="shared" si="197"/>
        <v>25.557429236825676</v>
      </c>
      <c r="N3181" s="3">
        <f t="shared" si="198"/>
        <v>46.073897760056134</v>
      </c>
      <c r="O3181" s="3">
        <f t="shared" si="199"/>
        <v>30.134980017789204</v>
      </c>
    </row>
    <row r="3182" spans="4:15" x14ac:dyDescent="0.25">
      <c r="D3182" s="1">
        <v>42614</v>
      </c>
      <c r="E3182" t="s">
        <v>12</v>
      </c>
      <c r="G3182">
        <v>31.7</v>
      </c>
      <c r="H3182">
        <v>21.6</v>
      </c>
      <c r="I3182">
        <v>55</v>
      </c>
      <c r="J3182">
        <v>1.6</v>
      </c>
      <c r="K3182" s="4">
        <f t="shared" si="196"/>
        <v>0.65700246267135942</v>
      </c>
      <c r="L3182" s="3"/>
      <c r="M3182" s="3">
        <f t="shared" si="197"/>
        <v>25.96620223682568</v>
      </c>
      <c r="N3182" s="3">
        <f t="shared" si="198"/>
        <v>47.496274760056139</v>
      </c>
      <c r="O3182" s="3">
        <f t="shared" si="199"/>
        <v>30.845596517789204</v>
      </c>
    </row>
    <row r="3183" spans="4:15" x14ac:dyDescent="0.25">
      <c r="D3183" s="1">
        <v>42614</v>
      </c>
      <c r="E3183" t="s">
        <v>13</v>
      </c>
      <c r="G3183">
        <v>32.299999999999997</v>
      </c>
      <c r="H3183">
        <v>20.6</v>
      </c>
      <c r="I3183">
        <v>50</v>
      </c>
      <c r="J3183">
        <v>1.8</v>
      </c>
      <c r="K3183" s="4">
        <f t="shared" si="196"/>
        <v>0.73912777050527934</v>
      </c>
      <c r="L3183" s="3"/>
      <c r="M3183" s="3">
        <f t="shared" si="197"/>
        <v>25.746052141428883</v>
      </c>
      <c r="N3183" s="3">
        <f t="shared" si="198"/>
        <v>47.818868917563151</v>
      </c>
      <c r="O3183" s="3">
        <f t="shared" si="199"/>
        <v>30.816010282512849</v>
      </c>
    </row>
    <row r="3184" spans="4:15" x14ac:dyDescent="0.25">
      <c r="D3184" s="1">
        <v>42614</v>
      </c>
      <c r="E3184" t="s">
        <v>14</v>
      </c>
      <c r="G3184">
        <v>30.7</v>
      </c>
      <c r="H3184">
        <v>21.8</v>
      </c>
      <c r="I3184">
        <v>59</v>
      </c>
      <c r="J3184">
        <v>1.3</v>
      </c>
      <c r="K3184" s="4">
        <f t="shared" si="196"/>
        <v>0.53381450092047955</v>
      </c>
      <c r="L3184" s="3"/>
      <c r="M3184" s="3">
        <f t="shared" si="197"/>
        <v>25.713395379920861</v>
      </c>
      <c r="N3184" s="3">
        <f t="shared" si="198"/>
        <v>46.582250523795608</v>
      </c>
      <c r="O3184" s="3">
        <f t="shared" si="199"/>
        <v>30.385826870703724</v>
      </c>
    </row>
    <row r="3185" spans="4:15" x14ac:dyDescent="0.25">
      <c r="D3185" s="1">
        <v>42614</v>
      </c>
      <c r="E3185" t="s">
        <v>15</v>
      </c>
      <c r="G3185">
        <v>30.2</v>
      </c>
      <c r="H3185">
        <v>21.5</v>
      </c>
      <c r="I3185">
        <v>60</v>
      </c>
      <c r="J3185">
        <v>1.7</v>
      </c>
      <c r="K3185" s="4">
        <f t="shared" si="196"/>
        <v>0.69806511658831938</v>
      </c>
      <c r="L3185" s="3"/>
      <c r="M3185" s="3">
        <f t="shared" si="197"/>
        <v>25.349731189127276</v>
      </c>
      <c r="N3185" s="3">
        <f t="shared" si="198"/>
        <v>45.810881338809637</v>
      </c>
      <c r="O3185" s="3">
        <f t="shared" si="199"/>
        <v>29.926988100151021</v>
      </c>
    </row>
    <row r="3186" spans="4:15" x14ac:dyDescent="0.25">
      <c r="D3186" s="1">
        <v>42614</v>
      </c>
      <c r="E3186" t="s">
        <v>16</v>
      </c>
      <c r="G3186">
        <v>31.1</v>
      </c>
      <c r="H3186">
        <v>21.2</v>
      </c>
      <c r="I3186">
        <v>56</v>
      </c>
      <c r="J3186">
        <v>2.4</v>
      </c>
      <c r="K3186" s="4">
        <f t="shared" si="196"/>
        <v>0.98550369400703908</v>
      </c>
      <c r="L3186" s="3"/>
      <c r="M3186" s="3">
        <f t="shared" si="197"/>
        <v>25.482351855238512</v>
      </c>
      <c r="N3186" s="3">
        <f t="shared" si="198"/>
        <v>46.419663390084203</v>
      </c>
      <c r="O3186" s="3">
        <f t="shared" si="199"/>
        <v>30.231578976683799</v>
      </c>
    </row>
    <row r="3187" spans="4:15" x14ac:dyDescent="0.25">
      <c r="D3187" s="1">
        <v>42614</v>
      </c>
      <c r="E3187" t="s">
        <v>17</v>
      </c>
      <c r="G3187">
        <v>29.8</v>
      </c>
      <c r="H3187">
        <v>21.6</v>
      </c>
      <c r="I3187">
        <v>61</v>
      </c>
      <c r="J3187">
        <v>1.5</v>
      </c>
      <c r="K3187" s="4">
        <f t="shared" si="196"/>
        <v>0.61593980875439946</v>
      </c>
      <c r="L3187" s="3"/>
      <c r="M3187" s="3">
        <f t="shared" si="197"/>
        <v>25.29956028452407</v>
      </c>
      <c r="N3187" s="3">
        <f t="shared" si="198"/>
        <v>45.428656181302628</v>
      </c>
      <c r="O3187" s="3">
        <f t="shared" si="199"/>
        <v>29.775423435427378</v>
      </c>
    </row>
    <row r="3188" spans="4:15" x14ac:dyDescent="0.25">
      <c r="D3188" s="1">
        <v>42614</v>
      </c>
      <c r="E3188" t="s">
        <v>18</v>
      </c>
      <c r="G3188">
        <v>28.6</v>
      </c>
      <c r="H3188">
        <v>23</v>
      </c>
      <c r="I3188">
        <v>72</v>
      </c>
      <c r="J3188">
        <v>0.5</v>
      </c>
      <c r="K3188" s="4">
        <f t="shared" si="196"/>
        <v>0.20531326958479981</v>
      </c>
      <c r="L3188" s="3"/>
      <c r="M3188" s="3">
        <f t="shared" si="197"/>
        <v>25.410816761508023</v>
      </c>
      <c r="N3188" s="3">
        <f t="shared" si="198"/>
        <v>45.118800393767543</v>
      </c>
      <c r="O3188" s="3">
        <f t="shared" si="199"/>
        <v>29.671331811809125</v>
      </c>
    </row>
    <row r="3189" spans="4:15" x14ac:dyDescent="0.25">
      <c r="D3189" s="1">
        <v>42615</v>
      </c>
      <c r="E3189" t="s">
        <v>6</v>
      </c>
      <c r="G3189">
        <v>-9999</v>
      </c>
      <c r="H3189">
        <v>-9999</v>
      </c>
      <c r="I3189">
        <v>-9999</v>
      </c>
      <c r="J3189">
        <v>-9999</v>
      </c>
      <c r="K3189" s="4">
        <f t="shared" si="196"/>
        <v>-4105.8547651568269</v>
      </c>
      <c r="L3189" s="3"/>
      <c r="M3189" s="3">
        <f t="shared" si="197"/>
        <v>-6048.6396006374553</v>
      </c>
      <c r="N3189" s="3">
        <f t="shared" si="198"/>
        <v>-10383.989372563301</v>
      </c>
      <c r="O3189" s="3">
        <f t="shared" si="199"/>
        <v>-7310.7455949588784</v>
      </c>
    </row>
    <row r="3190" spans="4:15" x14ac:dyDescent="0.25">
      <c r="D3190" s="1">
        <v>42615</v>
      </c>
      <c r="E3190" t="s">
        <v>7</v>
      </c>
      <c r="G3190">
        <v>22.8</v>
      </c>
      <c r="H3190">
        <v>21.7</v>
      </c>
      <c r="I3190">
        <v>93</v>
      </c>
      <c r="J3190">
        <v>0.6</v>
      </c>
      <c r="K3190" s="4">
        <f t="shared" si="196"/>
        <v>0.24637592350175977</v>
      </c>
      <c r="L3190" s="3"/>
      <c r="M3190" s="3">
        <f t="shared" si="197"/>
        <v>22.450584713809626</v>
      </c>
      <c r="N3190" s="3">
        <f t="shared" si="198"/>
        <v>38.861583472521055</v>
      </c>
      <c r="O3190" s="3">
        <f t="shared" si="199"/>
        <v>25.767725994170949</v>
      </c>
    </row>
    <row r="3191" spans="4:15" x14ac:dyDescent="0.25">
      <c r="D3191" s="1">
        <v>42615</v>
      </c>
      <c r="E3191" t="s">
        <v>8</v>
      </c>
      <c r="G3191">
        <v>23.9</v>
      </c>
      <c r="H3191">
        <v>22.1</v>
      </c>
      <c r="I3191">
        <v>89</v>
      </c>
      <c r="J3191">
        <v>1</v>
      </c>
      <c r="K3191" s="4">
        <f t="shared" si="196"/>
        <v>0.41062653916959962</v>
      </c>
      <c r="L3191" s="3"/>
      <c r="M3191" s="3">
        <f t="shared" si="197"/>
        <v>23.054997523016048</v>
      </c>
      <c r="N3191" s="3">
        <f t="shared" si="198"/>
        <v>39.871095287535077</v>
      </c>
      <c r="O3191" s="3">
        <f t="shared" si="199"/>
        <v>26.502717323618249</v>
      </c>
    </row>
    <row r="3192" spans="4:15" x14ac:dyDescent="0.25">
      <c r="D3192" s="1">
        <v>42615</v>
      </c>
      <c r="E3192" t="s">
        <v>9</v>
      </c>
      <c r="G3192">
        <v>25.6</v>
      </c>
      <c r="H3192">
        <v>22</v>
      </c>
      <c r="I3192">
        <v>80</v>
      </c>
      <c r="J3192">
        <v>1</v>
      </c>
      <c r="K3192" s="4">
        <f t="shared" si="196"/>
        <v>0.41062653916959962</v>
      </c>
      <c r="L3192" s="3"/>
      <c r="M3192" s="3">
        <f t="shared" si="197"/>
        <v>23.790481523016048</v>
      </c>
      <c r="N3192" s="3">
        <f t="shared" si="198"/>
        <v>41.45490678753508</v>
      </c>
      <c r="O3192" s="3">
        <f t="shared" si="199"/>
        <v>27.504318423618251</v>
      </c>
    </row>
    <row r="3193" spans="4:15" x14ac:dyDescent="0.25">
      <c r="D3193" s="1">
        <v>42615</v>
      </c>
      <c r="E3193" t="s">
        <v>10</v>
      </c>
      <c r="G3193">
        <v>26.6</v>
      </c>
      <c r="H3193">
        <v>22.1</v>
      </c>
      <c r="I3193">
        <v>76</v>
      </c>
      <c r="J3193">
        <v>1.6</v>
      </c>
      <c r="K3193" s="4">
        <f t="shared" si="196"/>
        <v>0.65700246267135942</v>
      </c>
      <c r="L3193" s="3"/>
      <c r="M3193" s="3">
        <f t="shared" si="197"/>
        <v>24.182140236825674</v>
      </c>
      <c r="N3193" s="3">
        <f t="shared" si="198"/>
        <v>42.243078260056137</v>
      </c>
      <c r="O3193" s="3">
        <f t="shared" si="199"/>
        <v>28.036113817789197</v>
      </c>
    </row>
    <row r="3194" spans="4:15" x14ac:dyDescent="0.25">
      <c r="D3194" s="1">
        <v>42615</v>
      </c>
      <c r="E3194" t="s">
        <v>11</v>
      </c>
      <c r="G3194">
        <v>29.1</v>
      </c>
      <c r="H3194">
        <v>23</v>
      </c>
      <c r="I3194">
        <v>70</v>
      </c>
      <c r="J3194">
        <v>1.1000000000000001</v>
      </c>
      <c r="K3194" s="4">
        <f t="shared" si="196"/>
        <v>0.45168919308655964</v>
      </c>
      <c r="L3194" s="3"/>
      <c r="M3194" s="3">
        <f t="shared" si="197"/>
        <v>25.545385475317651</v>
      </c>
      <c r="N3194" s="3">
        <f t="shared" si="198"/>
        <v>45.387033366288598</v>
      </c>
      <c r="O3194" s="3">
        <f t="shared" si="199"/>
        <v>29.869176505980075</v>
      </c>
    </row>
    <row r="3195" spans="4:15" x14ac:dyDescent="0.25">
      <c r="D3195" s="1">
        <v>42615</v>
      </c>
      <c r="E3195" t="s">
        <v>12</v>
      </c>
      <c r="G3195">
        <v>31.7</v>
      </c>
      <c r="H3195">
        <v>22.2</v>
      </c>
      <c r="I3195">
        <v>57</v>
      </c>
      <c r="J3195">
        <v>1.7</v>
      </c>
      <c r="K3195" s="4">
        <f t="shared" si="196"/>
        <v>0.69806511658831938</v>
      </c>
      <c r="L3195" s="3"/>
      <c r="M3195" s="3">
        <f t="shared" si="197"/>
        <v>26.195681189127278</v>
      </c>
      <c r="N3195" s="3">
        <f t="shared" si="198"/>
        <v>47.621577838809642</v>
      </c>
      <c r="O3195" s="3">
        <f t="shared" si="199"/>
        <v>31.031292400151024</v>
      </c>
    </row>
    <row r="3196" spans="4:15" x14ac:dyDescent="0.25">
      <c r="D3196" s="1">
        <v>42615</v>
      </c>
      <c r="E3196" t="s">
        <v>13</v>
      </c>
      <c r="G3196">
        <v>32.200000000000003</v>
      </c>
      <c r="H3196">
        <v>21.4</v>
      </c>
      <c r="I3196">
        <v>53</v>
      </c>
      <c r="J3196">
        <v>1.7</v>
      </c>
      <c r="K3196" s="4">
        <f t="shared" si="196"/>
        <v>0.69806511658831938</v>
      </c>
      <c r="L3196" s="3"/>
      <c r="M3196" s="3">
        <f t="shared" si="197"/>
        <v>26.040876189127282</v>
      </c>
      <c r="N3196" s="3">
        <f t="shared" si="198"/>
        <v>47.974262338809645</v>
      </c>
      <c r="O3196" s="3">
        <f t="shared" si="199"/>
        <v>31.043465800151026</v>
      </c>
    </row>
    <row r="3197" spans="4:15" x14ac:dyDescent="0.25">
      <c r="D3197" s="1">
        <v>42615</v>
      </c>
      <c r="E3197" t="s">
        <v>14</v>
      </c>
      <c r="G3197">
        <v>33.1</v>
      </c>
      <c r="H3197">
        <v>19.899999999999999</v>
      </c>
      <c r="I3197">
        <v>46</v>
      </c>
      <c r="J3197">
        <v>1.6</v>
      </c>
      <c r="K3197" s="4">
        <f t="shared" si="196"/>
        <v>0.65700246267135942</v>
      </c>
      <c r="L3197" s="3"/>
      <c r="M3197" s="3">
        <f t="shared" si="197"/>
        <v>25.728545236825678</v>
      </c>
      <c r="N3197" s="3">
        <f t="shared" si="198"/>
        <v>48.667770760056136</v>
      </c>
      <c r="O3197" s="3">
        <f t="shared" si="199"/>
        <v>31.053535817789204</v>
      </c>
    </row>
    <row r="3198" spans="4:15" x14ac:dyDescent="0.25">
      <c r="D3198" s="1">
        <v>42615</v>
      </c>
      <c r="E3198" t="s">
        <v>15</v>
      </c>
      <c r="G3198">
        <v>31.1</v>
      </c>
      <c r="H3198">
        <v>22.1</v>
      </c>
      <c r="I3198">
        <v>59</v>
      </c>
      <c r="J3198">
        <v>1.8</v>
      </c>
      <c r="K3198" s="4">
        <f t="shared" si="196"/>
        <v>0.73912777050527934</v>
      </c>
      <c r="L3198" s="3"/>
      <c r="M3198" s="3">
        <f t="shared" si="197"/>
        <v>25.908253141428887</v>
      </c>
      <c r="N3198" s="3">
        <f t="shared" si="198"/>
        <v>46.922249917563157</v>
      </c>
      <c r="O3198" s="3">
        <f t="shared" si="199"/>
        <v>30.630227182512851</v>
      </c>
    </row>
    <row r="3199" spans="4:15" x14ac:dyDescent="0.25">
      <c r="D3199" s="1">
        <v>42615</v>
      </c>
      <c r="E3199" t="s">
        <v>16</v>
      </c>
      <c r="G3199">
        <v>31.8</v>
      </c>
      <c r="H3199">
        <v>19.8</v>
      </c>
      <c r="I3199">
        <v>49</v>
      </c>
      <c r="J3199">
        <v>1.8</v>
      </c>
      <c r="K3199" s="4">
        <f t="shared" si="196"/>
        <v>0.73912777050527934</v>
      </c>
      <c r="L3199" s="3"/>
      <c r="M3199" s="3">
        <f t="shared" si="197"/>
        <v>25.242757141428882</v>
      </c>
      <c r="N3199" s="3">
        <f t="shared" si="198"/>
        <v>47.048049417563156</v>
      </c>
      <c r="O3199" s="3">
        <f t="shared" si="199"/>
        <v>30.259539882512847</v>
      </c>
    </row>
    <row r="3200" spans="4:15" x14ac:dyDescent="0.25">
      <c r="D3200" s="1">
        <v>42615</v>
      </c>
      <c r="E3200" t="s">
        <v>17</v>
      </c>
      <c r="G3200">
        <v>27.7</v>
      </c>
      <c r="H3200">
        <v>21.3</v>
      </c>
      <c r="I3200">
        <v>68</v>
      </c>
      <c r="J3200">
        <v>1.5</v>
      </c>
      <c r="K3200" s="4">
        <f t="shared" si="196"/>
        <v>0.61593980875439946</v>
      </c>
      <c r="L3200" s="3"/>
      <c r="M3200" s="3">
        <f t="shared" si="197"/>
        <v>24.360268284524068</v>
      </c>
      <c r="N3200" s="3">
        <f t="shared" si="198"/>
        <v>43.127836681302625</v>
      </c>
      <c r="O3200" s="3">
        <f t="shared" si="199"/>
        <v>28.447755135427371</v>
      </c>
    </row>
    <row r="3201" spans="4:15" x14ac:dyDescent="0.25">
      <c r="D3201" s="1">
        <v>42615</v>
      </c>
      <c r="E3201" t="s">
        <v>18</v>
      </c>
      <c r="G3201">
        <v>27.2</v>
      </c>
      <c r="H3201">
        <v>21.5</v>
      </c>
      <c r="I3201">
        <v>71</v>
      </c>
      <c r="J3201">
        <v>1.6</v>
      </c>
      <c r="K3201" s="4">
        <f t="shared" si="196"/>
        <v>0.65700246267135942</v>
      </c>
      <c r="L3201" s="3"/>
      <c r="M3201" s="3">
        <f t="shared" si="197"/>
        <v>24.212472236825676</v>
      </c>
      <c r="N3201" s="3">
        <f t="shared" si="198"/>
        <v>42.649574260056134</v>
      </c>
      <c r="O3201" s="3">
        <f t="shared" si="199"/>
        <v>28.198645417789198</v>
      </c>
    </row>
    <row r="3202" spans="4:15" x14ac:dyDescent="0.25">
      <c r="D3202" s="1">
        <v>42616</v>
      </c>
      <c r="E3202" t="s">
        <v>6</v>
      </c>
      <c r="G3202">
        <v>22.6</v>
      </c>
      <c r="H3202">
        <v>21.3</v>
      </c>
      <c r="I3202">
        <v>92</v>
      </c>
      <c r="J3202">
        <v>0.7</v>
      </c>
      <c r="K3202" s="4">
        <f t="shared" si="196"/>
        <v>0.2874385774187197</v>
      </c>
      <c r="L3202" s="3"/>
      <c r="M3202" s="3">
        <f t="shared" si="197"/>
        <v>22.223439666111233</v>
      </c>
      <c r="N3202" s="3">
        <f t="shared" si="198"/>
        <v>38.461128551274555</v>
      </c>
      <c r="O3202" s="3">
        <f t="shared" si="199"/>
        <v>25.508633476532772</v>
      </c>
    </row>
    <row r="3203" spans="4:15" x14ac:dyDescent="0.25">
      <c r="D3203" s="1">
        <v>42616</v>
      </c>
      <c r="E3203" t="s">
        <v>7</v>
      </c>
      <c r="G3203">
        <v>23.5</v>
      </c>
      <c r="H3203">
        <v>21.5</v>
      </c>
      <c r="I3203">
        <v>89</v>
      </c>
      <c r="J3203">
        <v>0.8</v>
      </c>
      <c r="K3203" s="4">
        <f t="shared" si="196"/>
        <v>0.32850123133567971</v>
      </c>
      <c r="L3203" s="3"/>
      <c r="M3203" s="3">
        <f t="shared" si="197"/>
        <v>22.655941618412839</v>
      </c>
      <c r="N3203" s="3">
        <f t="shared" si="198"/>
        <v>39.405243130028069</v>
      </c>
      <c r="O3203" s="3">
        <f t="shared" si="199"/>
        <v>26.090207758894604</v>
      </c>
    </row>
    <row r="3204" spans="4:15" x14ac:dyDescent="0.25">
      <c r="D3204" s="1">
        <v>42616</v>
      </c>
      <c r="E3204" t="s">
        <v>8</v>
      </c>
      <c r="G3204">
        <v>25.6</v>
      </c>
      <c r="H3204">
        <v>21.1</v>
      </c>
      <c r="I3204">
        <v>77</v>
      </c>
      <c r="J3204">
        <v>2.5</v>
      </c>
      <c r="K3204" s="4">
        <f t="shared" si="196"/>
        <v>1.026566347923999</v>
      </c>
      <c r="L3204" s="3"/>
      <c r="M3204" s="3">
        <f t="shared" si="197"/>
        <v>23.266560807540124</v>
      </c>
      <c r="N3204" s="3">
        <f t="shared" si="198"/>
        <v>40.574761968837706</v>
      </c>
      <c r="O3204" s="3">
        <f t="shared" si="199"/>
        <v>26.961544959045629</v>
      </c>
    </row>
    <row r="3205" spans="4:15" x14ac:dyDescent="0.25">
      <c r="D3205" s="1">
        <v>42616</v>
      </c>
      <c r="E3205" t="s">
        <v>9</v>
      </c>
      <c r="G3205">
        <v>27.8</v>
      </c>
      <c r="H3205">
        <v>20.5</v>
      </c>
      <c r="I3205">
        <v>64</v>
      </c>
      <c r="J3205">
        <v>3.7</v>
      </c>
      <c r="K3205" s="4">
        <f t="shared" ref="K3205:K3268" si="200">J3205*((LN(1.5/$K$1))/(LN(10/$K$1)))</f>
        <v>1.5193181949275187</v>
      </c>
      <c r="L3205" s="3"/>
      <c r="M3205" s="3">
        <f t="shared" ref="M3205:M3268" si="201">0.57175*H3205+0.19447*G3205-0.26523*K3205-0.05134*I3205+10.44966</f>
        <v>23.888072235159377</v>
      </c>
      <c r="N3205" s="3">
        <f t="shared" ref="N3205:N3268" si="202">1.374385*G3205+0.083627*I3205-1.021632*K3205</f>
        <v>42.00784691387981</v>
      </c>
      <c r="O3205" s="3">
        <f t="shared" ref="O3205:O3268" si="203">0.7*M3205+0.1*G3205+0.2*N3205</f>
        <v>27.903219947387527</v>
      </c>
    </row>
    <row r="3206" spans="4:15" x14ac:dyDescent="0.25">
      <c r="D3206" s="1">
        <v>42616</v>
      </c>
      <c r="E3206" t="s">
        <v>10</v>
      </c>
      <c r="G3206">
        <v>29.5</v>
      </c>
      <c r="H3206">
        <v>20.6</v>
      </c>
      <c r="I3206">
        <v>59</v>
      </c>
      <c r="J3206">
        <v>2.6</v>
      </c>
      <c r="K3206" s="4">
        <f t="shared" si="200"/>
        <v>1.0676290018409591</v>
      </c>
      <c r="L3206" s="3"/>
      <c r="M3206" s="3">
        <f t="shared" si="201"/>
        <v>24.652347759841724</v>
      </c>
      <c r="N3206" s="3">
        <f t="shared" si="202"/>
        <v>44.387626547591218</v>
      </c>
      <c r="O3206" s="3">
        <f t="shared" si="203"/>
        <v>29.084168741407449</v>
      </c>
    </row>
    <row r="3207" spans="4:15" x14ac:dyDescent="0.25">
      <c r="D3207" s="1">
        <v>42616</v>
      </c>
      <c r="E3207" t="s">
        <v>11</v>
      </c>
      <c r="G3207">
        <v>31</v>
      </c>
      <c r="H3207">
        <v>21</v>
      </c>
      <c r="I3207">
        <v>55</v>
      </c>
      <c r="J3207">
        <v>2.8</v>
      </c>
      <c r="K3207" s="4">
        <f t="shared" si="200"/>
        <v>1.1497543096748788</v>
      </c>
      <c r="L3207" s="3"/>
      <c r="M3207" s="3">
        <f t="shared" si="201"/>
        <v>25.356330664444933</v>
      </c>
      <c r="N3207" s="3">
        <f t="shared" si="202"/>
        <v>46.030794205098239</v>
      </c>
      <c r="O3207" s="3">
        <f t="shared" si="203"/>
        <v>30.055590306131101</v>
      </c>
    </row>
    <row r="3208" spans="4:15" x14ac:dyDescent="0.25">
      <c r="D3208" s="1">
        <v>42616</v>
      </c>
      <c r="E3208" t="s">
        <v>12</v>
      </c>
      <c r="G3208">
        <v>31.3</v>
      </c>
      <c r="H3208">
        <v>21.3</v>
      </c>
      <c r="I3208">
        <v>55</v>
      </c>
      <c r="J3208">
        <v>2.1</v>
      </c>
      <c r="K3208" s="4">
        <f t="shared" si="200"/>
        <v>0.86231573225615921</v>
      </c>
      <c r="L3208" s="3"/>
      <c r="M3208" s="3">
        <f t="shared" si="201"/>
        <v>25.662433998333697</v>
      </c>
      <c r="N3208" s="3">
        <f t="shared" si="202"/>
        <v>46.73676615382368</v>
      </c>
      <c r="O3208" s="3">
        <f t="shared" si="203"/>
        <v>30.441057029598319</v>
      </c>
    </row>
    <row r="3209" spans="4:15" x14ac:dyDescent="0.25">
      <c r="D3209" s="1">
        <v>42616</v>
      </c>
      <c r="E3209" t="s">
        <v>13</v>
      </c>
      <c r="G3209">
        <v>31.9</v>
      </c>
      <c r="H3209">
        <v>21.5</v>
      </c>
      <c r="I3209">
        <v>54</v>
      </c>
      <c r="J3209">
        <v>2.4</v>
      </c>
      <c r="K3209" s="4">
        <f t="shared" si="200"/>
        <v>0.98550369400703908</v>
      </c>
      <c r="L3209" s="3"/>
      <c r="M3209" s="3">
        <f t="shared" si="201"/>
        <v>25.912132855238511</v>
      </c>
      <c r="N3209" s="3">
        <f t="shared" si="202"/>
        <v>47.351917390084196</v>
      </c>
      <c r="O3209" s="3">
        <f t="shared" si="203"/>
        <v>30.798876476683795</v>
      </c>
    </row>
    <row r="3210" spans="4:15" x14ac:dyDescent="0.25">
      <c r="D3210" s="1">
        <v>42616</v>
      </c>
      <c r="E3210" t="s">
        <v>14</v>
      </c>
      <c r="G3210">
        <v>33.299999999999997</v>
      </c>
      <c r="H3210">
        <v>20.2</v>
      </c>
      <c r="I3210">
        <v>46</v>
      </c>
      <c r="J3210">
        <v>1.8</v>
      </c>
      <c r="K3210" s="4">
        <f t="shared" si="200"/>
        <v>0.73912777050527934</v>
      </c>
      <c r="L3210" s="3"/>
      <c r="M3210" s="3">
        <f t="shared" si="201"/>
        <v>25.917182141428885</v>
      </c>
      <c r="N3210" s="3">
        <f t="shared" si="202"/>
        <v>48.858745917563148</v>
      </c>
      <c r="O3210" s="3">
        <f t="shared" si="203"/>
        <v>31.243776682512852</v>
      </c>
    </row>
    <row r="3211" spans="4:15" x14ac:dyDescent="0.25">
      <c r="D3211" s="1">
        <v>42616</v>
      </c>
      <c r="E3211" t="s">
        <v>15</v>
      </c>
      <c r="G3211">
        <v>33.5</v>
      </c>
      <c r="H3211">
        <v>20.399999999999999</v>
      </c>
      <c r="I3211">
        <v>46</v>
      </c>
      <c r="J3211">
        <v>1.6</v>
      </c>
      <c r="K3211" s="4">
        <f t="shared" si="200"/>
        <v>0.65700246267135942</v>
      </c>
      <c r="L3211" s="3"/>
      <c r="M3211" s="3">
        <f t="shared" si="201"/>
        <v>26.092208236825677</v>
      </c>
      <c r="N3211" s="3">
        <f t="shared" si="202"/>
        <v>49.217524760056136</v>
      </c>
      <c r="O3211" s="3">
        <f t="shared" si="203"/>
        <v>31.458050717789199</v>
      </c>
    </row>
    <row r="3212" spans="4:15" x14ac:dyDescent="0.25">
      <c r="D3212" s="1">
        <v>42616</v>
      </c>
      <c r="E3212" t="s">
        <v>16</v>
      </c>
      <c r="G3212">
        <v>33.1</v>
      </c>
      <c r="H3212">
        <v>20.5</v>
      </c>
      <c r="I3212">
        <v>48</v>
      </c>
      <c r="J3212">
        <v>1.7</v>
      </c>
      <c r="K3212" s="4">
        <f t="shared" si="200"/>
        <v>0.69806511658831938</v>
      </c>
      <c r="L3212" s="3"/>
      <c r="M3212" s="3">
        <f t="shared" si="201"/>
        <v>25.958024189127279</v>
      </c>
      <c r="N3212" s="3">
        <f t="shared" si="202"/>
        <v>48.79307383880964</v>
      </c>
      <c r="O3212" s="3">
        <f t="shared" si="203"/>
        <v>31.239231700151024</v>
      </c>
    </row>
    <row r="3213" spans="4:15" x14ac:dyDescent="0.25">
      <c r="D3213" s="1">
        <v>42616</v>
      </c>
      <c r="E3213" t="s">
        <v>17</v>
      </c>
      <c r="G3213">
        <v>32.6</v>
      </c>
      <c r="H3213">
        <v>20.100000000000001</v>
      </c>
      <c r="I3213">
        <v>48</v>
      </c>
      <c r="J3213">
        <v>1.4</v>
      </c>
      <c r="K3213" s="4">
        <f t="shared" si="200"/>
        <v>0.5748771548374394</v>
      </c>
      <c r="L3213" s="3"/>
      <c r="M3213" s="3">
        <f t="shared" si="201"/>
        <v>25.664762332222466</v>
      </c>
      <c r="N3213" s="3">
        <f t="shared" si="202"/>
        <v>48.231734102549119</v>
      </c>
      <c r="O3213" s="3">
        <f t="shared" si="203"/>
        <v>30.871680453065551</v>
      </c>
    </row>
    <row r="3214" spans="4:15" x14ac:dyDescent="0.25">
      <c r="D3214" s="1">
        <v>42616</v>
      </c>
      <c r="E3214" t="s">
        <v>18</v>
      </c>
      <c r="G3214">
        <v>29.5</v>
      </c>
      <c r="H3214">
        <v>19.8</v>
      </c>
      <c r="I3214">
        <v>56</v>
      </c>
      <c r="J3214">
        <v>3</v>
      </c>
      <c r="K3214" s="4">
        <f t="shared" si="200"/>
        <v>1.2318796175087989</v>
      </c>
      <c r="L3214" s="3"/>
      <c r="M3214" s="3">
        <f t="shared" si="201"/>
        <v>24.305403569048142</v>
      </c>
      <c r="N3214" s="3">
        <f t="shared" si="202"/>
        <v>43.968941862605249</v>
      </c>
      <c r="O3214" s="3">
        <f t="shared" si="203"/>
        <v>28.757570870854746</v>
      </c>
    </row>
    <row r="3215" spans="4:15" x14ac:dyDescent="0.25">
      <c r="D3215" s="1">
        <v>42617</v>
      </c>
      <c r="E3215" t="s">
        <v>6</v>
      </c>
      <c r="G3215">
        <v>21.7</v>
      </c>
      <c r="H3215">
        <v>19.5</v>
      </c>
      <c r="I3215">
        <v>87</v>
      </c>
      <c r="J3215">
        <v>2.2999999999999998</v>
      </c>
      <c r="K3215" s="4">
        <f t="shared" si="200"/>
        <v>0.94444104009007901</v>
      </c>
      <c r="L3215" s="3"/>
      <c r="M3215" s="3">
        <f t="shared" si="201"/>
        <v>21.101709902936911</v>
      </c>
      <c r="N3215" s="3">
        <f t="shared" si="202"/>
        <v>36.13483231133069</v>
      </c>
      <c r="O3215" s="3">
        <f t="shared" si="203"/>
        <v>24.168163394321976</v>
      </c>
    </row>
    <row r="3216" spans="4:15" x14ac:dyDescent="0.25">
      <c r="D3216" s="1">
        <v>42617</v>
      </c>
      <c r="E3216" t="s">
        <v>7</v>
      </c>
      <c r="G3216">
        <v>21.6</v>
      </c>
      <c r="H3216">
        <v>18.8</v>
      </c>
      <c r="I3216">
        <v>84</v>
      </c>
      <c r="J3216">
        <v>2.6</v>
      </c>
      <c r="K3216" s="4">
        <f t="shared" si="200"/>
        <v>1.0676290018409591</v>
      </c>
      <c r="L3216" s="3"/>
      <c r="M3216" s="3">
        <f t="shared" si="201"/>
        <v>20.803384759841723</v>
      </c>
      <c r="N3216" s="3">
        <f t="shared" si="202"/>
        <v>35.620660047591223</v>
      </c>
      <c r="O3216" s="3">
        <f t="shared" si="203"/>
        <v>23.84650134140745</v>
      </c>
    </row>
    <row r="3217" spans="4:15" x14ac:dyDescent="0.25">
      <c r="D3217" s="1">
        <v>42617</v>
      </c>
      <c r="E3217" t="s">
        <v>8</v>
      </c>
      <c r="G3217">
        <v>22</v>
      </c>
      <c r="H3217">
        <v>18.7</v>
      </c>
      <c r="I3217">
        <v>82</v>
      </c>
      <c r="J3217">
        <v>2.9</v>
      </c>
      <c r="K3217" s="4">
        <f t="shared" si="200"/>
        <v>1.1908169635918389</v>
      </c>
      <c r="L3217" s="3"/>
      <c r="M3217" s="3">
        <f t="shared" si="201"/>
        <v>20.894004616746535</v>
      </c>
      <c r="N3217" s="3">
        <f t="shared" si="202"/>
        <v>35.877307283851742</v>
      </c>
      <c r="O3217" s="3">
        <f t="shared" si="203"/>
        <v>24.001264688492924</v>
      </c>
    </row>
    <row r="3218" spans="4:15" x14ac:dyDescent="0.25">
      <c r="D3218" s="1">
        <v>42617</v>
      </c>
      <c r="E3218" t="s">
        <v>9</v>
      </c>
      <c r="G3218">
        <v>23.2</v>
      </c>
      <c r="H3218">
        <v>18.8</v>
      </c>
      <c r="I3218">
        <v>76</v>
      </c>
      <c r="J3218">
        <v>2.9</v>
      </c>
      <c r="K3218" s="4">
        <f t="shared" si="200"/>
        <v>1.1908169635918389</v>
      </c>
      <c r="L3218" s="3"/>
      <c r="M3218" s="3">
        <f t="shared" si="201"/>
        <v>21.492583616746536</v>
      </c>
      <c r="N3218" s="3">
        <f t="shared" si="202"/>
        <v>37.024807283851736</v>
      </c>
      <c r="O3218" s="3">
        <f t="shared" si="203"/>
        <v>24.769769988492921</v>
      </c>
    </row>
    <row r="3219" spans="4:15" x14ac:dyDescent="0.25">
      <c r="D3219" s="1">
        <v>42617</v>
      </c>
      <c r="E3219" t="s">
        <v>10</v>
      </c>
      <c r="G3219">
        <v>24</v>
      </c>
      <c r="H3219">
        <v>18.8</v>
      </c>
      <c r="I3219">
        <v>72</v>
      </c>
      <c r="J3219">
        <v>3.4</v>
      </c>
      <c r="K3219" s="4">
        <f t="shared" si="200"/>
        <v>1.3961302331766388</v>
      </c>
      <c r="L3219" s="3"/>
      <c r="M3219" s="3">
        <f t="shared" si="201"/>
        <v>21.799064378254563</v>
      </c>
      <c r="N3219" s="3">
        <f t="shared" si="202"/>
        <v>37.580052677619278</v>
      </c>
      <c r="O3219" s="3">
        <f t="shared" si="203"/>
        <v>25.175355600302048</v>
      </c>
    </row>
    <row r="3220" spans="4:15" x14ac:dyDescent="0.25">
      <c r="D3220" s="1">
        <v>42617</v>
      </c>
      <c r="E3220" t="s">
        <v>11</v>
      </c>
      <c r="G3220">
        <v>24.6</v>
      </c>
      <c r="H3220">
        <v>19</v>
      </c>
      <c r="I3220">
        <v>71</v>
      </c>
      <c r="J3220">
        <v>3.1</v>
      </c>
      <c r="K3220" s="4">
        <f t="shared" si="200"/>
        <v>1.2729422714257588</v>
      </c>
      <c r="L3220" s="3"/>
      <c r="M3220" s="3">
        <f t="shared" si="201"/>
        <v>22.114109521349747</v>
      </c>
      <c r="N3220" s="3">
        <f t="shared" si="202"/>
        <v>38.446909441358763</v>
      </c>
      <c r="O3220" s="3">
        <f t="shared" si="203"/>
        <v>25.629258553216577</v>
      </c>
    </row>
    <row r="3221" spans="4:15" x14ac:dyDescent="0.25">
      <c r="D3221" s="1">
        <v>42617</v>
      </c>
      <c r="E3221" t="s">
        <v>12</v>
      </c>
      <c r="G3221">
        <v>25.4</v>
      </c>
      <c r="H3221">
        <v>19.100000000000001</v>
      </c>
      <c r="I3221">
        <v>68</v>
      </c>
      <c r="J3221">
        <v>3</v>
      </c>
      <c r="K3221" s="4">
        <f t="shared" si="200"/>
        <v>1.2318796175087989</v>
      </c>
      <c r="L3221" s="3"/>
      <c r="M3221" s="3">
        <f t="shared" si="201"/>
        <v>22.49177156904814</v>
      </c>
      <c r="N3221" s="3">
        <f t="shared" si="202"/>
        <v>39.337487362605245</v>
      </c>
      <c r="O3221" s="3">
        <f t="shared" si="203"/>
        <v>26.151737570854745</v>
      </c>
    </row>
    <row r="3222" spans="4:15" x14ac:dyDescent="0.25">
      <c r="D3222" s="1">
        <v>42617</v>
      </c>
      <c r="E3222" t="s">
        <v>13</v>
      </c>
      <c r="G3222">
        <v>25.4</v>
      </c>
      <c r="H3222">
        <v>18.2</v>
      </c>
      <c r="I3222">
        <v>64</v>
      </c>
      <c r="J3222">
        <v>3.4</v>
      </c>
      <c r="K3222" s="4">
        <f t="shared" si="200"/>
        <v>1.3961302331766388</v>
      </c>
      <c r="L3222" s="3"/>
      <c r="M3222" s="3">
        <f t="shared" si="201"/>
        <v>22.13899237825456</v>
      </c>
      <c r="N3222" s="3">
        <f t="shared" si="202"/>
        <v>38.835175677619276</v>
      </c>
      <c r="O3222" s="3">
        <f t="shared" si="203"/>
        <v>25.804329800302046</v>
      </c>
    </row>
    <row r="3223" spans="4:15" x14ac:dyDescent="0.25">
      <c r="D3223" s="1">
        <v>42617</v>
      </c>
      <c r="E3223" t="s">
        <v>14</v>
      </c>
      <c r="G3223">
        <v>25.8</v>
      </c>
      <c r="H3223">
        <v>18.2</v>
      </c>
      <c r="I3223">
        <v>63</v>
      </c>
      <c r="J3223">
        <v>3.1</v>
      </c>
      <c r="K3223" s="4">
        <f t="shared" si="200"/>
        <v>1.2729422714257588</v>
      </c>
      <c r="L3223" s="3"/>
      <c r="M3223" s="3">
        <f t="shared" si="201"/>
        <v>22.300793521349746</v>
      </c>
      <c r="N3223" s="3">
        <f t="shared" si="202"/>
        <v>39.427155441358764</v>
      </c>
      <c r="O3223" s="3">
        <f t="shared" si="203"/>
        <v>26.075986553216573</v>
      </c>
    </row>
    <row r="3224" spans="4:15" x14ac:dyDescent="0.25">
      <c r="D3224" s="1">
        <v>42617</v>
      </c>
      <c r="E3224" t="s">
        <v>15</v>
      </c>
      <c r="G3224">
        <v>25.7</v>
      </c>
      <c r="H3224">
        <v>18.3</v>
      </c>
      <c r="I3224">
        <v>64</v>
      </c>
      <c r="J3224">
        <v>2.7</v>
      </c>
      <c r="K3224" s="4">
        <f t="shared" si="200"/>
        <v>1.1086916557579192</v>
      </c>
      <c r="L3224" s="3"/>
      <c r="M3224" s="3">
        <f t="shared" si="201"/>
        <v>22.330745712143326</v>
      </c>
      <c r="N3224" s="3">
        <f t="shared" si="202"/>
        <v>39.541147626344724</v>
      </c>
      <c r="O3224" s="3">
        <f t="shared" si="203"/>
        <v>26.109751523769269</v>
      </c>
    </row>
    <row r="3225" spans="4:15" x14ac:dyDescent="0.25">
      <c r="D3225" s="1">
        <v>42617</v>
      </c>
      <c r="E3225" t="s">
        <v>16</v>
      </c>
      <c r="G3225">
        <v>26.3</v>
      </c>
      <c r="H3225">
        <v>18.7</v>
      </c>
      <c r="I3225">
        <v>63</v>
      </c>
      <c r="J3225">
        <v>2.6</v>
      </c>
      <c r="K3225" s="4">
        <f t="shared" si="200"/>
        <v>1.0676290018409591</v>
      </c>
      <c r="L3225" s="3"/>
      <c r="M3225" s="3">
        <f t="shared" si="201"/>
        <v>22.738358759841724</v>
      </c>
      <c r="N3225" s="3">
        <f t="shared" si="202"/>
        <v>40.324102547591224</v>
      </c>
      <c r="O3225" s="3">
        <f t="shared" si="203"/>
        <v>26.611671641407451</v>
      </c>
    </row>
    <row r="3226" spans="4:15" x14ac:dyDescent="0.25">
      <c r="D3226" s="1">
        <v>42617</v>
      </c>
      <c r="E3226" t="s">
        <v>17</v>
      </c>
      <c r="G3226">
        <v>25.9</v>
      </c>
      <c r="H3226">
        <v>18.399999999999999</v>
      </c>
      <c r="I3226">
        <v>63</v>
      </c>
      <c r="J3226">
        <v>2.4</v>
      </c>
      <c r="K3226" s="4">
        <f t="shared" si="200"/>
        <v>0.98550369400703908</v>
      </c>
      <c r="L3226" s="3"/>
      <c r="M3226" s="3">
        <f t="shared" si="201"/>
        <v>22.51082785523851</v>
      </c>
      <c r="N3226" s="3">
        <f t="shared" si="202"/>
        <v>39.858250390084194</v>
      </c>
      <c r="O3226" s="3">
        <f t="shared" si="203"/>
        <v>26.319229576683796</v>
      </c>
    </row>
    <row r="3227" spans="4:15" x14ac:dyDescent="0.25">
      <c r="D3227" s="1">
        <v>42617</v>
      </c>
      <c r="E3227" t="s">
        <v>18</v>
      </c>
      <c r="G3227">
        <v>24.3</v>
      </c>
      <c r="H3227">
        <v>18.5</v>
      </c>
      <c r="I3227">
        <v>70</v>
      </c>
      <c r="J3227">
        <v>2.2000000000000002</v>
      </c>
      <c r="K3227" s="4">
        <f t="shared" si="200"/>
        <v>0.90337838617311927</v>
      </c>
      <c r="L3227" s="3"/>
      <c r="M3227" s="3">
        <f t="shared" si="201"/>
        <v>21.919252950635304</v>
      </c>
      <c r="N3227" s="3">
        <f t="shared" si="202"/>
        <v>38.328525232577185</v>
      </c>
      <c r="O3227" s="3">
        <f t="shared" si="203"/>
        <v>25.43918211196015</v>
      </c>
    </row>
    <row r="3228" spans="4:15" x14ac:dyDescent="0.25">
      <c r="D3228" s="1">
        <v>42618</v>
      </c>
      <c r="E3228" t="s">
        <v>6</v>
      </c>
      <c r="G3228">
        <v>15.4</v>
      </c>
      <c r="H3228">
        <v>14.4</v>
      </c>
      <c r="I3228">
        <v>94</v>
      </c>
      <c r="J3228">
        <v>1.3</v>
      </c>
      <c r="K3228" s="4">
        <f t="shared" si="200"/>
        <v>0.53381450092047955</v>
      </c>
      <c r="L3228" s="3"/>
      <c r="M3228" s="3">
        <f t="shared" si="201"/>
        <v>16.710154379920862</v>
      </c>
      <c r="N3228" s="3">
        <f t="shared" si="202"/>
        <v>28.48110502379561</v>
      </c>
      <c r="O3228" s="3">
        <f t="shared" si="203"/>
        <v>18.933329070703728</v>
      </c>
    </row>
    <row r="3229" spans="4:15" x14ac:dyDescent="0.25">
      <c r="D3229" s="1">
        <v>42618</v>
      </c>
      <c r="E3229" t="s">
        <v>7</v>
      </c>
      <c r="G3229">
        <v>16.100000000000001</v>
      </c>
      <c r="H3229">
        <v>14.4</v>
      </c>
      <c r="I3229">
        <v>89</v>
      </c>
      <c r="J3229">
        <v>2</v>
      </c>
      <c r="K3229" s="4">
        <f t="shared" si="200"/>
        <v>0.82125307833919925</v>
      </c>
      <c r="L3229" s="3"/>
      <c r="M3229" s="3">
        <f t="shared" si="201"/>
        <v>17.026746046032095</v>
      </c>
      <c r="N3229" s="3">
        <f t="shared" si="202"/>
        <v>28.73138307507017</v>
      </c>
      <c r="O3229" s="3">
        <f t="shared" si="203"/>
        <v>19.274998847236503</v>
      </c>
    </row>
    <row r="3230" spans="4:15" x14ac:dyDescent="0.25">
      <c r="D3230" s="1">
        <v>42618</v>
      </c>
      <c r="E3230" t="s">
        <v>8</v>
      </c>
      <c r="G3230">
        <v>17.8</v>
      </c>
      <c r="H3230">
        <v>14.7</v>
      </c>
      <c r="I3230">
        <v>82</v>
      </c>
      <c r="J3230">
        <v>2</v>
      </c>
      <c r="K3230" s="4">
        <f t="shared" si="200"/>
        <v>0.82125307833919925</v>
      </c>
      <c r="L3230" s="3"/>
      <c r="M3230" s="3">
        <f t="shared" si="201"/>
        <v>17.888250046032095</v>
      </c>
      <c r="N3230" s="3">
        <f t="shared" si="202"/>
        <v>30.482448575070165</v>
      </c>
      <c r="O3230" s="3">
        <f t="shared" si="203"/>
        <v>20.3982647472365</v>
      </c>
    </row>
    <row r="3231" spans="4:15" x14ac:dyDescent="0.25">
      <c r="D3231" s="1">
        <v>42618</v>
      </c>
      <c r="E3231" t="s">
        <v>9</v>
      </c>
      <c r="G3231">
        <v>19.8</v>
      </c>
      <c r="H3231">
        <v>14.4</v>
      </c>
      <c r="I3231">
        <v>71</v>
      </c>
      <c r="J3231">
        <v>2.6</v>
      </c>
      <c r="K3231" s="4">
        <f t="shared" si="200"/>
        <v>1.0676290018409591</v>
      </c>
      <c r="L3231" s="3"/>
      <c r="M3231" s="3">
        <f t="shared" si="201"/>
        <v>18.605058759841722</v>
      </c>
      <c r="N3231" s="3">
        <f t="shared" si="202"/>
        <v>32.05961604759122</v>
      </c>
      <c r="O3231" s="3">
        <f t="shared" si="203"/>
        <v>21.41546434140745</v>
      </c>
    </row>
    <row r="3232" spans="4:15" x14ac:dyDescent="0.25">
      <c r="D3232" s="1">
        <v>42618</v>
      </c>
      <c r="E3232" t="s">
        <v>10</v>
      </c>
      <c r="G3232">
        <v>21.8</v>
      </c>
      <c r="H3232">
        <v>14.6</v>
      </c>
      <c r="I3232">
        <v>64</v>
      </c>
      <c r="J3232">
        <v>2.2999999999999998</v>
      </c>
      <c r="K3232" s="4">
        <f t="shared" si="200"/>
        <v>0.94444104009007901</v>
      </c>
      <c r="L3232" s="3"/>
      <c r="M3232" s="3">
        <f t="shared" si="201"/>
        <v>19.500401902936908</v>
      </c>
      <c r="N3232" s="3">
        <f t="shared" si="202"/>
        <v>34.348849811330695</v>
      </c>
      <c r="O3232" s="3">
        <f t="shared" si="203"/>
        <v>22.700051294321973</v>
      </c>
    </row>
    <row r="3233" spans="4:15" x14ac:dyDescent="0.25">
      <c r="D3233" s="1">
        <v>42618</v>
      </c>
      <c r="E3233" t="s">
        <v>11</v>
      </c>
      <c r="G3233">
        <v>24</v>
      </c>
      <c r="H3233">
        <v>14.8</v>
      </c>
      <c r="I3233">
        <v>57</v>
      </c>
      <c r="J3233">
        <v>2.2999999999999998</v>
      </c>
      <c r="K3233" s="4">
        <f t="shared" si="200"/>
        <v>0.94444104009007901</v>
      </c>
      <c r="L3233" s="3"/>
      <c r="M3233" s="3">
        <f t="shared" si="201"/>
        <v>20.401965902936908</v>
      </c>
      <c r="N3233" s="3">
        <f t="shared" si="202"/>
        <v>36.787107811330692</v>
      </c>
      <c r="O3233" s="3">
        <f t="shared" si="203"/>
        <v>24.038797694321975</v>
      </c>
    </row>
    <row r="3234" spans="4:15" x14ac:dyDescent="0.25">
      <c r="D3234" s="1">
        <v>42618</v>
      </c>
      <c r="E3234" t="s">
        <v>12</v>
      </c>
      <c r="G3234">
        <v>25.6</v>
      </c>
      <c r="H3234">
        <v>16.5</v>
      </c>
      <c r="I3234">
        <v>57</v>
      </c>
      <c r="J3234">
        <v>1.9</v>
      </c>
      <c r="K3234" s="4">
        <f t="shared" si="200"/>
        <v>0.78019042442223929</v>
      </c>
      <c r="L3234" s="3"/>
      <c r="M3234" s="3">
        <f t="shared" si="201"/>
        <v>21.72865709373049</v>
      </c>
      <c r="N3234" s="3">
        <f t="shared" si="202"/>
        <v>39.153927496316655</v>
      </c>
      <c r="O3234" s="3">
        <f t="shared" si="203"/>
        <v>25.600845464874673</v>
      </c>
    </row>
    <row r="3235" spans="4:15" x14ac:dyDescent="0.25">
      <c r="D3235" s="1">
        <v>42618</v>
      </c>
      <c r="E3235" t="s">
        <v>13</v>
      </c>
      <c r="G3235">
        <v>26.4</v>
      </c>
      <c r="H3235">
        <v>16.2</v>
      </c>
      <c r="I3235">
        <v>54</v>
      </c>
      <c r="J3235">
        <v>2.4</v>
      </c>
      <c r="K3235" s="4">
        <f t="shared" si="200"/>
        <v>0.98550369400703908</v>
      </c>
      <c r="L3235" s="3"/>
      <c r="M3235" s="3">
        <f t="shared" si="201"/>
        <v>21.812272855238511</v>
      </c>
      <c r="N3235" s="3">
        <f t="shared" si="202"/>
        <v>39.792799890084197</v>
      </c>
      <c r="O3235" s="3">
        <f t="shared" si="203"/>
        <v>25.867150976683796</v>
      </c>
    </row>
    <row r="3236" spans="4:15" x14ac:dyDescent="0.25">
      <c r="D3236" s="1">
        <v>42618</v>
      </c>
      <c r="E3236" t="s">
        <v>14</v>
      </c>
      <c r="G3236">
        <v>28.2</v>
      </c>
      <c r="H3236">
        <v>17.3</v>
      </c>
      <c r="I3236">
        <v>52</v>
      </c>
      <c r="J3236">
        <v>1.5</v>
      </c>
      <c r="K3236" s="4">
        <f t="shared" si="200"/>
        <v>0.61593980875439946</v>
      </c>
      <c r="L3236" s="3"/>
      <c r="M3236" s="3">
        <f t="shared" si="201"/>
        <v>22.991943284524069</v>
      </c>
      <c r="N3236" s="3">
        <f t="shared" si="202"/>
        <v>42.476997181302622</v>
      </c>
      <c r="O3236" s="3">
        <f t="shared" si="203"/>
        <v>27.409759735427372</v>
      </c>
    </row>
    <row r="3237" spans="4:15" x14ac:dyDescent="0.25">
      <c r="D3237" s="1">
        <v>42618</v>
      </c>
      <c r="E3237" t="s">
        <v>15</v>
      </c>
      <c r="G3237">
        <v>28.1</v>
      </c>
      <c r="H3237">
        <v>16.7</v>
      </c>
      <c r="I3237">
        <v>50</v>
      </c>
      <c r="J3237">
        <v>2.2999999999999998</v>
      </c>
      <c r="K3237" s="4">
        <f t="shared" si="200"/>
        <v>0.94444104009007901</v>
      </c>
      <c r="L3237" s="3"/>
      <c r="M3237" s="3">
        <f t="shared" si="201"/>
        <v>22.644997902936908</v>
      </c>
      <c r="N3237" s="3">
        <f t="shared" si="202"/>
        <v>41.836697311330695</v>
      </c>
      <c r="O3237" s="3">
        <f t="shared" si="203"/>
        <v>27.028837994321975</v>
      </c>
    </row>
    <row r="3238" spans="4:15" x14ac:dyDescent="0.25">
      <c r="D3238" s="1">
        <v>42618</v>
      </c>
      <c r="E3238" t="s">
        <v>16</v>
      </c>
      <c r="G3238">
        <v>28.4</v>
      </c>
      <c r="H3238">
        <v>17.399999999999999</v>
      </c>
      <c r="I3238">
        <v>51</v>
      </c>
      <c r="J3238">
        <v>2.5</v>
      </c>
      <c r="K3238" s="4">
        <f t="shared" si="200"/>
        <v>1.026566347923999</v>
      </c>
      <c r="L3238" s="3"/>
      <c r="M3238" s="3">
        <f t="shared" si="201"/>
        <v>23.030441807540114</v>
      </c>
      <c r="N3238" s="3">
        <f t="shared" si="202"/>
        <v>42.248737968837709</v>
      </c>
      <c r="O3238" s="3">
        <f t="shared" si="203"/>
        <v>27.411056859045623</v>
      </c>
    </row>
    <row r="3239" spans="4:15" x14ac:dyDescent="0.25">
      <c r="D3239" s="1">
        <v>42618</v>
      </c>
      <c r="E3239" t="s">
        <v>17</v>
      </c>
      <c r="G3239">
        <v>28.2</v>
      </c>
      <c r="H3239">
        <v>17.2</v>
      </c>
      <c r="I3239">
        <v>51</v>
      </c>
      <c r="J3239">
        <v>2.2000000000000002</v>
      </c>
      <c r="K3239" s="4">
        <f t="shared" si="200"/>
        <v>0.90337838617311927</v>
      </c>
      <c r="L3239" s="3"/>
      <c r="M3239" s="3">
        <f t="shared" si="201"/>
        <v>22.909870950635302</v>
      </c>
      <c r="N3239" s="3">
        <f t="shared" si="202"/>
        <v>42.099713732577179</v>
      </c>
      <c r="O3239" s="3">
        <f t="shared" si="203"/>
        <v>27.276852411960149</v>
      </c>
    </row>
    <row r="3240" spans="4:15" x14ac:dyDescent="0.25">
      <c r="D3240" s="1">
        <v>42618</v>
      </c>
      <c r="E3240" t="s">
        <v>18</v>
      </c>
      <c r="G3240">
        <v>26.7</v>
      </c>
      <c r="H3240">
        <v>18.3</v>
      </c>
      <c r="I3240">
        <v>60</v>
      </c>
      <c r="J3240">
        <v>1</v>
      </c>
      <c r="K3240" s="4">
        <f t="shared" si="200"/>
        <v>0.41062653916959962</v>
      </c>
      <c r="L3240" s="3"/>
      <c r="M3240" s="3">
        <f t="shared" si="201"/>
        <v>22.915723523016048</v>
      </c>
      <c r="N3240" s="3">
        <f t="shared" si="202"/>
        <v>41.294190287535081</v>
      </c>
      <c r="O3240" s="3">
        <f t="shared" si="203"/>
        <v>26.969844523618253</v>
      </c>
    </row>
    <row r="3241" spans="4:15" x14ac:dyDescent="0.25">
      <c r="D3241" s="1">
        <v>42619</v>
      </c>
      <c r="E3241" t="s">
        <v>6</v>
      </c>
      <c r="G3241">
        <v>19.399999999999999</v>
      </c>
      <c r="H3241">
        <v>16.100000000000001</v>
      </c>
      <c r="I3241">
        <v>81</v>
      </c>
      <c r="J3241">
        <v>1.4</v>
      </c>
      <c r="K3241" s="4">
        <f t="shared" si="200"/>
        <v>0.5748771548374394</v>
      </c>
      <c r="L3241" s="3"/>
      <c r="M3241" s="3">
        <f t="shared" si="201"/>
        <v>19.116538332222468</v>
      </c>
      <c r="N3241" s="3">
        <f t="shared" si="202"/>
        <v>32.849543102549113</v>
      </c>
      <c r="O3241" s="3">
        <f t="shared" si="203"/>
        <v>21.891485453065549</v>
      </c>
    </row>
    <row r="3242" spans="4:15" x14ac:dyDescent="0.25">
      <c r="D3242" s="1">
        <v>42619</v>
      </c>
      <c r="E3242" t="s">
        <v>7</v>
      </c>
      <c r="G3242">
        <v>20</v>
      </c>
      <c r="H3242">
        <v>16.2</v>
      </c>
      <c r="I3242">
        <v>79</v>
      </c>
      <c r="J3242">
        <v>1.5</v>
      </c>
      <c r="K3242" s="4">
        <f t="shared" si="200"/>
        <v>0.61593980875439946</v>
      </c>
      <c r="L3242" s="3"/>
      <c r="M3242" s="3">
        <f t="shared" si="201"/>
        <v>19.382184284524072</v>
      </c>
      <c r="N3242" s="3">
        <f t="shared" si="202"/>
        <v>33.464969181302628</v>
      </c>
      <c r="O3242" s="3">
        <f t="shared" si="203"/>
        <v>22.260522835427377</v>
      </c>
    </row>
    <row r="3243" spans="4:15" x14ac:dyDescent="0.25">
      <c r="D3243" s="1">
        <v>42619</v>
      </c>
      <c r="E3243" t="s">
        <v>8</v>
      </c>
      <c r="G3243">
        <v>21.5</v>
      </c>
      <c r="H3243">
        <v>16.5</v>
      </c>
      <c r="I3243">
        <v>73</v>
      </c>
      <c r="J3243">
        <v>2.9</v>
      </c>
      <c r="K3243" s="4">
        <f t="shared" si="200"/>
        <v>1.1908169635918389</v>
      </c>
      <c r="L3243" s="3"/>
      <c r="M3243" s="3">
        <f t="shared" si="201"/>
        <v>20.000979616746534</v>
      </c>
      <c r="N3243" s="3">
        <f t="shared" si="202"/>
        <v>34.437471783851741</v>
      </c>
      <c r="O3243" s="3">
        <f t="shared" si="203"/>
        <v>23.038180088492922</v>
      </c>
    </row>
    <row r="3244" spans="4:15" x14ac:dyDescent="0.25">
      <c r="D3244" s="1">
        <v>42619</v>
      </c>
      <c r="E3244" t="s">
        <v>9</v>
      </c>
      <c r="G3244">
        <v>23.1</v>
      </c>
      <c r="H3244">
        <v>15.4</v>
      </c>
      <c r="I3244">
        <v>62</v>
      </c>
      <c r="J3244">
        <v>3.8</v>
      </c>
      <c r="K3244" s="4">
        <f t="shared" si="200"/>
        <v>1.5603808488444786</v>
      </c>
      <c r="L3244" s="3"/>
      <c r="M3244" s="3">
        <f t="shared" si="201"/>
        <v>20.149927187460978</v>
      </c>
      <c r="N3244" s="3">
        <f t="shared" si="202"/>
        <v>35.339032492633322</v>
      </c>
      <c r="O3244" s="3">
        <f t="shared" si="203"/>
        <v>23.482755529749348</v>
      </c>
    </row>
    <row r="3245" spans="4:15" x14ac:dyDescent="0.25">
      <c r="D3245" s="1">
        <v>42619</v>
      </c>
      <c r="E3245" t="s">
        <v>10</v>
      </c>
      <c r="G3245">
        <v>25.4</v>
      </c>
      <c r="H3245">
        <v>16.2</v>
      </c>
      <c r="I3245">
        <v>57</v>
      </c>
      <c r="J3245">
        <v>3.4</v>
      </c>
      <c r="K3245" s="4">
        <f t="shared" si="200"/>
        <v>1.3961302331766388</v>
      </c>
      <c r="L3245" s="3"/>
      <c r="M3245" s="3">
        <f t="shared" si="201"/>
        <v>21.354872378254562</v>
      </c>
      <c r="N3245" s="3">
        <f t="shared" si="202"/>
        <v>38.249786677619277</v>
      </c>
      <c r="O3245" s="3">
        <f t="shared" si="203"/>
        <v>25.138368000302048</v>
      </c>
    </row>
    <row r="3246" spans="4:15" x14ac:dyDescent="0.25">
      <c r="D3246" s="1">
        <v>42619</v>
      </c>
      <c r="E3246" t="s">
        <v>11</v>
      </c>
      <c r="G3246">
        <v>26.7</v>
      </c>
      <c r="H3246">
        <v>15.9</v>
      </c>
      <c r="I3246">
        <v>51</v>
      </c>
      <c r="J3246">
        <v>3.3</v>
      </c>
      <c r="K3246" s="4">
        <f t="shared" si="200"/>
        <v>1.3550675792596787</v>
      </c>
      <c r="L3246" s="3"/>
      <c r="M3246" s="3">
        <f t="shared" si="201"/>
        <v>21.755089425952956</v>
      </c>
      <c r="N3246" s="3">
        <f t="shared" si="202"/>
        <v>39.576676098865775</v>
      </c>
      <c r="O3246" s="3">
        <f t="shared" si="203"/>
        <v>25.813897817940223</v>
      </c>
    </row>
    <row r="3247" spans="4:15" x14ac:dyDescent="0.25">
      <c r="D3247" s="1">
        <v>42619</v>
      </c>
      <c r="E3247" t="s">
        <v>12</v>
      </c>
      <c r="G3247">
        <v>29</v>
      </c>
      <c r="H3247">
        <v>17.2</v>
      </c>
      <c r="I3247">
        <v>49</v>
      </c>
      <c r="J3247">
        <v>2.8</v>
      </c>
      <c r="K3247" s="4">
        <f t="shared" si="200"/>
        <v>1.1497543096748788</v>
      </c>
      <c r="L3247" s="3"/>
      <c r="M3247" s="3">
        <f t="shared" si="201"/>
        <v>23.102780664444929</v>
      </c>
      <c r="N3247" s="3">
        <f t="shared" si="202"/>
        <v>42.780262205098239</v>
      </c>
      <c r="O3247" s="3">
        <f t="shared" si="203"/>
        <v>27.627998906131101</v>
      </c>
    </row>
    <row r="3248" spans="4:15" x14ac:dyDescent="0.25">
      <c r="D3248" s="1">
        <v>42619</v>
      </c>
      <c r="E3248" t="s">
        <v>13</v>
      </c>
      <c r="G3248">
        <v>29.1</v>
      </c>
      <c r="H3248">
        <v>16.399999999999999</v>
      </c>
      <c r="I3248">
        <v>46</v>
      </c>
      <c r="J3248">
        <v>2.8</v>
      </c>
      <c r="K3248" s="4">
        <f t="shared" si="200"/>
        <v>1.1497543096748788</v>
      </c>
      <c r="L3248" s="3"/>
      <c r="M3248" s="3">
        <f t="shared" si="201"/>
        <v>22.818847664444931</v>
      </c>
      <c r="N3248" s="3">
        <f t="shared" si="202"/>
        <v>42.666819705098241</v>
      </c>
      <c r="O3248" s="3">
        <f t="shared" si="203"/>
        <v>27.416557306131104</v>
      </c>
    </row>
    <row r="3249" spans="4:15" x14ac:dyDescent="0.25">
      <c r="D3249" s="1">
        <v>42619</v>
      </c>
      <c r="E3249" t="s">
        <v>14</v>
      </c>
      <c r="G3249">
        <v>30.4</v>
      </c>
      <c r="H3249">
        <v>17.2</v>
      </c>
      <c r="I3249">
        <v>45</v>
      </c>
      <c r="J3249">
        <v>2.7</v>
      </c>
      <c r="K3249" s="4">
        <f t="shared" si="200"/>
        <v>1.1086916557579192</v>
      </c>
      <c r="L3249" s="3"/>
      <c r="M3249" s="3">
        <f t="shared" si="201"/>
        <v>23.591289712143329</v>
      </c>
      <c r="N3249" s="3">
        <f t="shared" si="202"/>
        <v>44.411844126344725</v>
      </c>
      <c r="O3249" s="3">
        <f t="shared" si="203"/>
        <v>28.436271623769272</v>
      </c>
    </row>
    <row r="3250" spans="4:15" x14ac:dyDescent="0.25">
      <c r="D3250" s="1">
        <v>42619</v>
      </c>
      <c r="E3250" t="s">
        <v>15</v>
      </c>
      <c r="G3250">
        <v>31.1</v>
      </c>
      <c r="H3250">
        <v>17.100000000000001</v>
      </c>
      <c r="I3250">
        <v>43</v>
      </c>
      <c r="J3250">
        <v>1.9</v>
      </c>
      <c r="K3250" s="4">
        <f t="shared" si="200"/>
        <v>0.78019042442223929</v>
      </c>
      <c r="L3250" s="3"/>
      <c r="M3250" s="3">
        <f t="shared" si="201"/>
        <v>23.860052093730488</v>
      </c>
      <c r="N3250" s="3">
        <f t="shared" si="202"/>
        <v>45.542266996316663</v>
      </c>
      <c r="O3250" s="3">
        <f t="shared" si="203"/>
        <v>28.920489864874671</v>
      </c>
    </row>
    <row r="3251" spans="4:15" x14ac:dyDescent="0.25">
      <c r="D3251" s="1">
        <v>42619</v>
      </c>
      <c r="E3251" t="s">
        <v>16</v>
      </c>
      <c r="G3251">
        <v>30.2</v>
      </c>
      <c r="H3251">
        <v>17.2</v>
      </c>
      <c r="I3251">
        <v>46</v>
      </c>
      <c r="J3251">
        <v>2.6</v>
      </c>
      <c r="K3251" s="4">
        <f t="shared" si="200"/>
        <v>1.0676290018409591</v>
      </c>
      <c r="L3251" s="3"/>
      <c r="M3251" s="3">
        <f t="shared" si="201"/>
        <v>23.51194675984172</v>
      </c>
      <c r="N3251" s="3">
        <f t="shared" si="202"/>
        <v>44.262545047591217</v>
      </c>
      <c r="O3251" s="3">
        <f t="shared" si="203"/>
        <v>28.330871741407446</v>
      </c>
    </row>
    <row r="3252" spans="4:15" x14ac:dyDescent="0.25">
      <c r="D3252" s="1">
        <v>42619</v>
      </c>
      <c r="E3252" t="s">
        <v>17</v>
      </c>
      <c r="G3252">
        <v>30</v>
      </c>
      <c r="H3252">
        <v>18</v>
      </c>
      <c r="I3252">
        <v>49</v>
      </c>
      <c r="J3252">
        <v>1.5</v>
      </c>
      <c r="K3252" s="4">
        <f t="shared" si="200"/>
        <v>0.61593980875439946</v>
      </c>
      <c r="L3252" s="3"/>
      <c r="M3252" s="3">
        <f t="shared" si="201"/>
        <v>23.89623428452407</v>
      </c>
      <c r="N3252" s="3">
        <f t="shared" si="202"/>
        <v>44.700009181302626</v>
      </c>
      <c r="O3252" s="3">
        <f t="shared" si="203"/>
        <v>28.667365835427375</v>
      </c>
    </row>
    <row r="3253" spans="4:15" x14ac:dyDescent="0.25">
      <c r="D3253" s="1">
        <v>42619</v>
      </c>
      <c r="E3253" t="s">
        <v>18</v>
      </c>
      <c r="G3253">
        <v>28</v>
      </c>
      <c r="H3253">
        <v>18.100000000000001</v>
      </c>
      <c r="I3253">
        <v>55</v>
      </c>
      <c r="J3253">
        <v>1</v>
      </c>
      <c r="K3253" s="4">
        <f t="shared" si="200"/>
        <v>0.41062653916959962</v>
      </c>
      <c r="L3253" s="3"/>
      <c r="M3253" s="3">
        <f t="shared" si="201"/>
        <v>23.31088452301605</v>
      </c>
      <c r="N3253" s="3">
        <f t="shared" si="202"/>
        <v>42.662755787535083</v>
      </c>
      <c r="O3253" s="3">
        <f t="shared" si="203"/>
        <v>27.650170323618255</v>
      </c>
    </row>
    <row r="3254" spans="4:15" x14ac:dyDescent="0.25">
      <c r="D3254" s="1">
        <v>42620</v>
      </c>
      <c r="E3254" t="s">
        <v>6</v>
      </c>
      <c r="G3254">
        <v>20</v>
      </c>
      <c r="H3254">
        <v>16.399999999999999</v>
      </c>
      <c r="I3254">
        <v>80</v>
      </c>
      <c r="J3254">
        <v>1.6</v>
      </c>
      <c r="K3254" s="4">
        <f t="shared" si="200"/>
        <v>0.65700246267135942</v>
      </c>
      <c r="L3254" s="3"/>
      <c r="M3254" s="3">
        <f t="shared" si="201"/>
        <v>19.434303236825677</v>
      </c>
      <c r="N3254" s="3">
        <f t="shared" si="202"/>
        <v>33.506645260056139</v>
      </c>
      <c r="O3254" s="3">
        <f t="shared" si="203"/>
        <v>22.3053413177892</v>
      </c>
    </row>
    <row r="3255" spans="4:15" x14ac:dyDescent="0.25">
      <c r="D3255" s="1">
        <v>42620</v>
      </c>
      <c r="E3255" t="s">
        <v>7</v>
      </c>
      <c r="G3255">
        <v>20.5</v>
      </c>
      <c r="H3255">
        <v>16.3</v>
      </c>
      <c r="I3255">
        <v>77</v>
      </c>
      <c r="J3255">
        <v>1.9</v>
      </c>
      <c r="K3255" s="4">
        <f t="shared" si="200"/>
        <v>0.78019042442223929</v>
      </c>
      <c r="L3255" s="3"/>
      <c r="M3255" s="3">
        <f t="shared" si="201"/>
        <v>19.595710093730489</v>
      </c>
      <c r="N3255" s="3">
        <f t="shared" si="202"/>
        <v>33.817103996316654</v>
      </c>
      <c r="O3255" s="3">
        <f t="shared" si="203"/>
        <v>22.530417864874671</v>
      </c>
    </row>
    <row r="3256" spans="4:15" x14ac:dyDescent="0.25">
      <c r="D3256" s="1">
        <v>42620</v>
      </c>
      <c r="E3256" t="s">
        <v>8</v>
      </c>
      <c r="G3256">
        <v>22.9</v>
      </c>
      <c r="H3256">
        <v>15.8</v>
      </c>
      <c r="I3256">
        <v>65</v>
      </c>
      <c r="J3256">
        <v>2.4</v>
      </c>
      <c r="K3256" s="4">
        <f t="shared" si="200"/>
        <v>0.98550369400703908</v>
      </c>
      <c r="L3256" s="3"/>
      <c r="M3256" s="3">
        <f t="shared" si="201"/>
        <v>20.338187855238512</v>
      </c>
      <c r="N3256" s="3">
        <f t="shared" si="202"/>
        <v>35.902349390084197</v>
      </c>
      <c r="O3256" s="3">
        <f t="shared" si="203"/>
        <v>23.707201376683798</v>
      </c>
    </row>
    <row r="3257" spans="4:15" x14ac:dyDescent="0.25">
      <c r="D3257" s="1">
        <v>42620</v>
      </c>
      <c r="E3257" t="s">
        <v>9</v>
      </c>
      <c r="G3257">
        <v>24.3</v>
      </c>
      <c r="H3257">
        <v>15.7</v>
      </c>
      <c r="I3257">
        <v>59</v>
      </c>
      <c r="J3257">
        <v>3.8</v>
      </c>
      <c r="K3257" s="4">
        <f t="shared" si="200"/>
        <v>1.5603808488444786</v>
      </c>
      <c r="L3257" s="3"/>
      <c r="M3257" s="3">
        <f t="shared" si="201"/>
        <v>20.708836187460978</v>
      </c>
      <c r="N3257" s="3">
        <f t="shared" si="202"/>
        <v>36.737413492633323</v>
      </c>
      <c r="O3257" s="3">
        <f t="shared" si="203"/>
        <v>24.273668029749349</v>
      </c>
    </row>
    <row r="3258" spans="4:15" x14ac:dyDescent="0.25">
      <c r="D3258" s="1">
        <v>42620</v>
      </c>
      <c r="E3258" t="s">
        <v>10</v>
      </c>
      <c r="G3258">
        <v>26.8</v>
      </c>
      <c r="H3258">
        <v>16</v>
      </c>
      <c r="I3258">
        <v>52</v>
      </c>
      <c r="J3258">
        <v>2.5</v>
      </c>
      <c r="K3258" s="4">
        <f t="shared" si="200"/>
        <v>1.026566347923999</v>
      </c>
      <c r="L3258" s="3"/>
      <c r="M3258" s="3">
        <f t="shared" si="201"/>
        <v>21.867499807540117</v>
      </c>
      <c r="N3258" s="3">
        <f t="shared" si="202"/>
        <v>40.133348968837709</v>
      </c>
      <c r="O3258" s="3">
        <f t="shared" si="203"/>
        <v>26.013919659045623</v>
      </c>
    </row>
    <row r="3259" spans="4:15" x14ac:dyDescent="0.25">
      <c r="D3259" s="1">
        <v>42620</v>
      </c>
      <c r="E3259" t="s">
        <v>11</v>
      </c>
      <c r="G3259">
        <v>28.6</v>
      </c>
      <c r="H3259">
        <v>16</v>
      </c>
      <c r="I3259">
        <v>47</v>
      </c>
      <c r="J3259">
        <v>1.9</v>
      </c>
      <c r="K3259" s="4">
        <f t="shared" si="200"/>
        <v>0.78019042442223929</v>
      </c>
      <c r="L3259" s="3"/>
      <c r="M3259" s="3">
        <f t="shared" si="201"/>
        <v>22.539592093730491</v>
      </c>
      <c r="N3259" s="3">
        <f t="shared" si="202"/>
        <v>42.44081249631666</v>
      </c>
      <c r="O3259" s="3">
        <f t="shared" si="203"/>
        <v>27.125876964874674</v>
      </c>
    </row>
    <row r="3260" spans="4:15" x14ac:dyDescent="0.25">
      <c r="D3260" s="1">
        <v>42620</v>
      </c>
      <c r="E3260" t="s">
        <v>12</v>
      </c>
      <c r="G3260">
        <v>30</v>
      </c>
      <c r="H3260">
        <v>15.9</v>
      </c>
      <c r="I3260">
        <v>42</v>
      </c>
      <c r="J3260">
        <v>1.4</v>
      </c>
      <c r="K3260" s="4">
        <f t="shared" si="200"/>
        <v>0.5748771548374394</v>
      </c>
      <c r="L3260" s="3"/>
      <c r="M3260" s="3">
        <f t="shared" si="201"/>
        <v>23.065830332222468</v>
      </c>
      <c r="N3260" s="3">
        <f t="shared" si="202"/>
        <v>44.156571102549115</v>
      </c>
      <c r="O3260" s="3">
        <f t="shared" si="203"/>
        <v>27.977395453065547</v>
      </c>
    </row>
    <row r="3261" spans="4:15" x14ac:dyDescent="0.25">
      <c r="D3261" s="1">
        <v>42620</v>
      </c>
      <c r="E3261" t="s">
        <v>13</v>
      </c>
      <c r="G3261">
        <v>31.1</v>
      </c>
      <c r="H3261">
        <v>16.2</v>
      </c>
      <c r="I3261">
        <v>41</v>
      </c>
      <c r="J3261">
        <v>1.3</v>
      </c>
      <c r="K3261" s="4">
        <f t="shared" si="200"/>
        <v>0.53381450092047955</v>
      </c>
      <c r="L3261" s="3"/>
      <c r="M3261" s="3">
        <f t="shared" si="201"/>
        <v>23.513503379920863</v>
      </c>
      <c r="N3261" s="3">
        <f t="shared" si="202"/>
        <v>45.626718523795617</v>
      </c>
      <c r="O3261" s="3">
        <f t="shared" si="203"/>
        <v>28.694796070703724</v>
      </c>
    </row>
    <row r="3262" spans="4:15" x14ac:dyDescent="0.25">
      <c r="D3262" s="1">
        <v>42620</v>
      </c>
      <c r="E3262" t="s">
        <v>14</v>
      </c>
      <c r="G3262">
        <v>32.5</v>
      </c>
      <c r="H3262">
        <v>17.3</v>
      </c>
      <c r="I3262">
        <v>40</v>
      </c>
      <c r="J3262">
        <v>1.4</v>
      </c>
      <c r="K3262" s="4">
        <f t="shared" si="200"/>
        <v>0.5748771548374394</v>
      </c>
      <c r="L3262" s="3"/>
      <c r="M3262" s="3">
        <f t="shared" si="201"/>
        <v>24.455135332222468</v>
      </c>
      <c r="N3262" s="3">
        <f t="shared" si="202"/>
        <v>47.425279602549118</v>
      </c>
      <c r="O3262" s="3">
        <f t="shared" si="203"/>
        <v>29.85365065306555</v>
      </c>
    </row>
    <row r="3263" spans="4:15" x14ac:dyDescent="0.25">
      <c r="D3263" s="1">
        <v>42620</v>
      </c>
      <c r="E3263" t="s">
        <v>15</v>
      </c>
      <c r="G3263">
        <v>32.6</v>
      </c>
      <c r="H3263">
        <v>16.7</v>
      </c>
      <c r="I3263">
        <v>39</v>
      </c>
      <c r="J3263">
        <v>1.9</v>
      </c>
      <c r="K3263" s="4">
        <f t="shared" si="200"/>
        <v>0.78019042442223929</v>
      </c>
      <c r="L3263" s="3"/>
      <c r="M3263" s="3">
        <f t="shared" si="201"/>
        <v>24.128417093730491</v>
      </c>
      <c r="N3263" s="3">
        <f t="shared" si="202"/>
        <v>47.269336496316662</v>
      </c>
      <c r="O3263" s="3">
        <f t="shared" si="203"/>
        <v>29.603759264874675</v>
      </c>
    </row>
    <row r="3264" spans="4:15" x14ac:dyDescent="0.25">
      <c r="D3264" s="1">
        <v>42620</v>
      </c>
      <c r="E3264" t="s">
        <v>16</v>
      </c>
      <c r="G3264">
        <v>32.5</v>
      </c>
      <c r="H3264">
        <v>17.5</v>
      </c>
      <c r="I3264">
        <v>41</v>
      </c>
      <c r="J3264">
        <v>2.1</v>
      </c>
      <c r="K3264" s="4">
        <f t="shared" si="200"/>
        <v>0.86231573225615921</v>
      </c>
      <c r="L3264" s="3"/>
      <c r="M3264" s="3">
        <f t="shared" si="201"/>
        <v>24.441907998333697</v>
      </c>
      <c r="N3264" s="3">
        <f t="shared" si="202"/>
        <v>47.215250153823682</v>
      </c>
      <c r="O3264" s="3">
        <f t="shared" si="203"/>
        <v>29.802385629598319</v>
      </c>
    </row>
    <row r="3265" spans="4:15" x14ac:dyDescent="0.25">
      <c r="D3265" s="1">
        <v>42620</v>
      </c>
      <c r="E3265" t="s">
        <v>17</v>
      </c>
      <c r="G3265">
        <v>31.5</v>
      </c>
      <c r="H3265">
        <v>17.2</v>
      </c>
      <c r="I3265">
        <v>42</v>
      </c>
      <c r="J3265">
        <v>1.9</v>
      </c>
      <c r="K3265" s="4">
        <f t="shared" si="200"/>
        <v>0.78019042442223929</v>
      </c>
      <c r="L3265" s="3"/>
      <c r="M3265" s="3">
        <f t="shared" si="201"/>
        <v>24.04635509373049</v>
      </c>
      <c r="N3265" s="3">
        <f t="shared" si="202"/>
        <v>46.008393996316656</v>
      </c>
      <c r="O3265" s="3">
        <f t="shared" si="203"/>
        <v>29.184127364874676</v>
      </c>
    </row>
    <row r="3266" spans="4:15" x14ac:dyDescent="0.25">
      <c r="D3266" s="1">
        <v>42620</v>
      </c>
      <c r="E3266" t="s">
        <v>18</v>
      </c>
      <c r="G3266">
        <v>29.1</v>
      </c>
      <c r="H3266">
        <v>18</v>
      </c>
      <c r="I3266">
        <v>51</v>
      </c>
      <c r="J3266">
        <v>1.3</v>
      </c>
      <c r="K3266" s="4">
        <f t="shared" si="200"/>
        <v>0.53381450092047955</v>
      </c>
      <c r="L3266" s="3"/>
      <c r="M3266" s="3">
        <f t="shared" si="201"/>
        <v>23.640313379920862</v>
      </c>
      <c r="N3266" s="3">
        <f t="shared" si="202"/>
        <v>43.714218523795616</v>
      </c>
      <c r="O3266" s="3">
        <f t="shared" si="203"/>
        <v>28.201063070703725</v>
      </c>
    </row>
    <row r="3267" spans="4:15" x14ac:dyDescent="0.25">
      <c r="D3267" s="1">
        <v>42621</v>
      </c>
      <c r="E3267" t="s">
        <v>6</v>
      </c>
      <c r="G3267">
        <v>21.3</v>
      </c>
      <c r="H3267">
        <v>18.2</v>
      </c>
      <c r="I3267">
        <v>82</v>
      </c>
      <c r="J3267">
        <v>1.1000000000000001</v>
      </c>
      <c r="K3267" s="4">
        <f t="shared" si="200"/>
        <v>0.45168919308655964</v>
      </c>
      <c r="L3267" s="3"/>
      <c r="M3267" s="3">
        <f t="shared" si="201"/>
        <v>20.668039475317652</v>
      </c>
      <c r="N3267" s="3">
        <f t="shared" si="202"/>
        <v>35.670354366288592</v>
      </c>
      <c r="O3267" s="3">
        <f t="shared" si="203"/>
        <v>23.731698505980074</v>
      </c>
    </row>
    <row r="3268" spans="4:15" x14ac:dyDescent="0.25">
      <c r="D3268" s="1">
        <v>42621</v>
      </c>
      <c r="E3268" t="s">
        <v>7</v>
      </c>
      <c r="G3268">
        <v>22.1</v>
      </c>
      <c r="H3268">
        <v>18.3</v>
      </c>
      <c r="I3268">
        <v>79</v>
      </c>
      <c r="J3268">
        <v>1.6</v>
      </c>
      <c r="K3268" s="4">
        <f t="shared" si="200"/>
        <v>0.65700246267135942</v>
      </c>
      <c r="L3268" s="3"/>
      <c r="M3268" s="3">
        <f t="shared" si="201"/>
        <v>20.980355236825673</v>
      </c>
      <c r="N3268" s="3">
        <f t="shared" si="202"/>
        <v>36.309226760056141</v>
      </c>
      <c r="O3268" s="3">
        <f t="shared" si="203"/>
        <v>24.1580940177892</v>
      </c>
    </row>
    <row r="3269" spans="4:15" x14ac:dyDescent="0.25">
      <c r="D3269" s="1">
        <v>42621</v>
      </c>
      <c r="E3269" t="s">
        <v>8</v>
      </c>
      <c r="G3269">
        <v>24.3</v>
      </c>
      <c r="H3269">
        <v>18.8</v>
      </c>
      <c r="I3269">
        <v>71</v>
      </c>
      <c r="J3269">
        <v>2.1</v>
      </c>
      <c r="K3269" s="4">
        <f t="shared" ref="K3269:K3332" si="204">J3269*((LN(1.5/$K$1))/(LN(10/$K$1)))</f>
        <v>0.86231573225615921</v>
      </c>
      <c r="L3269" s="3"/>
      <c r="M3269" s="3">
        <f t="shared" ref="M3269:M3332" si="205">0.57175*H3269+0.19447*G3269-0.26523*K3269-0.05134*I3269+10.44966</f>
        <v>22.050328998333701</v>
      </c>
      <c r="N3269" s="3">
        <f t="shared" ref="N3269:N3332" si="206">1.374385*G3269+0.083627*I3269-1.021632*K3269</f>
        <v>38.454103153823681</v>
      </c>
      <c r="O3269" s="3">
        <f t="shared" ref="O3269:O3332" si="207">0.7*M3269+0.1*G3269+0.2*N3269</f>
        <v>25.556050929598328</v>
      </c>
    </row>
    <row r="3270" spans="4:15" x14ac:dyDescent="0.25">
      <c r="D3270" s="1">
        <v>42621</v>
      </c>
      <c r="E3270" t="s">
        <v>9</v>
      </c>
      <c r="G3270">
        <v>26.6</v>
      </c>
      <c r="H3270">
        <v>18.399999999999999</v>
      </c>
      <c r="I3270">
        <v>61</v>
      </c>
      <c r="J3270">
        <v>2.7</v>
      </c>
      <c r="K3270" s="4">
        <f t="shared" si="204"/>
        <v>1.1086916557579192</v>
      </c>
      <c r="L3270" s="3"/>
      <c r="M3270" s="3">
        <f t="shared" si="205"/>
        <v>22.716963712143325</v>
      </c>
      <c r="N3270" s="3">
        <f t="shared" si="206"/>
        <v>40.527213126344726</v>
      </c>
      <c r="O3270" s="3">
        <f t="shared" si="207"/>
        <v>26.66731722376927</v>
      </c>
    </row>
    <row r="3271" spans="4:15" x14ac:dyDescent="0.25">
      <c r="D3271" s="1">
        <v>42621</v>
      </c>
      <c r="E3271" t="s">
        <v>10</v>
      </c>
      <c r="G3271">
        <v>28.8</v>
      </c>
      <c r="H3271">
        <v>17.899999999999999</v>
      </c>
      <c r="I3271">
        <v>52</v>
      </c>
      <c r="J3271">
        <v>2.9</v>
      </c>
      <c r="K3271" s="4">
        <f t="shared" si="204"/>
        <v>1.1908169635918389</v>
      </c>
      <c r="L3271" s="3"/>
      <c r="M3271" s="3">
        <f t="shared" si="205"/>
        <v>23.299200616746536</v>
      </c>
      <c r="N3271" s="3">
        <f t="shared" si="206"/>
        <v>42.714315283851739</v>
      </c>
      <c r="O3271" s="3">
        <f t="shared" si="207"/>
        <v>27.732303488492924</v>
      </c>
    </row>
    <row r="3272" spans="4:15" x14ac:dyDescent="0.25">
      <c r="D3272" s="1">
        <v>42621</v>
      </c>
      <c r="E3272" t="s">
        <v>11</v>
      </c>
      <c r="G3272">
        <v>30.6</v>
      </c>
      <c r="H3272">
        <v>18.2</v>
      </c>
      <c r="I3272">
        <v>47</v>
      </c>
      <c r="J3272">
        <v>1.9</v>
      </c>
      <c r="K3272" s="4">
        <f t="shared" si="204"/>
        <v>0.78019042442223929</v>
      </c>
      <c r="L3272" s="3"/>
      <c r="M3272" s="3">
        <f t="shared" si="205"/>
        <v>24.186382093730487</v>
      </c>
      <c r="N3272" s="3">
        <f t="shared" si="206"/>
        <v>45.18958249631666</v>
      </c>
      <c r="O3272" s="3">
        <f t="shared" si="207"/>
        <v>29.028383964874671</v>
      </c>
    </row>
    <row r="3273" spans="4:15" x14ac:dyDescent="0.25">
      <c r="D3273" s="1">
        <v>42621</v>
      </c>
      <c r="E3273" t="s">
        <v>12</v>
      </c>
      <c r="G3273">
        <v>31.8</v>
      </c>
      <c r="H3273">
        <v>17</v>
      </c>
      <c r="I3273">
        <v>41</v>
      </c>
      <c r="J3273">
        <v>2.6</v>
      </c>
      <c r="K3273" s="4">
        <f t="shared" si="204"/>
        <v>1.0676290018409591</v>
      </c>
      <c r="L3273" s="3"/>
      <c r="M3273" s="3">
        <f t="shared" si="205"/>
        <v>23.965448759841721</v>
      </c>
      <c r="N3273" s="3">
        <f t="shared" si="206"/>
        <v>46.043426047591225</v>
      </c>
      <c r="O3273" s="3">
        <f t="shared" si="207"/>
        <v>29.164499341407449</v>
      </c>
    </row>
    <row r="3274" spans="4:15" x14ac:dyDescent="0.25">
      <c r="D3274" s="1">
        <v>42621</v>
      </c>
      <c r="E3274" t="s">
        <v>13</v>
      </c>
      <c r="G3274">
        <v>32.4</v>
      </c>
      <c r="H3274">
        <v>17.3</v>
      </c>
      <c r="I3274">
        <v>41</v>
      </c>
      <c r="J3274">
        <v>2.6</v>
      </c>
      <c r="K3274" s="4">
        <f t="shared" si="204"/>
        <v>1.0676290018409591</v>
      </c>
      <c r="L3274" s="3"/>
      <c r="M3274" s="3">
        <f t="shared" si="205"/>
        <v>24.25365575984172</v>
      </c>
      <c r="N3274" s="3">
        <f t="shared" si="206"/>
        <v>46.868057047591222</v>
      </c>
      <c r="O3274" s="3">
        <f t="shared" si="207"/>
        <v>29.591170441407449</v>
      </c>
    </row>
    <row r="3275" spans="4:15" x14ac:dyDescent="0.25">
      <c r="D3275" s="1">
        <v>42621</v>
      </c>
      <c r="E3275" t="s">
        <v>14</v>
      </c>
      <c r="G3275">
        <v>33.299999999999997</v>
      </c>
      <c r="H3275">
        <v>18.2</v>
      </c>
      <c r="I3275">
        <v>41</v>
      </c>
      <c r="J3275">
        <v>1.4</v>
      </c>
      <c r="K3275" s="4">
        <f t="shared" si="204"/>
        <v>0.5748771548374394</v>
      </c>
      <c r="L3275" s="3"/>
      <c r="M3275" s="3">
        <f t="shared" si="205"/>
        <v>25.073946332222469</v>
      </c>
      <c r="N3275" s="3">
        <f t="shared" si="206"/>
        <v>48.608414602549111</v>
      </c>
      <c r="O3275" s="3">
        <f t="shared" si="207"/>
        <v>30.603445353065545</v>
      </c>
    </row>
    <row r="3276" spans="4:15" x14ac:dyDescent="0.25">
      <c r="D3276" s="1">
        <v>42621</v>
      </c>
      <c r="E3276" t="s">
        <v>15</v>
      </c>
      <c r="G3276">
        <v>33.4</v>
      </c>
      <c r="H3276">
        <v>16.7</v>
      </c>
      <c r="I3276">
        <v>37</v>
      </c>
      <c r="J3276">
        <v>1.7</v>
      </c>
      <c r="K3276" s="4">
        <f t="shared" si="204"/>
        <v>0.69806511658831938</v>
      </c>
      <c r="L3276" s="3"/>
      <c r="M3276" s="3">
        <f t="shared" si="205"/>
        <v>24.408455189127281</v>
      </c>
      <c r="N3276" s="3">
        <f t="shared" si="206"/>
        <v>48.28549233880964</v>
      </c>
      <c r="O3276" s="3">
        <f t="shared" si="207"/>
        <v>30.083017100151025</v>
      </c>
    </row>
    <row r="3277" spans="4:15" x14ac:dyDescent="0.25">
      <c r="D3277" s="1">
        <v>42621</v>
      </c>
      <c r="E3277" t="s">
        <v>16</v>
      </c>
      <c r="G3277">
        <v>33.5</v>
      </c>
      <c r="H3277">
        <v>17.3</v>
      </c>
      <c r="I3277">
        <v>38</v>
      </c>
      <c r="J3277">
        <v>1.4</v>
      </c>
      <c r="K3277" s="4">
        <f t="shared" si="204"/>
        <v>0.5748771548374394</v>
      </c>
      <c r="L3277" s="3"/>
      <c r="M3277" s="3">
        <f t="shared" si="205"/>
        <v>24.752285332222471</v>
      </c>
      <c r="N3277" s="3">
        <f t="shared" si="206"/>
        <v>48.632410602549115</v>
      </c>
      <c r="O3277" s="3">
        <f t="shared" si="207"/>
        <v>30.403081853065551</v>
      </c>
    </row>
    <row r="3278" spans="4:15" x14ac:dyDescent="0.25">
      <c r="D3278" s="1">
        <v>42621</v>
      </c>
      <c r="E3278" t="s">
        <v>17</v>
      </c>
      <c r="G3278">
        <v>32.6</v>
      </c>
      <c r="H3278">
        <v>18.399999999999999</v>
      </c>
      <c r="I3278">
        <v>43</v>
      </c>
      <c r="J3278">
        <v>1.9</v>
      </c>
      <c r="K3278" s="4">
        <f t="shared" si="204"/>
        <v>0.78019042442223929</v>
      </c>
      <c r="L3278" s="3"/>
      <c r="M3278" s="3">
        <f t="shared" si="205"/>
        <v>24.895032093730485</v>
      </c>
      <c r="N3278" s="3">
        <f t="shared" si="206"/>
        <v>47.603844496316661</v>
      </c>
      <c r="O3278" s="3">
        <f t="shared" si="207"/>
        <v>30.207291364874671</v>
      </c>
    </row>
    <row r="3279" spans="4:15" x14ac:dyDescent="0.25">
      <c r="D3279" s="1">
        <v>42621</v>
      </c>
      <c r="E3279" t="s">
        <v>18</v>
      </c>
      <c r="G3279">
        <v>30.2</v>
      </c>
      <c r="H3279">
        <v>19.399999999999999</v>
      </c>
      <c r="I3279">
        <v>52</v>
      </c>
      <c r="J3279">
        <v>1.2</v>
      </c>
      <c r="K3279" s="4">
        <f t="shared" si="204"/>
        <v>0.49275184700351954</v>
      </c>
      <c r="L3279" s="3"/>
      <c r="M3279" s="3">
        <f t="shared" si="205"/>
        <v>24.614231427619259</v>
      </c>
      <c r="N3279" s="3">
        <f t="shared" si="206"/>
        <v>45.351619945042096</v>
      </c>
      <c r="O3279" s="3">
        <f t="shared" si="207"/>
        <v>29.320285988341901</v>
      </c>
    </row>
    <row r="3280" spans="4:15" x14ac:dyDescent="0.25">
      <c r="D3280" s="1">
        <v>42622</v>
      </c>
      <c r="E3280" t="s">
        <v>6</v>
      </c>
      <c r="G3280">
        <v>22</v>
      </c>
      <c r="H3280">
        <v>19.3</v>
      </c>
      <c r="I3280">
        <v>85</v>
      </c>
      <c r="J3280">
        <v>0.3</v>
      </c>
      <c r="K3280" s="4">
        <f t="shared" si="204"/>
        <v>0.12318796175087988</v>
      </c>
      <c r="L3280" s="3"/>
      <c r="M3280" s="3">
        <f t="shared" si="205"/>
        <v>21.366201856904816</v>
      </c>
      <c r="N3280" s="3">
        <f t="shared" si="206"/>
        <v>37.218912236260529</v>
      </c>
      <c r="O3280" s="3">
        <f t="shared" si="207"/>
        <v>24.600123747085476</v>
      </c>
    </row>
    <row r="3281" spans="4:15" x14ac:dyDescent="0.25">
      <c r="D3281" s="1">
        <v>42622</v>
      </c>
      <c r="E3281" t="s">
        <v>7</v>
      </c>
      <c r="G3281">
        <v>22.3</v>
      </c>
      <c r="H3281">
        <v>19.899999999999999</v>
      </c>
      <c r="I3281">
        <v>86</v>
      </c>
      <c r="J3281">
        <v>0.5</v>
      </c>
      <c r="K3281" s="4">
        <f t="shared" si="204"/>
        <v>0.20531326958479981</v>
      </c>
      <c r="L3281" s="3"/>
      <c r="M3281" s="3">
        <f t="shared" si="205"/>
        <v>21.694470761508022</v>
      </c>
      <c r="N3281" s="3">
        <f t="shared" si="206"/>
        <v>37.630952893767542</v>
      </c>
      <c r="O3281" s="3">
        <f t="shared" si="207"/>
        <v>24.942320111809124</v>
      </c>
    </row>
    <row r="3282" spans="4:15" x14ac:dyDescent="0.25">
      <c r="D3282" s="1">
        <v>42622</v>
      </c>
      <c r="E3282" t="s">
        <v>8</v>
      </c>
      <c r="G3282">
        <v>25.7</v>
      </c>
      <c r="H3282">
        <v>19.8</v>
      </c>
      <c r="I3282">
        <v>70</v>
      </c>
      <c r="J3282">
        <v>0.8</v>
      </c>
      <c r="K3282" s="4">
        <f t="shared" si="204"/>
        <v>0.32850123133567971</v>
      </c>
      <c r="L3282" s="3"/>
      <c r="M3282" s="3">
        <f t="shared" si="205"/>
        <v>23.087260618412838</v>
      </c>
      <c r="N3282" s="3">
        <f t="shared" si="206"/>
        <v>40.839977130028068</v>
      </c>
      <c r="O3282" s="3">
        <f t="shared" si="207"/>
        <v>26.8990778588946</v>
      </c>
    </row>
    <row r="3283" spans="4:15" x14ac:dyDescent="0.25">
      <c r="D3283" s="1">
        <v>42622</v>
      </c>
      <c r="E3283" t="s">
        <v>9</v>
      </c>
      <c r="G3283">
        <v>28.8</v>
      </c>
      <c r="H3283">
        <v>18.399999999999999</v>
      </c>
      <c r="I3283">
        <v>54</v>
      </c>
      <c r="J3283">
        <v>2.4</v>
      </c>
      <c r="K3283" s="4">
        <f t="shared" si="204"/>
        <v>0.98550369400703908</v>
      </c>
      <c r="L3283" s="3"/>
      <c r="M3283" s="3">
        <f t="shared" si="205"/>
        <v>23.536850855238512</v>
      </c>
      <c r="N3283" s="3">
        <f t="shared" si="206"/>
        <v>43.091323890084198</v>
      </c>
      <c r="O3283" s="3">
        <f t="shared" si="207"/>
        <v>27.974060376683799</v>
      </c>
    </row>
    <row r="3284" spans="4:15" x14ac:dyDescent="0.25">
      <c r="D3284" s="1">
        <v>42622</v>
      </c>
      <c r="E3284" t="s">
        <v>10</v>
      </c>
      <c r="G3284">
        <v>31.3</v>
      </c>
      <c r="H3284">
        <v>18.399999999999999</v>
      </c>
      <c r="I3284">
        <v>46</v>
      </c>
      <c r="J3284">
        <v>3.1</v>
      </c>
      <c r="K3284" s="4">
        <f t="shared" si="204"/>
        <v>1.2729422714257588</v>
      </c>
      <c r="L3284" s="3"/>
      <c r="M3284" s="3">
        <f t="shared" si="205"/>
        <v>24.357508521349747</v>
      </c>
      <c r="N3284" s="3">
        <f t="shared" si="206"/>
        <v>45.564613941358765</v>
      </c>
      <c r="O3284" s="3">
        <f t="shared" si="207"/>
        <v>29.293178753216573</v>
      </c>
    </row>
    <row r="3285" spans="4:15" x14ac:dyDescent="0.25">
      <c r="D3285" s="1">
        <v>42622</v>
      </c>
      <c r="E3285" t="s">
        <v>11</v>
      </c>
      <c r="G3285">
        <v>33.4</v>
      </c>
      <c r="H3285">
        <v>18.5</v>
      </c>
      <c r="I3285">
        <v>41</v>
      </c>
      <c r="J3285">
        <v>2.7</v>
      </c>
      <c r="K3285" s="4">
        <f t="shared" si="204"/>
        <v>1.1086916557579192</v>
      </c>
      <c r="L3285" s="3"/>
      <c r="M3285" s="3">
        <f t="shared" si="205"/>
        <v>25.123334712143333</v>
      </c>
      <c r="N3285" s="3">
        <f t="shared" si="206"/>
        <v>48.200491126344723</v>
      </c>
      <c r="O3285" s="3">
        <f t="shared" si="207"/>
        <v>30.566432523769279</v>
      </c>
    </row>
    <row r="3286" spans="4:15" x14ac:dyDescent="0.25">
      <c r="D3286" s="1">
        <v>42622</v>
      </c>
      <c r="E3286" t="s">
        <v>12</v>
      </c>
      <c r="G3286">
        <v>34.700000000000003</v>
      </c>
      <c r="H3286">
        <v>17.100000000000001</v>
      </c>
      <c r="I3286">
        <v>35</v>
      </c>
      <c r="J3286">
        <v>1.9</v>
      </c>
      <c r="K3286" s="4">
        <f t="shared" si="204"/>
        <v>0.78019042442223929</v>
      </c>
      <c r="L3286" s="3"/>
      <c r="M3286" s="3">
        <f t="shared" si="205"/>
        <v>24.970864093730491</v>
      </c>
      <c r="N3286" s="3">
        <f t="shared" si="206"/>
        <v>49.821036996316664</v>
      </c>
      <c r="O3286" s="3">
        <f t="shared" si="207"/>
        <v>30.913812264874675</v>
      </c>
    </row>
    <row r="3287" spans="4:15" x14ac:dyDescent="0.25">
      <c r="D3287" s="1">
        <v>42622</v>
      </c>
      <c r="E3287" t="s">
        <v>13</v>
      </c>
      <c r="G3287">
        <v>35.299999999999997</v>
      </c>
      <c r="H3287">
        <v>16.8</v>
      </c>
      <c r="I3287">
        <v>34</v>
      </c>
      <c r="J3287">
        <v>1.8</v>
      </c>
      <c r="K3287" s="4">
        <f t="shared" si="204"/>
        <v>0.73912777050527934</v>
      </c>
      <c r="L3287" s="3"/>
      <c r="M3287" s="3">
        <f t="shared" si="205"/>
        <v>24.978252141428886</v>
      </c>
      <c r="N3287" s="3">
        <f t="shared" si="206"/>
        <v>50.603991917563143</v>
      </c>
      <c r="O3287" s="3">
        <f t="shared" si="207"/>
        <v>31.135574882512849</v>
      </c>
    </row>
    <row r="3288" spans="4:15" x14ac:dyDescent="0.25">
      <c r="D3288" s="1">
        <v>42622</v>
      </c>
      <c r="E3288" t="s">
        <v>14</v>
      </c>
      <c r="G3288">
        <v>35.5</v>
      </c>
      <c r="H3288">
        <v>17.2</v>
      </c>
      <c r="I3288">
        <v>34</v>
      </c>
      <c r="J3288">
        <v>2.1</v>
      </c>
      <c r="K3288" s="4">
        <f t="shared" si="204"/>
        <v>0.86231573225615921</v>
      </c>
      <c r="L3288" s="3"/>
      <c r="M3288" s="3">
        <f t="shared" si="205"/>
        <v>25.213172998333697</v>
      </c>
      <c r="N3288" s="3">
        <f t="shared" si="206"/>
        <v>50.753016153823673</v>
      </c>
      <c r="O3288" s="3">
        <f t="shared" si="207"/>
        <v>31.34982432959832</v>
      </c>
    </row>
    <row r="3289" spans="4:15" x14ac:dyDescent="0.25">
      <c r="D3289" s="1">
        <v>42622</v>
      </c>
      <c r="E3289" t="s">
        <v>15</v>
      </c>
      <c r="G3289">
        <v>34.700000000000003</v>
      </c>
      <c r="H3289">
        <v>16.399999999999999</v>
      </c>
      <c r="I3289">
        <v>34</v>
      </c>
      <c r="J3289">
        <v>1.8</v>
      </c>
      <c r="K3289" s="4">
        <f t="shared" si="204"/>
        <v>0.73912777050527934</v>
      </c>
      <c r="L3289" s="3"/>
      <c r="M3289" s="3">
        <f t="shared" si="205"/>
        <v>24.632870141428885</v>
      </c>
      <c r="N3289" s="3">
        <f t="shared" si="206"/>
        <v>49.77936091756316</v>
      </c>
      <c r="O3289" s="3">
        <f t="shared" si="207"/>
        <v>30.668881282512849</v>
      </c>
    </row>
    <row r="3290" spans="4:15" x14ac:dyDescent="0.25">
      <c r="D3290" s="1">
        <v>42622</v>
      </c>
      <c r="E3290" t="s">
        <v>16</v>
      </c>
      <c r="G3290">
        <v>35.299999999999997</v>
      </c>
      <c r="H3290">
        <v>17.2</v>
      </c>
      <c r="I3290">
        <v>34</v>
      </c>
      <c r="J3290">
        <v>1.8</v>
      </c>
      <c r="K3290" s="4">
        <f t="shared" si="204"/>
        <v>0.73912777050527934</v>
      </c>
      <c r="L3290" s="3"/>
      <c r="M3290" s="3">
        <f t="shared" si="205"/>
        <v>25.206952141428886</v>
      </c>
      <c r="N3290" s="3">
        <f t="shared" si="206"/>
        <v>50.603991917563143</v>
      </c>
      <c r="O3290" s="3">
        <f t="shared" si="207"/>
        <v>31.295664882512849</v>
      </c>
    </row>
    <row r="3291" spans="4:15" x14ac:dyDescent="0.25">
      <c r="D3291" s="1">
        <v>42622</v>
      </c>
      <c r="E3291" t="s">
        <v>17</v>
      </c>
      <c r="G3291">
        <v>33.799999999999997</v>
      </c>
      <c r="H3291">
        <v>18.2</v>
      </c>
      <c r="I3291">
        <v>40</v>
      </c>
      <c r="J3291">
        <v>1.4</v>
      </c>
      <c r="K3291" s="4">
        <f t="shared" si="204"/>
        <v>0.5748771548374394</v>
      </c>
      <c r="L3291" s="3"/>
      <c r="M3291" s="3">
        <f t="shared" si="205"/>
        <v>25.222521332222463</v>
      </c>
      <c r="N3291" s="3">
        <f t="shared" si="206"/>
        <v>49.211980102549113</v>
      </c>
      <c r="O3291" s="3">
        <f t="shared" si="207"/>
        <v>30.878160953065546</v>
      </c>
    </row>
    <row r="3292" spans="4:15" x14ac:dyDescent="0.25">
      <c r="D3292" s="1">
        <v>42622</v>
      </c>
      <c r="E3292" t="s">
        <v>18</v>
      </c>
      <c r="G3292">
        <v>31.6</v>
      </c>
      <c r="H3292">
        <v>19.8</v>
      </c>
      <c r="I3292">
        <v>49</v>
      </c>
      <c r="J3292">
        <v>0.7</v>
      </c>
      <c r="K3292" s="4">
        <f t="shared" si="204"/>
        <v>0.2874385774187197</v>
      </c>
      <c r="L3292" s="3"/>
      <c r="M3292" s="3">
        <f t="shared" si="205"/>
        <v>25.323664666111235</v>
      </c>
      <c r="N3292" s="3">
        <f t="shared" si="206"/>
        <v>47.234632551274558</v>
      </c>
      <c r="O3292" s="3">
        <f t="shared" si="207"/>
        <v>30.333491776532775</v>
      </c>
    </row>
    <row r="3293" spans="4:15" x14ac:dyDescent="0.25">
      <c r="D3293" s="1">
        <v>42623</v>
      </c>
      <c r="E3293" t="s">
        <v>6</v>
      </c>
      <c r="G3293">
        <v>22.5</v>
      </c>
      <c r="H3293">
        <v>20.399999999999999</v>
      </c>
      <c r="I3293">
        <v>88</v>
      </c>
      <c r="J3293">
        <v>0.5</v>
      </c>
      <c r="K3293" s="4">
        <f t="shared" si="204"/>
        <v>0.20531326958479981</v>
      </c>
      <c r="L3293" s="3"/>
      <c r="M3293" s="3">
        <f t="shared" si="205"/>
        <v>21.916559761508022</v>
      </c>
      <c r="N3293" s="3">
        <f t="shared" si="206"/>
        <v>38.073083893767539</v>
      </c>
      <c r="O3293" s="3">
        <f t="shared" si="207"/>
        <v>25.206208611809124</v>
      </c>
    </row>
    <row r="3294" spans="4:15" x14ac:dyDescent="0.25">
      <c r="D3294" s="1">
        <v>42623</v>
      </c>
      <c r="E3294" t="s">
        <v>7</v>
      </c>
      <c r="G3294">
        <v>22.4</v>
      </c>
      <c r="H3294">
        <v>21.1</v>
      </c>
      <c r="I3294">
        <v>93</v>
      </c>
      <c r="J3294">
        <v>0.3</v>
      </c>
      <c r="K3294" s="4">
        <f t="shared" si="204"/>
        <v>0.12318796175087988</v>
      </c>
      <c r="L3294" s="3"/>
      <c r="M3294" s="3">
        <f t="shared" si="205"/>
        <v>22.062419856904818</v>
      </c>
      <c r="N3294" s="3">
        <f t="shared" si="206"/>
        <v>38.437682236260528</v>
      </c>
      <c r="O3294" s="3">
        <f t="shared" si="207"/>
        <v>25.371230347085479</v>
      </c>
    </row>
    <row r="3295" spans="4:15" x14ac:dyDescent="0.25">
      <c r="D3295" s="1">
        <v>42623</v>
      </c>
      <c r="E3295" t="s">
        <v>8</v>
      </c>
      <c r="G3295">
        <v>25.4</v>
      </c>
      <c r="H3295">
        <v>22.1</v>
      </c>
      <c r="I3295">
        <v>82</v>
      </c>
      <c r="J3295">
        <v>0.5</v>
      </c>
      <c r="K3295" s="4">
        <f t="shared" si="204"/>
        <v>0.20531326958479981</v>
      </c>
      <c r="L3295" s="3"/>
      <c r="M3295" s="3">
        <f t="shared" si="205"/>
        <v>23.760537761508026</v>
      </c>
      <c r="N3295" s="3">
        <f t="shared" si="206"/>
        <v>41.557038393767535</v>
      </c>
      <c r="O3295" s="3">
        <f t="shared" si="207"/>
        <v>27.483784111809126</v>
      </c>
    </row>
    <row r="3296" spans="4:15" x14ac:dyDescent="0.25">
      <c r="D3296" s="1">
        <v>42623</v>
      </c>
      <c r="E3296" t="s">
        <v>9</v>
      </c>
      <c r="G3296">
        <v>28.6</v>
      </c>
      <c r="H3296">
        <v>20.9</v>
      </c>
      <c r="I3296">
        <v>63</v>
      </c>
      <c r="J3296">
        <v>0.4</v>
      </c>
      <c r="K3296" s="4">
        <f t="shared" si="204"/>
        <v>0.16425061566783986</v>
      </c>
      <c r="L3296" s="3"/>
      <c r="M3296" s="3">
        <f t="shared" si="205"/>
        <v>24.683092809206421</v>
      </c>
      <c r="N3296" s="3">
        <f t="shared" si="206"/>
        <v>44.408108315014033</v>
      </c>
      <c r="O3296" s="3">
        <f t="shared" si="207"/>
        <v>29.019786629447299</v>
      </c>
    </row>
    <row r="3297" spans="4:15" x14ac:dyDescent="0.25">
      <c r="D3297" s="1">
        <v>42623</v>
      </c>
      <c r="E3297" t="s">
        <v>10</v>
      </c>
      <c r="G3297">
        <v>30.7</v>
      </c>
      <c r="H3297">
        <v>18.7</v>
      </c>
      <c r="I3297">
        <v>49</v>
      </c>
      <c r="J3297">
        <v>1</v>
      </c>
      <c r="K3297" s="4">
        <f t="shared" si="204"/>
        <v>0.41062653916959962</v>
      </c>
      <c r="L3297" s="3"/>
      <c r="M3297" s="3">
        <f t="shared" si="205"/>
        <v>24.487043523016048</v>
      </c>
      <c r="N3297" s="3">
        <f t="shared" si="206"/>
        <v>45.871833287535082</v>
      </c>
      <c r="O3297" s="3">
        <f t="shared" si="207"/>
        <v>29.385297123618251</v>
      </c>
    </row>
    <row r="3298" spans="4:15" x14ac:dyDescent="0.25">
      <c r="D3298" s="1">
        <v>42623</v>
      </c>
      <c r="E3298" t="s">
        <v>11</v>
      </c>
      <c r="G3298">
        <v>32.200000000000003</v>
      </c>
      <c r="H3298">
        <v>19</v>
      </c>
      <c r="I3298">
        <v>46</v>
      </c>
      <c r="J3298">
        <v>1.3</v>
      </c>
      <c r="K3298" s="4">
        <f t="shared" si="204"/>
        <v>0.53381450092047955</v>
      </c>
      <c r="L3298" s="3"/>
      <c r="M3298" s="3">
        <f t="shared" si="205"/>
        <v>25.071620379920862</v>
      </c>
      <c r="N3298" s="3">
        <f t="shared" si="206"/>
        <v>47.556677023795615</v>
      </c>
      <c r="O3298" s="3">
        <f t="shared" si="207"/>
        <v>30.281469670703729</v>
      </c>
    </row>
    <row r="3299" spans="4:15" x14ac:dyDescent="0.25">
      <c r="D3299" s="1">
        <v>42623</v>
      </c>
      <c r="E3299" t="s">
        <v>12</v>
      </c>
      <c r="G3299">
        <v>33.5</v>
      </c>
      <c r="H3299">
        <v>18.8</v>
      </c>
      <c r="I3299">
        <v>42</v>
      </c>
      <c r="J3299">
        <v>1.3</v>
      </c>
      <c r="K3299" s="4">
        <f t="shared" si="204"/>
        <v>0.53381450092047955</v>
      </c>
      <c r="L3299" s="3"/>
      <c r="M3299" s="3">
        <f t="shared" si="205"/>
        <v>25.415441379920864</v>
      </c>
      <c r="N3299" s="3">
        <f t="shared" si="206"/>
        <v>49.00886952379561</v>
      </c>
      <c r="O3299" s="3">
        <f t="shared" si="207"/>
        <v>30.942582870703728</v>
      </c>
    </row>
    <row r="3300" spans="4:15" x14ac:dyDescent="0.25">
      <c r="D3300" s="1">
        <v>42623</v>
      </c>
      <c r="E3300" t="s">
        <v>13</v>
      </c>
      <c r="G3300">
        <v>35</v>
      </c>
      <c r="H3300">
        <v>18.600000000000001</v>
      </c>
      <c r="I3300">
        <v>38</v>
      </c>
      <c r="J3300">
        <v>1.7</v>
      </c>
      <c r="K3300" s="4">
        <f t="shared" si="204"/>
        <v>0.69806511658831938</v>
      </c>
      <c r="L3300" s="3"/>
      <c r="M3300" s="3">
        <f t="shared" si="205"/>
        <v>25.75459218912728</v>
      </c>
      <c r="N3300" s="3">
        <f t="shared" si="206"/>
        <v>50.56813533880964</v>
      </c>
      <c r="O3300" s="3">
        <f t="shared" si="207"/>
        <v>31.641841600151022</v>
      </c>
    </row>
    <row r="3301" spans="4:15" x14ac:dyDescent="0.25">
      <c r="D3301" s="1">
        <v>42623</v>
      </c>
      <c r="E3301" t="s">
        <v>14</v>
      </c>
      <c r="G3301">
        <v>35.200000000000003</v>
      </c>
      <c r="H3301">
        <v>18.7</v>
      </c>
      <c r="I3301">
        <v>38</v>
      </c>
      <c r="J3301">
        <v>1</v>
      </c>
      <c r="K3301" s="4">
        <f t="shared" si="204"/>
        <v>0.41062653916959962</v>
      </c>
      <c r="L3301" s="3"/>
      <c r="M3301" s="3">
        <f t="shared" si="205"/>
        <v>25.92689852301605</v>
      </c>
      <c r="N3301" s="3">
        <f t="shared" si="206"/>
        <v>51.136668787535086</v>
      </c>
      <c r="O3301" s="3">
        <f t="shared" si="207"/>
        <v>31.89616272361825</v>
      </c>
    </row>
    <row r="3302" spans="4:15" x14ac:dyDescent="0.25">
      <c r="D3302" s="1">
        <v>42623</v>
      </c>
      <c r="E3302" t="s">
        <v>15</v>
      </c>
      <c r="G3302">
        <v>35.1</v>
      </c>
      <c r="H3302">
        <v>18.5</v>
      </c>
      <c r="I3302">
        <v>38</v>
      </c>
      <c r="J3302">
        <v>1.9</v>
      </c>
      <c r="K3302" s="4">
        <f t="shared" si="204"/>
        <v>0.78019042442223929</v>
      </c>
      <c r="L3302" s="3"/>
      <c r="M3302" s="3">
        <f t="shared" si="205"/>
        <v>25.695082093730491</v>
      </c>
      <c r="N3302" s="3">
        <f t="shared" si="206"/>
        <v>50.621671996316657</v>
      </c>
      <c r="O3302" s="3">
        <f t="shared" si="207"/>
        <v>31.620891864874675</v>
      </c>
    </row>
    <row r="3303" spans="4:15" x14ac:dyDescent="0.25">
      <c r="D3303" s="1">
        <v>42623</v>
      </c>
      <c r="E3303" t="s">
        <v>16</v>
      </c>
      <c r="G3303">
        <v>35.4</v>
      </c>
      <c r="H3303">
        <v>18.7</v>
      </c>
      <c r="I3303">
        <v>37</v>
      </c>
      <c r="J3303">
        <v>1.3</v>
      </c>
      <c r="K3303" s="4">
        <f t="shared" si="204"/>
        <v>0.53381450092047955</v>
      </c>
      <c r="L3303" s="3"/>
      <c r="M3303" s="3">
        <f t="shared" si="205"/>
        <v>25.984459379920864</v>
      </c>
      <c r="N3303" s="3">
        <f t="shared" si="206"/>
        <v>51.202066023795609</v>
      </c>
      <c r="O3303" s="3">
        <f t="shared" si="207"/>
        <v>31.969534770703724</v>
      </c>
    </row>
    <row r="3304" spans="4:15" x14ac:dyDescent="0.25">
      <c r="D3304" s="1">
        <v>42623</v>
      </c>
      <c r="E3304" t="s">
        <v>17</v>
      </c>
      <c r="G3304">
        <v>34.5</v>
      </c>
      <c r="H3304">
        <v>20</v>
      </c>
      <c r="I3304">
        <v>43</v>
      </c>
      <c r="J3304">
        <v>1.2</v>
      </c>
      <c r="K3304" s="4">
        <f t="shared" si="204"/>
        <v>0.49275184700351954</v>
      </c>
      <c r="L3304" s="3"/>
      <c r="M3304" s="3">
        <f t="shared" si="205"/>
        <v>26.255562427619257</v>
      </c>
      <c r="N3304" s="3">
        <f t="shared" si="206"/>
        <v>50.508832445042103</v>
      </c>
      <c r="O3304" s="3">
        <f t="shared" si="207"/>
        <v>31.930660188341896</v>
      </c>
    </row>
    <row r="3305" spans="4:15" x14ac:dyDescent="0.25">
      <c r="D3305" s="1">
        <v>42623</v>
      </c>
      <c r="E3305" t="s">
        <v>18</v>
      </c>
      <c r="G3305">
        <v>32.799999999999997</v>
      </c>
      <c r="H3305">
        <v>19.5</v>
      </c>
      <c r="I3305">
        <v>46</v>
      </c>
      <c r="J3305">
        <v>0.4</v>
      </c>
      <c r="K3305" s="4">
        <f t="shared" si="204"/>
        <v>0.16425061566783986</v>
      </c>
      <c r="L3305" s="3"/>
      <c r="M3305" s="3">
        <f t="shared" si="205"/>
        <v>25.572196809206417</v>
      </c>
      <c r="N3305" s="3">
        <f t="shared" si="206"/>
        <v>48.758866315014025</v>
      </c>
      <c r="O3305" s="3">
        <f t="shared" si="207"/>
        <v>30.932311029447298</v>
      </c>
    </row>
    <row r="3306" spans="4:15" x14ac:dyDescent="0.25">
      <c r="D3306" s="1">
        <v>42624</v>
      </c>
      <c r="E3306" t="s">
        <v>6</v>
      </c>
      <c r="G3306">
        <v>23.4</v>
      </c>
      <c r="H3306">
        <v>21.2</v>
      </c>
      <c r="I3306">
        <v>87</v>
      </c>
      <c r="J3306">
        <v>0.4</v>
      </c>
      <c r="K3306" s="4">
        <f t="shared" si="204"/>
        <v>0.16425061566783986</v>
      </c>
      <c r="L3306" s="3"/>
      <c r="M3306" s="3">
        <f t="shared" si="205"/>
        <v>22.611213809206419</v>
      </c>
      <c r="N3306" s="3">
        <f t="shared" si="206"/>
        <v>39.268354315014022</v>
      </c>
      <c r="O3306" s="3">
        <f t="shared" si="207"/>
        <v>26.021520529447294</v>
      </c>
    </row>
    <row r="3307" spans="4:15" x14ac:dyDescent="0.25">
      <c r="D3307" s="1">
        <v>42624</v>
      </c>
      <c r="E3307" t="s">
        <v>7</v>
      </c>
      <c r="G3307">
        <v>23.9</v>
      </c>
      <c r="H3307">
        <v>21.6</v>
      </c>
      <c r="I3307">
        <v>87</v>
      </c>
      <c r="J3307">
        <v>0.5</v>
      </c>
      <c r="K3307" s="4">
        <f t="shared" si="204"/>
        <v>0.20531326958479981</v>
      </c>
      <c r="L3307" s="3"/>
      <c r="M3307" s="3">
        <f t="shared" si="205"/>
        <v>22.926257761508026</v>
      </c>
      <c r="N3307" s="3">
        <f t="shared" si="206"/>
        <v>39.913595893767535</v>
      </c>
      <c r="O3307" s="3">
        <f t="shared" si="207"/>
        <v>26.421099611809126</v>
      </c>
    </row>
    <row r="3308" spans="4:15" x14ac:dyDescent="0.25">
      <c r="D3308" s="1">
        <v>42624</v>
      </c>
      <c r="E3308" t="s">
        <v>8</v>
      </c>
      <c r="G3308">
        <v>25.7</v>
      </c>
      <c r="H3308">
        <v>23</v>
      </c>
      <c r="I3308">
        <v>85</v>
      </c>
      <c r="J3308">
        <v>0.5</v>
      </c>
      <c r="K3308" s="4">
        <f t="shared" si="204"/>
        <v>0.20531326958479981</v>
      </c>
      <c r="L3308" s="3"/>
      <c r="M3308" s="3">
        <f t="shared" si="205"/>
        <v>24.179433761508022</v>
      </c>
      <c r="N3308" s="3">
        <f t="shared" si="206"/>
        <v>42.22023489376754</v>
      </c>
      <c r="O3308" s="3">
        <f t="shared" si="207"/>
        <v>27.939650611809125</v>
      </c>
    </row>
    <row r="3309" spans="4:15" x14ac:dyDescent="0.25">
      <c r="D3309" s="1">
        <v>42624</v>
      </c>
      <c r="E3309" t="s">
        <v>9</v>
      </c>
      <c r="G3309">
        <v>29.3</v>
      </c>
      <c r="H3309">
        <v>22.7</v>
      </c>
      <c r="I3309">
        <v>67</v>
      </c>
      <c r="J3309">
        <v>1.6</v>
      </c>
      <c r="K3309" s="4">
        <f t="shared" si="204"/>
        <v>0.65700246267135942</v>
      </c>
      <c r="L3309" s="3"/>
      <c r="M3309" s="3">
        <f t="shared" si="205"/>
        <v>25.512319236825675</v>
      </c>
      <c r="N3309" s="3">
        <f t="shared" si="206"/>
        <v>45.201274760056137</v>
      </c>
      <c r="O3309" s="3">
        <f t="shared" si="207"/>
        <v>29.828878417789198</v>
      </c>
    </row>
    <row r="3310" spans="4:15" x14ac:dyDescent="0.25">
      <c r="D3310" s="1">
        <v>42624</v>
      </c>
      <c r="E3310" t="s">
        <v>10</v>
      </c>
      <c r="G3310">
        <v>31.3</v>
      </c>
      <c r="H3310">
        <v>22.4</v>
      </c>
      <c r="I3310">
        <v>59</v>
      </c>
      <c r="J3310">
        <v>1.7</v>
      </c>
      <c r="K3310" s="4">
        <f t="shared" si="204"/>
        <v>0.69806511658831938</v>
      </c>
      <c r="L3310" s="3"/>
      <c r="M3310" s="3">
        <f t="shared" si="205"/>
        <v>26.129563189127278</v>
      </c>
      <c r="N3310" s="3">
        <f t="shared" si="206"/>
        <v>47.239077838809642</v>
      </c>
      <c r="O3310" s="3">
        <f t="shared" si="207"/>
        <v>30.868509800151021</v>
      </c>
    </row>
    <row r="3311" spans="4:15" x14ac:dyDescent="0.25">
      <c r="D3311" s="1">
        <v>42624</v>
      </c>
      <c r="E3311" t="s">
        <v>11</v>
      </c>
      <c r="G3311">
        <v>33.200000000000003</v>
      </c>
      <c r="H3311">
        <v>21.9</v>
      </c>
      <c r="I3311">
        <v>52</v>
      </c>
      <c r="J3311">
        <v>1.2</v>
      </c>
      <c r="K3311" s="4">
        <f t="shared" si="204"/>
        <v>0.49275184700351954</v>
      </c>
      <c r="L3311" s="3"/>
      <c r="M3311" s="3">
        <f t="shared" si="205"/>
        <v>26.62701642761926</v>
      </c>
      <c r="N3311" s="3">
        <f t="shared" si="206"/>
        <v>49.474774945042107</v>
      </c>
      <c r="O3311" s="3">
        <f t="shared" si="207"/>
        <v>31.853866488341904</v>
      </c>
    </row>
    <row r="3312" spans="4:15" x14ac:dyDescent="0.25">
      <c r="D3312" s="1">
        <v>42624</v>
      </c>
      <c r="E3312" t="s">
        <v>12</v>
      </c>
      <c r="G3312">
        <v>35.200000000000003</v>
      </c>
      <c r="H3312">
        <v>20.5</v>
      </c>
      <c r="I3312">
        <v>42</v>
      </c>
      <c r="J3312">
        <v>1.2</v>
      </c>
      <c r="K3312" s="4">
        <f t="shared" si="204"/>
        <v>0.49275184700351954</v>
      </c>
      <c r="L3312" s="3"/>
      <c r="M3312" s="3">
        <f t="shared" si="205"/>
        <v>26.728906427619258</v>
      </c>
      <c r="N3312" s="3">
        <f t="shared" si="206"/>
        <v>51.387274945042101</v>
      </c>
      <c r="O3312" s="3">
        <f t="shared" si="207"/>
        <v>32.507689488341896</v>
      </c>
    </row>
    <row r="3313" spans="4:15" x14ac:dyDescent="0.25">
      <c r="D3313" s="1">
        <v>42624</v>
      </c>
      <c r="E3313" t="s">
        <v>13</v>
      </c>
      <c r="G3313">
        <v>35.5</v>
      </c>
      <c r="H3313">
        <v>18.8</v>
      </c>
      <c r="I3313">
        <v>37</v>
      </c>
      <c r="J3313">
        <v>1.7</v>
      </c>
      <c r="K3313" s="4">
        <f t="shared" si="204"/>
        <v>0.69806511658831938</v>
      </c>
      <c r="L3313" s="3"/>
      <c r="M3313" s="3">
        <f t="shared" si="205"/>
        <v>26.017517189127283</v>
      </c>
      <c r="N3313" s="3">
        <f t="shared" si="206"/>
        <v>51.171700838809642</v>
      </c>
      <c r="O3313" s="3">
        <f t="shared" si="207"/>
        <v>31.996602200151024</v>
      </c>
    </row>
    <row r="3314" spans="4:15" x14ac:dyDescent="0.25">
      <c r="D3314" s="1">
        <v>42624</v>
      </c>
      <c r="E3314" t="s">
        <v>14</v>
      </c>
      <c r="G3314">
        <v>37</v>
      </c>
      <c r="H3314">
        <v>19.5</v>
      </c>
      <c r="I3314">
        <v>36</v>
      </c>
      <c r="J3314">
        <v>1.3</v>
      </c>
      <c r="K3314" s="4">
        <f t="shared" si="204"/>
        <v>0.53381450092047955</v>
      </c>
      <c r="L3314" s="3"/>
      <c r="M3314" s="3">
        <f t="shared" si="205"/>
        <v>26.80435137992086</v>
      </c>
      <c r="N3314" s="3">
        <f t="shared" si="206"/>
        <v>53.31745502379561</v>
      </c>
      <c r="O3314" s="3">
        <f t="shared" si="207"/>
        <v>33.126536970703725</v>
      </c>
    </row>
    <row r="3315" spans="4:15" x14ac:dyDescent="0.25">
      <c r="D3315" s="1">
        <v>42624</v>
      </c>
      <c r="E3315" t="s">
        <v>15</v>
      </c>
      <c r="G3315">
        <v>25.9</v>
      </c>
      <c r="H3315">
        <v>20.6</v>
      </c>
      <c r="I3315">
        <v>73</v>
      </c>
      <c r="J3315">
        <v>3.4</v>
      </c>
      <c r="K3315" s="4">
        <f t="shared" si="204"/>
        <v>1.3961302331766388</v>
      </c>
      <c r="L3315" s="3"/>
      <c r="M3315" s="3">
        <f t="shared" si="205"/>
        <v>23.14636737825456</v>
      </c>
      <c r="N3315" s="3">
        <f t="shared" si="206"/>
        <v>40.275011177619277</v>
      </c>
      <c r="O3315" s="3">
        <f t="shared" si="207"/>
        <v>26.84745940030205</v>
      </c>
    </row>
    <row r="3316" spans="4:15" x14ac:dyDescent="0.25">
      <c r="D3316" s="1">
        <v>42624</v>
      </c>
      <c r="E3316" t="s">
        <v>16</v>
      </c>
      <c r="G3316">
        <v>26.3</v>
      </c>
      <c r="H3316">
        <v>21.3</v>
      </c>
      <c r="I3316">
        <v>74</v>
      </c>
      <c r="J3316">
        <v>1.1000000000000001</v>
      </c>
      <c r="K3316" s="4">
        <f t="shared" si="204"/>
        <v>0.45168919308655964</v>
      </c>
      <c r="L3316" s="3"/>
      <c r="M3316" s="3">
        <f t="shared" si="205"/>
        <v>23.823534475317651</v>
      </c>
      <c r="N3316" s="3">
        <f t="shared" si="206"/>
        <v>41.873263366288597</v>
      </c>
      <c r="O3316" s="3">
        <f t="shared" si="207"/>
        <v>27.681126805980071</v>
      </c>
    </row>
    <row r="3317" spans="4:15" x14ac:dyDescent="0.25">
      <c r="D3317" s="1">
        <v>42624</v>
      </c>
      <c r="E3317" t="s">
        <v>17</v>
      </c>
      <c r="G3317">
        <v>26.1</v>
      </c>
      <c r="H3317">
        <v>21.4</v>
      </c>
      <c r="I3317">
        <v>75</v>
      </c>
      <c r="J3317">
        <v>0.8</v>
      </c>
      <c r="K3317" s="4">
        <f t="shared" si="204"/>
        <v>0.32850123133567971</v>
      </c>
      <c r="L3317" s="3"/>
      <c r="M3317" s="3">
        <f t="shared" si="205"/>
        <v>23.823148618412837</v>
      </c>
      <c r="N3317" s="3">
        <f t="shared" si="206"/>
        <v>41.807866130028067</v>
      </c>
      <c r="O3317" s="3">
        <f t="shared" si="207"/>
        <v>27.6477772588946</v>
      </c>
    </row>
    <row r="3318" spans="4:15" x14ac:dyDescent="0.25">
      <c r="D3318" s="1">
        <v>42624</v>
      </c>
      <c r="E3318" t="s">
        <v>18</v>
      </c>
      <c r="G3318">
        <v>26.5</v>
      </c>
      <c r="H3318">
        <v>21.7</v>
      </c>
      <c r="I3318">
        <v>75</v>
      </c>
      <c r="J3318">
        <v>0.9</v>
      </c>
      <c r="K3318" s="4">
        <f t="shared" si="204"/>
        <v>0.36956388525263967</v>
      </c>
      <c r="L3318" s="3"/>
      <c r="M3318" s="3">
        <f t="shared" si="205"/>
        <v>24.061570570714444</v>
      </c>
      <c r="N3318" s="3">
        <f t="shared" si="206"/>
        <v>42.315669208781571</v>
      </c>
      <c r="O3318" s="3">
        <f t="shared" si="207"/>
        <v>27.956233241256427</v>
      </c>
    </row>
    <row r="3319" spans="4:15" x14ac:dyDescent="0.25">
      <c r="D3319" s="1">
        <v>42625</v>
      </c>
      <c r="E3319" t="s">
        <v>6</v>
      </c>
      <c r="G3319">
        <v>23.4</v>
      </c>
      <c r="H3319">
        <v>22.4</v>
      </c>
      <c r="I3319">
        <v>94</v>
      </c>
      <c r="J3319">
        <v>0.3</v>
      </c>
      <c r="K3319" s="4">
        <f t="shared" si="204"/>
        <v>0.12318796175087988</v>
      </c>
      <c r="L3319" s="3"/>
      <c r="M3319" s="3">
        <f t="shared" si="205"/>
        <v>22.948824856904814</v>
      </c>
      <c r="N3319" s="3">
        <f t="shared" si="206"/>
        <v>39.895694236260525</v>
      </c>
      <c r="O3319" s="3">
        <f t="shared" si="207"/>
        <v>26.383316247085475</v>
      </c>
    </row>
    <row r="3320" spans="4:15" x14ac:dyDescent="0.25">
      <c r="D3320" s="1">
        <v>42625</v>
      </c>
      <c r="E3320" t="s">
        <v>7</v>
      </c>
      <c r="G3320">
        <v>25.1</v>
      </c>
      <c r="H3320">
        <v>22</v>
      </c>
      <c r="I3320">
        <v>83</v>
      </c>
      <c r="J3320">
        <v>2.2999999999999998</v>
      </c>
      <c r="K3320" s="4">
        <f t="shared" si="204"/>
        <v>0.94444104009007901</v>
      </c>
      <c r="L3320" s="3"/>
      <c r="M3320" s="3">
        <f t="shared" si="205"/>
        <v>23.397642902936905</v>
      </c>
      <c r="N3320" s="3">
        <f t="shared" si="206"/>
        <v>40.473233311330695</v>
      </c>
      <c r="O3320" s="3">
        <f t="shared" si="207"/>
        <v>26.982996694321972</v>
      </c>
    </row>
    <row r="3321" spans="4:15" x14ac:dyDescent="0.25">
      <c r="D3321" s="1">
        <v>42625</v>
      </c>
      <c r="E3321" t="s">
        <v>8</v>
      </c>
      <c r="G3321">
        <v>26.6</v>
      </c>
      <c r="H3321">
        <v>21.9</v>
      </c>
      <c r="I3321">
        <v>75</v>
      </c>
      <c r="J3321">
        <v>2.4</v>
      </c>
      <c r="K3321" s="4">
        <f t="shared" si="204"/>
        <v>0.98550369400703908</v>
      </c>
      <c r="L3321" s="3"/>
      <c r="M3321" s="3">
        <f t="shared" si="205"/>
        <v>24.032001855238512</v>
      </c>
      <c r="N3321" s="3">
        <f t="shared" si="206"/>
        <v>41.823843890084198</v>
      </c>
      <c r="O3321" s="3">
        <f t="shared" si="207"/>
        <v>27.847170076683796</v>
      </c>
    </row>
    <row r="3322" spans="4:15" x14ac:dyDescent="0.25">
      <c r="D3322" s="1">
        <v>42625</v>
      </c>
      <c r="E3322" t="s">
        <v>9</v>
      </c>
      <c r="G3322">
        <v>27.9</v>
      </c>
      <c r="H3322">
        <v>22.5</v>
      </c>
      <c r="I3322">
        <v>73</v>
      </c>
      <c r="J3322">
        <v>3.3</v>
      </c>
      <c r="K3322" s="4">
        <f t="shared" si="204"/>
        <v>1.3550675792596787</v>
      </c>
      <c r="L3322" s="3"/>
      <c r="M3322" s="3">
        <f t="shared" si="205"/>
        <v>24.632523425952954</v>
      </c>
      <c r="N3322" s="3">
        <f t="shared" si="206"/>
        <v>43.065732098865773</v>
      </c>
      <c r="O3322" s="3">
        <f t="shared" si="207"/>
        <v>28.645912817940221</v>
      </c>
    </row>
    <row r="3323" spans="4:15" x14ac:dyDescent="0.25">
      <c r="D3323" s="1">
        <v>42625</v>
      </c>
      <c r="E3323" t="s">
        <v>10</v>
      </c>
      <c r="G3323">
        <v>29.2</v>
      </c>
      <c r="H3323">
        <v>22.3</v>
      </c>
      <c r="I3323">
        <v>66</v>
      </c>
      <c r="J3323">
        <v>2.2999999999999998</v>
      </c>
      <c r="K3323" s="4">
        <f t="shared" si="204"/>
        <v>0.94444104009007901</v>
      </c>
      <c r="L3323" s="3"/>
      <c r="M3323" s="3">
        <f t="shared" si="205"/>
        <v>25.239274902936906</v>
      </c>
      <c r="N3323" s="3">
        <f t="shared" si="206"/>
        <v>44.686552811330692</v>
      </c>
      <c r="O3323" s="3">
        <f t="shared" si="207"/>
        <v>29.524802994321973</v>
      </c>
    </row>
    <row r="3324" spans="4:15" x14ac:dyDescent="0.25">
      <c r="D3324" s="1">
        <v>42625</v>
      </c>
      <c r="E3324" t="s">
        <v>11</v>
      </c>
      <c r="G3324">
        <v>31.7</v>
      </c>
      <c r="H3324">
        <v>23.2</v>
      </c>
      <c r="I3324">
        <v>61</v>
      </c>
      <c r="J3324">
        <v>2.7</v>
      </c>
      <c r="K3324" s="4">
        <f t="shared" si="204"/>
        <v>1.1086916557579192</v>
      </c>
      <c r="L3324" s="3"/>
      <c r="M3324" s="3">
        <f t="shared" si="205"/>
        <v>26.45316071214333</v>
      </c>
      <c r="N3324" s="3">
        <f t="shared" si="206"/>
        <v>47.536576626344726</v>
      </c>
      <c r="O3324" s="3">
        <f t="shared" si="207"/>
        <v>31.194527823769278</v>
      </c>
    </row>
    <row r="3325" spans="4:15" x14ac:dyDescent="0.25">
      <c r="D3325" s="1">
        <v>42625</v>
      </c>
      <c r="E3325" t="s">
        <v>12</v>
      </c>
      <c r="G3325">
        <v>32.9</v>
      </c>
      <c r="H3325">
        <v>22</v>
      </c>
      <c r="I3325">
        <v>53</v>
      </c>
      <c r="J3325">
        <v>3</v>
      </c>
      <c r="K3325" s="4">
        <f t="shared" si="204"/>
        <v>1.2318796175087989</v>
      </c>
      <c r="L3325" s="3"/>
      <c r="M3325" s="3">
        <f t="shared" si="205"/>
        <v>26.378471569048138</v>
      </c>
      <c r="N3325" s="3">
        <f t="shared" si="206"/>
        <v>48.390969862605246</v>
      </c>
      <c r="O3325" s="3">
        <f t="shared" si="207"/>
        <v>31.433124070854745</v>
      </c>
    </row>
    <row r="3326" spans="4:15" x14ac:dyDescent="0.25">
      <c r="D3326" s="1">
        <v>42625</v>
      </c>
      <c r="E3326" t="s">
        <v>13</v>
      </c>
      <c r="G3326">
        <v>32.9</v>
      </c>
      <c r="H3326">
        <v>22.2</v>
      </c>
      <c r="I3326">
        <v>54</v>
      </c>
      <c r="J3326">
        <v>3</v>
      </c>
      <c r="K3326" s="4">
        <f t="shared" si="204"/>
        <v>1.2318796175087989</v>
      </c>
      <c r="L3326" s="3"/>
      <c r="M3326" s="3">
        <f t="shared" si="205"/>
        <v>26.441481569048143</v>
      </c>
      <c r="N3326" s="3">
        <f t="shared" si="206"/>
        <v>48.474596862605246</v>
      </c>
      <c r="O3326" s="3">
        <f t="shared" si="207"/>
        <v>31.493956470854748</v>
      </c>
    </row>
    <row r="3327" spans="4:15" x14ac:dyDescent="0.25">
      <c r="D3327" s="1">
        <v>42625</v>
      </c>
      <c r="E3327" t="s">
        <v>14</v>
      </c>
      <c r="G3327">
        <v>34.6</v>
      </c>
      <c r="H3327">
        <v>20.5</v>
      </c>
      <c r="I3327">
        <v>44</v>
      </c>
      <c r="J3327">
        <v>3.3</v>
      </c>
      <c r="K3327" s="4">
        <f t="shared" si="204"/>
        <v>1.3550675792596787</v>
      </c>
      <c r="L3327" s="3"/>
      <c r="M3327" s="3">
        <f t="shared" si="205"/>
        <v>26.280832425952955</v>
      </c>
      <c r="N3327" s="3">
        <f t="shared" si="206"/>
        <v>49.848928598865783</v>
      </c>
      <c r="O3327" s="3">
        <f t="shared" si="207"/>
        <v>31.826368417940223</v>
      </c>
    </row>
    <row r="3328" spans="4:15" x14ac:dyDescent="0.25">
      <c r="D3328" s="1">
        <v>42625</v>
      </c>
      <c r="E3328" t="s">
        <v>15</v>
      </c>
      <c r="G3328">
        <v>34.799999999999997</v>
      </c>
      <c r="H3328">
        <v>20.100000000000001</v>
      </c>
      <c r="I3328">
        <v>42</v>
      </c>
      <c r="J3328">
        <v>2.8</v>
      </c>
      <c r="K3328" s="4">
        <f t="shared" si="204"/>
        <v>1.1497543096748788</v>
      </c>
      <c r="L3328" s="3"/>
      <c r="M3328" s="3">
        <f t="shared" si="205"/>
        <v>26.248161664444929</v>
      </c>
      <c r="N3328" s="3">
        <f t="shared" si="206"/>
        <v>50.16630620509823</v>
      </c>
      <c r="O3328" s="3">
        <f t="shared" si="207"/>
        <v>31.886974406131095</v>
      </c>
    </row>
    <row r="3329" spans="4:15" x14ac:dyDescent="0.25">
      <c r="D3329" s="1">
        <v>42625</v>
      </c>
      <c r="E3329" t="s">
        <v>16</v>
      </c>
      <c r="G3329">
        <v>29.6</v>
      </c>
      <c r="H3329">
        <v>21.7</v>
      </c>
      <c r="I3329">
        <v>62</v>
      </c>
      <c r="J3329">
        <v>1.7</v>
      </c>
      <c r="K3329" s="4">
        <f t="shared" si="204"/>
        <v>0.69806511658831938</v>
      </c>
      <c r="L3329" s="3"/>
      <c r="M3329" s="3">
        <f t="shared" si="205"/>
        <v>25.244719189127281</v>
      </c>
      <c r="N3329" s="3">
        <f t="shared" si="206"/>
        <v>45.15350433880964</v>
      </c>
      <c r="O3329" s="3">
        <f t="shared" si="207"/>
        <v>29.662004300151025</v>
      </c>
    </row>
    <row r="3330" spans="4:15" x14ac:dyDescent="0.25">
      <c r="D3330" s="1">
        <v>42625</v>
      </c>
      <c r="E3330" t="s">
        <v>17</v>
      </c>
      <c r="G3330">
        <v>28.2</v>
      </c>
      <c r="H3330">
        <v>22.2</v>
      </c>
      <c r="I3330">
        <v>70</v>
      </c>
      <c r="J3330">
        <v>1.4</v>
      </c>
      <c r="K3330" s="4">
        <f t="shared" si="204"/>
        <v>0.5748771548374394</v>
      </c>
      <c r="L3330" s="3"/>
      <c r="M3330" s="3">
        <f t="shared" si="205"/>
        <v>24.880289332222468</v>
      </c>
      <c r="N3330" s="3">
        <f t="shared" si="206"/>
        <v>44.024234102549109</v>
      </c>
      <c r="O3330" s="3">
        <f t="shared" si="207"/>
        <v>29.041049353065546</v>
      </c>
    </row>
    <row r="3331" spans="4:15" x14ac:dyDescent="0.25">
      <c r="D3331" s="1">
        <v>42625</v>
      </c>
      <c r="E3331" t="s">
        <v>18</v>
      </c>
      <c r="G3331">
        <v>28.1</v>
      </c>
      <c r="H3331">
        <v>22.4</v>
      </c>
      <c r="I3331">
        <v>71</v>
      </c>
      <c r="J3331">
        <v>0.8</v>
      </c>
      <c r="K3331" s="4">
        <f t="shared" si="204"/>
        <v>0.32850123133567971</v>
      </c>
      <c r="L3331" s="3"/>
      <c r="M3331" s="3">
        <f t="shared" si="205"/>
        <v>24.989198618412836</v>
      </c>
      <c r="N3331" s="3">
        <f t="shared" si="206"/>
        <v>44.222128130028068</v>
      </c>
      <c r="O3331" s="3">
        <f t="shared" si="207"/>
        <v>29.1468646588946</v>
      </c>
    </row>
    <row r="3332" spans="4:15" x14ac:dyDescent="0.25">
      <c r="D3332" s="1">
        <v>42626</v>
      </c>
      <c r="E3332" t="s">
        <v>6</v>
      </c>
      <c r="G3332">
        <v>23.5</v>
      </c>
      <c r="H3332">
        <v>22.7</v>
      </c>
      <c r="I3332">
        <v>95</v>
      </c>
      <c r="J3332">
        <v>0.9</v>
      </c>
      <c r="K3332" s="4">
        <f t="shared" si="204"/>
        <v>0.36956388525263967</v>
      </c>
      <c r="L3332" s="3"/>
      <c r="M3332" s="3">
        <f t="shared" si="205"/>
        <v>23.02311057071444</v>
      </c>
      <c r="N3332" s="3">
        <f t="shared" si="206"/>
        <v>39.865054208781579</v>
      </c>
      <c r="O3332" s="3">
        <f t="shared" si="207"/>
        <v>26.439188241256424</v>
      </c>
    </row>
    <row r="3333" spans="4:15" x14ac:dyDescent="0.25">
      <c r="D3333" s="1">
        <v>42626</v>
      </c>
      <c r="E3333" t="s">
        <v>7</v>
      </c>
      <c r="G3333">
        <v>24.5</v>
      </c>
      <c r="H3333">
        <v>23.2</v>
      </c>
      <c r="I3333">
        <v>93</v>
      </c>
      <c r="J3333">
        <v>1</v>
      </c>
      <c r="K3333" s="4">
        <f t="shared" ref="K3333:K3396" si="208">J3333*((LN(1.5/$K$1))/(LN(10/$K$1)))</f>
        <v>0.41062653916959962</v>
      </c>
      <c r="L3333" s="3"/>
      <c r="M3333" s="3">
        <f t="shared" ref="M3333:M3396" si="209">0.57175*H3333+0.19447*G3333-0.26523*K3333-0.05134*I3333+10.44966</f>
        <v>23.595244523016049</v>
      </c>
      <c r="N3333" s="3">
        <f t="shared" ref="N3333:N3396" si="210">1.374385*G3333+0.083627*I3333-1.021632*K3333</f>
        <v>41.03023428753508</v>
      </c>
      <c r="O3333" s="3">
        <f t="shared" ref="O3333:O3396" si="211">0.7*M3333+0.1*G3333+0.2*N3333</f>
        <v>27.172718023618252</v>
      </c>
    </row>
    <row r="3334" spans="4:15" x14ac:dyDescent="0.25">
      <c r="D3334" s="1">
        <v>42626</v>
      </c>
      <c r="E3334" t="s">
        <v>8</v>
      </c>
      <c r="G3334">
        <v>27.2</v>
      </c>
      <c r="H3334">
        <v>22</v>
      </c>
      <c r="I3334">
        <v>73</v>
      </c>
      <c r="J3334">
        <v>1.5</v>
      </c>
      <c r="K3334" s="4">
        <f t="shared" si="208"/>
        <v>0.61593980875439946</v>
      </c>
      <c r="L3334" s="3"/>
      <c r="M3334" s="3">
        <f t="shared" si="209"/>
        <v>24.406558284524067</v>
      </c>
      <c r="N3334" s="3">
        <f t="shared" si="210"/>
        <v>42.858779181302623</v>
      </c>
      <c r="O3334" s="3">
        <f t="shared" si="211"/>
        <v>28.376346635427371</v>
      </c>
    </row>
    <row r="3335" spans="4:15" x14ac:dyDescent="0.25">
      <c r="D3335" s="1">
        <v>42626</v>
      </c>
      <c r="E3335" t="s">
        <v>9</v>
      </c>
      <c r="G3335">
        <v>29.6</v>
      </c>
      <c r="H3335">
        <v>21.3</v>
      </c>
      <c r="I3335">
        <v>61</v>
      </c>
      <c r="J3335">
        <v>3.2</v>
      </c>
      <c r="K3335" s="4">
        <f t="shared" si="208"/>
        <v>1.3140049253427188</v>
      </c>
      <c r="L3335" s="3"/>
      <c r="M3335" s="3">
        <f t="shared" si="209"/>
        <v>24.903993473651347</v>
      </c>
      <c r="N3335" s="3">
        <f t="shared" si="210"/>
        <v>44.440613520112265</v>
      </c>
      <c r="O3335" s="3">
        <f t="shared" si="211"/>
        <v>29.280918135578396</v>
      </c>
    </row>
    <row r="3336" spans="4:15" x14ac:dyDescent="0.25">
      <c r="D3336" s="1">
        <v>42626</v>
      </c>
      <c r="E3336" t="s">
        <v>10</v>
      </c>
      <c r="G3336">
        <v>31.2</v>
      </c>
      <c r="H3336">
        <v>21.1</v>
      </c>
      <c r="I3336">
        <v>55</v>
      </c>
      <c r="J3336">
        <v>2.6</v>
      </c>
      <c r="K3336" s="4">
        <f t="shared" si="208"/>
        <v>1.0676290018409591</v>
      </c>
      <c r="L3336" s="3"/>
      <c r="M3336" s="3">
        <f t="shared" si="209"/>
        <v>25.474181759841727</v>
      </c>
      <c r="N3336" s="3">
        <f t="shared" si="210"/>
        <v>46.38957304759122</v>
      </c>
      <c r="O3336" s="3">
        <f t="shared" si="211"/>
        <v>30.229841841407453</v>
      </c>
    </row>
    <row r="3337" spans="4:15" x14ac:dyDescent="0.25">
      <c r="D3337" s="1">
        <v>42626</v>
      </c>
      <c r="E3337" t="s">
        <v>11</v>
      </c>
      <c r="G3337">
        <v>32.4</v>
      </c>
      <c r="H3337">
        <v>21.7</v>
      </c>
      <c r="I3337">
        <v>53</v>
      </c>
      <c r="J3337">
        <v>2.9</v>
      </c>
      <c r="K3337" s="4">
        <f t="shared" si="208"/>
        <v>1.1908169635918389</v>
      </c>
      <c r="L3337" s="3"/>
      <c r="M3337" s="3">
        <f t="shared" si="209"/>
        <v>26.120602616746538</v>
      </c>
      <c r="N3337" s="3">
        <f t="shared" si="210"/>
        <v>47.74572828385174</v>
      </c>
      <c r="O3337" s="3">
        <f t="shared" si="211"/>
        <v>31.073567488492927</v>
      </c>
    </row>
    <row r="3338" spans="4:15" x14ac:dyDescent="0.25">
      <c r="D3338" s="1">
        <v>42626</v>
      </c>
      <c r="E3338" t="s">
        <v>12</v>
      </c>
      <c r="G3338">
        <v>33.9</v>
      </c>
      <c r="H3338">
        <v>21.5</v>
      </c>
      <c r="I3338">
        <v>48</v>
      </c>
      <c r="J3338">
        <v>2</v>
      </c>
      <c r="K3338" s="4">
        <f t="shared" si="208"/>
        <v>0.82125307833919925</v>
      </c>
      <c r="L3338" s="3"/>
      <c r="M3338" s="3">
        <f t="shared" si="209"/>
        <v>26.652677046032089</v>
      </c>
      <c r="N3338" s="3">
        <f t="shared" si="210"/>
        <v>49.766729075070167</v>
      </c>
      <c r="O3338" s="3">
        <f t="shared" si="211"/>
        <v>32.000219747236493</v>
      </c>
    </row>
    <row r="3339" spans="4:15" x14ac:dyDescent="0.25">
      <c r="D3339" s="1">
        <v>42626</v>
      </c>
      <c r="E3339" t="s">
        <v>13</v>
      </c>
      <c r="G3339">
        <v>33.299999999999997</v>
      </c>
      <c r="H3339">
        <v>20.399999999999999</v>
      </c>
      <c r="I3339">
        <v>47</v>
      </c>
      <c r="J3339">
        <v>3.3</v>
      </c>
      <c r="K3339" s="4">
        <f t="shared" si="208"/>
        <v>1.3550675792596787</v>
      </c>
      <c r="L3339" s="3"/>
      <c r="M3339" s="3">
        <f t="shared" si="209"/>
        <v>25.816826425952954</v>
      </c>
      <c r="N3339" s="3">
        <f t="shared" si="210"/>
        <v>48.313109098865773</v>
      </c>
      <c r="O3339" s="3">
        <f t="shared" si="211"/>
        <v>31.064400317940226</v>
      </c>
    </row>
    <row r="3340" spans="4:15" x14ac:dyDescent="0.25">
      <c r="D3340" s="1">
        <v>42626</v>
      </c>
      <c r="E3340" t="s">
        <v>14</v>
      </c>
      <c r="G3340">
        <v>31.7</v>
      </c>
      <c r="H3340">
        <v>20.6</v>
      </c>
      <c r="I3340">
        <v>52</v>
      </c>
      <c r="J3340">
        <v>6.8</v>
      </c>
      <c r="K3340" s="4">
        <f t="shared" si="208"/>
        <v>2.7922604663532775</v>
      </c>
      <c r="L3340" s="3"/>
      <c r="M3340" s="3">
        <f t="shared" si="209"/>
        <v>24.982137756509118</v>
      </c>
      <c r="N3340" s="3">
        <f t="shared" si="210"/>
        <v>45.063945855238572</v>
      </c>
      <c r="O3340" s="3">
        <f t="shared" si="211"/>
        <v>29.670285600604096</v>
      </c>
    </row>
    <row r="3341" spans="4:15" x14ac:dyDescent="0.25">
      <c r="D3341" s="1">
        <v>42626</v>
      </c>
      <c r="E3341" t="s">
        <v>15</v>
      </c>
      <c r="G3341">
        <v>32.9</v>
      </c>
      <c r="H3341">
        <v>19.100000000000001</v>
      </c>
      <c r="I3341">
        <v>44</v>
      </c>
      <c r="J3341">
        <v>2.6</v>
      </c>
      <c r="K3341" s="4">
        <f t="shared" si="208"/>
        <v>1.0676290018409591</v>
      </c>
      <c r="L3341" s="3"/>
      <c r="M3341" s="3">
        <f t="shared" si="209"/>
        <v>25.22602075984172</v>
      </c>
      <c r="N3341" s="3">
        <f t="shared" si="210"/>
        <v>47.806130547591216</v>
      </c>
      <c r="O3341" s="3">
        <f t="shared" si="211"/>
        <v>30.509440641407444</v>
      </c>
    </row>
    <row r="3342" spans="4:15" x14ac:dyDescent="0.25">
      <c r="D3342" s="1">
        <v>42626</v>
      </c>
      <c r="E3342" t="s">
        <v>16</v>
      </c>
      <c r="G3342">
        <v>32.799999999999997</v>
      </c>
      <c r="H3342">
        <v>19.600000000000001</v>
      </c>
      <c r="I3342">
        <v>46</v>
      </c>
      <c r="J3342">
        <v>2.2999999999999998</v>
      </c>
      <c r="K3342" s="4">
        <f t="shared" si="208"/>
        <v>0.94444104009007901</v>
      </c>
      <c r="L3342" s="3"/>
      <c r="M3342" s="3">
        <f t="shared" si="209"/>
        <v>25.422441902936907</v>
      </c>
      <c r="N3342" s="3">
        <f t="shared" si="210"/>
        <v>47.961798811330688</v>
      </c>
      <c r="O3342" s="3">
        <f t="shared" si="211"/>
        <v>30.668069094321972</v>
      </c>
    </row>
    <row r="3343" spans="4:15" x14ac:dyDescent="0.25">
      <c r="D3343" s="1">
        <v>42626</v>
      </c>
      <c r="E3343" t="s">
        <v>17</v>
      </c>
      <c r="G3343">
        <v>31.2</v>
      </c>
      <c r="H3343">
        <v>22.8</v>
      </c>
      <c r="I3343">
        <v>61</v>
      </c>
      <c r="J3343">
        <v>2.8</v>
      </c>
      <c r="K3343" s="4">
        <f t="shared" si="208"/>
        <v>1.1497543096748788</v>
      </c>
      <c r="L3343" s="3"/>
      <c r="M3343" s="3">
        <f t="shared" si="209"/>
        <v>26.116334664444928</v>
      </c>
      <c r="N3343" s="3">
        <f t="shared" si="210"/>
        <v>46.807433205098235</v>
      </c>
      <c r="O3343" s="3">
        <f t="shared" si="211"/>
        <v>30.762920906131093</v>
      </c>
    </row>
    <row r="3344" spans="4:15" x14ac:dyDescent="0.25">
      <c r="D3344" s="1">
        <v>42626</v>
      </c>
      <c r="E3344" t="s">
        <v>18</v>
      </c>
      <c r="G3344">
        <v>29.8</v>
      </c>
      <c r="H3344">
        <v>22.8</v>
      </c>
      <c r="I3344">
        <v>66</v>
      </c>
      <c r="J3344">
        <v>1.8</v>
      </c>
      <c r="K3344" s="4">
        <f t="shared" si="208"/>
        <v>0.73912777050527934</v>
      </c>
      <c r="L3344" s="3"/>
      <c r="M3344" s="3">
        <f t="shared" si="209"/>
        <v>25.696287141428883</v>
      </c>
      <c r="N3344" s="3">
        <f t="shared" si="210"/>
        <v>45.720938417563154</v>
      </c>
      <c r="O3344" s="3">
        <f t="shared" si="211"/>
        <v>30.111588682512846</v>
      </c>
    </row>
    <row r="3345" spans="4:15" x14ac:dyDescent="0.25">
      <c r="D3345" s="1">
        <v>42627</v>
      </c>
      <c r="E3345" t="s">
        <v>6</v>
      </c>
      <c r="G3345">
        <v>23.8</v>
      </c>
      <c r="H3345">
        <v>23</v>
      </c>
      <c r="I3345">
        <v>95</v>
      </c>
      <c r="J3345">
        <v>0.6</v>
      </c>
      <c r="K3345" s="4">
        <f t="shared" si="208"/>
        <v>0.24637592350175977</v>
      </c>
      <c r="L3345" s="3"/>
      <c r="M3345" s="3">
        <f t="shared" si="209"/>
        <v>23.285649713809626</v>
      </c>
      <c r="N3345" s="3">
        <f t="shared" si="210"/>
        <v>40.403222472521051</v>
      </c>
      <c r="O3345" s="3">
        <f t="shared" si="211"/>
        <v>26.760599294170945</v>
      </c>
    </row>
    <row r="3346" spans="4:15" x14ac:dyDescent="0.25">
      <c r="D3346" s="1">
        <v>42627</v>
      </c>
      <c r="E3346" t="s">
        <v>7</v>
      </c>
      <c r="G3346">
        <v>25.7</v>
      </c>
      <c r="H3346">
        <v>23.7</v>
      </c>
      <c r="I3346">
        <v>89</v>
      </c>
      <c r="J3346">
        <v>0.6</v>
      </c>
      <c r="K3346" s="4">
        <f t="shared" si="208"/>
        <v>0.24637592350175977</v>
      </c>
      <c r="L3346" s="3"/>
      <c r="M3346" s="3">
        <f t="shared" si="209"/>
        <v>24.363407713809629</v>
      </c>
      <c r="N3346" s="3">
        <f t="shared" si="210"/>
        <v>42.51279197252105</v>
      </c>
      <c r="O3346" s="3">
        <f t="shared" si="211"/>
        <v>28.126943794170948</v>
      </c>
    </row>
    <row r="3347" spans="4:15" x14ac:dyDescent="0.25">
      <c r="D3347" s="1">
        <v>42627</v>
      </c>
      <c r="E3347" t="s">
        <v>8</v>
      </c>
      <c r="G3347">
        <v>28.4</v>
      </c>
      <c r="H3347">
        <v>23</v>
      </c>
      <c r="I3347">
        <v>73</v>
      </c>
      <c r="J3347">
        <v>1.6</v>
      </c>
      <c r="K3347" s="4">
        <f t="shared" si="208"/>
        <v>0.65700246267135942</v>
      </c>
      <c r="L3347" s="3"/>
      <c r="M3347" s="3">
        <f t="shared" si="209"/>
        <v>25.200781236825677</v>
      </c>
      <c r="N3347" s="3">
        <f t="shared" si="210"/>
        <v>44.466090260056134</v>
      </c>
      <c r="O3347" s="3">
        <f t="shared" si="211"/>
        <v>29.373764917789195</v>
      </c>
    </row>
    <row r="3348" spans="4:15" x14ac:dyDescent="0.25">
      <c r="D3348" s="1">
        <v>42627</v>
      </c>
      <c r="E3348" t="s">
        <v>9</v>
      </c>
      <c r="G3348">
        <v>30.4</v>
      </c>
      <c r="H3348">
        <v>22.6</v>
      </c>
      <c r="I3348">
        <v>63</v>
      </c>
      <c r="J3348">
        <v>1.7</v>
      </c>
      <c r="K3348" s="4">
        <f t="shared" si="208"/>
        <v>0.69806511658831938</v>
      </c>
      <c r="L3348" s="3"/>
      <c r="M3348" s="3">
        <f t="shared" si="209"/>
        <v>25.863530189127282</v>
      </c>
      <c r="N3348" s="3">
        <f t="shared" si="210"/>
        <v>46.33663933880964</v>
      </c>
      <c r="O3348" s="3">
        <f t="shared" si="211"/>
        <v>30.411799000151024</v>
      </c>
    </row>
    <row r="3349" spans="4:15" x14ac:dyDescent="0.25">
      <c r="D3349" s="1">
        <v>42627</v>
      </c>
      <c r="E3349" t="s">
        <v>10</v>
      </c>
      <c r="G3349">
        <v>32.6</v>
      </c>
      <c r="H3349">
        <v>22.1</v>
      </c>
      <c r="I3349">
        <v>54</v>
      </c>
      <c r="J3349">
        <v>1.8</v>
      </c>
      <c r="K3349" s="4">
        <f t="shared" si="208"/>
        <v>0.73912777050527934</v>
      </c>
      <c r="L3349" s="3"/>
      <c r="M3349" s="3">
        <f t="shared" si="209"/>
        <v>26.456658141428889</v>
      </c>
      <c r="N3349" s="3">
        <f t="shared" si="210"/>
        <v>48.565692417563156</v>
      </c>
      <c r="O3349" s="3">
        <f t="shared" si="211"/>
        <v>31.492799182512854</v>
      </c>
    </row>
    <row r="3350" spans="4:15" x14ac:dyDescent="0.25">
      <c r="D3350" s="1">
        <v>42627</v>
      </c>
      <c r="E3350" t="s">
        <v>11</v>
      </c>
      <c r="G3350">
        <v>33.1</v>
      </c>
      <c r="H3350">
        <v>22</v>
      </c>
      <c r="I3350">
        <v>52</v>
      </c>
      <c r="J3350">
        <v>1.9</v>
      </c>
      <c r="K3350" s="4">
        <f t="shared" si="208"/>
        <v>0.78019042442223929</v>
      </c>
      <c r="L3350" s="3"/>
      <c r="M3350" s="3">
        <f t="shared" si="209"/>
        <v>26.588507093730492</v>
      </c>
      <c r="N3350" s="3">
        <f t="shared" si="210"/>
        <v>49.043679996316655</v>
      </c>
      <c r="O3350" s="3">
        <f t="shared" si="211"/>
        <v>31.730690964874675</v>
      </c>
    </row>
    <row r="3351" spans="4:15" x14ac:dyDescent="0.25">
      <c r="D3351" s="1">
        <v>42627</v>
      </c>
      <c r="E3351" t="s">
        <v>12</v>
      </c>
      <c r="G3351">
        <v>33.799999999999997</v>
      </c>
      <c r="H3351">
        <v>20.9</v>
      </c>
      <c r="I3351">
        <v>47</v>
      </c>
      <c r="J3351">
        <v>1.5</v>
      </c>
      <c r="K3351" s="4">
        <f t="shared" si="208"/>
        <v>0.61593980875439946</v>
      </c>
      <c r="L3351" s="3"/>
      <c r="M3351" s="3">
        <f t="shared" si="209"/>
        <v>26.39597528452407</v>
      </c>
      <c r="N3351" s="3">
        <f t="shared" si="210"/>
        <v>49.755418181302623</v>
      </c>
      <c r="O3351" s="3">
        <f t="shared" si="211"/>
        <v>31.808266335427369</v>
      </c>
    </row>
    <row r="3352" spans="4:15" x14ac:dyDescent="0.25">
      <c r="D3352" s="1">
        <v>42627</v>
      </c>
      <c r="E3352" t="s">
        <v>13</v>
      </c>
      <c r="G3352">
        <v>25.1</v>
      </c>
      <c r="H3352">
        <v>21.3</v>
      </c>
      <c r="I3352">
        <v>79</v>
      </c>
      <c r="J3352">
        <v>4.3</v>
      </c>
      <c r="K3352" s="4">
        <f t="shared" si="208"/>
        <v>1.7656941184292783</v>
      </c>
      <c r="L3352" s="3"/>
      <c r="M3352" s="3">
        <f t="shared" si="209"/>
        <v>22.984956948969</v>
      </c>
      <c r="N3352" s="3">
        <f t="shared" si="210"/>
        <v>39.299706886400863</v>
      </c>
      <c r="O3352" s="3">
        <f t="shared" si="211"/>
        <v>26.459411241558474</v>
      </c>
    </row>
    <row r="3353" spans="4:15" x14ac:dyDescent="0.25">
      <c r="D3353" s="1">
        <v>42627</v>
      </c>
      <c r="E3353" t="s">
        <v>14</v>
      </c>
      <c r="G3353">
        <v>24.5</v>
      </c>
      <c r="H3353">
        <v>22.2</v>
      </c>
      <c r="I3353">
        <v>87</v>
      </c>
      <c r="J3353">
        <v>1.4</v>
      </c>
      <c r="K3353" s="4">
        <f t="shared" si="208"/>
        <v>0.5748771548374394</v>
      </c>
      <c r="L3353" s="3"/>
      <c r="M3353" s="3">
        <f t="shared" si="209"/>
        <v>23.287970332222464</v>
      </c>
      <c r="N3353" s="3">
        <f t="shared" si="210"/>
        <v>40.360668602549111</v>
      </c>
      <c r="O3353" s="3">
        <f t="shared" si="211"/>
        <v>26.823712953065545</v>
      </c>
    </row>
    <row r="3354" spans="4:15" x14ac:dyDescent="0.25">
      <c r="D3354" s="1">
        <v>42627</v>
      </c>
      <c r="E3354" t="s">
        <v>15</v>
      </c>
      <c r="G3354">
        <v>26.7</v>
      </c>
      <c r="H3354">
        <v>23.3</v>
      </c>
      <c r="I3354">
        <v>82</v>
      </c>
      <c r="J3354">
        <v>2.8</v>
      </c>
      <c r="K3354" s="4">
        <f t="shared" si="208"/>
        <v>1.1497543096748788</v>
      </c>
      <c r="L3354" s="3"/>
      <c r="M3354" s="3">
        <f t="shared" si="209"/>
        <v>24.448954664444933</v>
      </c>
      <c r="N3354" s="3">
        <f t="shared" si="210"/>
        <v>42.37886770509823</v>
      </c>
      <c r="O3354" s="3">
        <f t="shared" si="211"/>
        <v>28.260041806131099</v>
      </c>
    </row>
    <row r="3355" spans="4:15" x14ac:dyDescent="0.25">
      <c r="D3355" s="1">
        <v>42627</v>
      </c>
      <c r="E3355" t="s">
        <v>16</v>
      </c>
      <c r="G3355">
        <v>27.5</v>
      </c>
      <c r="H3355">
        <v>23.6</v>
      </c>
      <c r="I3355">
        <v>79</v>
      </c>
      <c r="J3355">
        <v>2.2000000000000002</v>
      </c>
      <c r="K3355" s="4">
        <f t="shared" si="208"/>
        <v>0.90337838617311927</v>
      </c>
      <c r="L3355" s="3"/>
      <c r="M3355" s="3">
        <f t="shared" si="209"/>
        <v>24.995421950635304</v>
      </c>
      <c r="N3355" s="3">
        <f t="shared" si="210"/>
        <v>43.479200232577178</v>
      </c>
      <c r="O3355" s="3">
        <f t="shared" si="211"/>
        <v>28.942635411960147</v>
      </c>
    </row>
    <row r="3356" spans="4:15" x14ac:dyDescent="0.25">
      <c r="D3356" s="1">
        <v>42627</v>
      </c>
      <c r="E3356" t="s">
        <v>17</v>
      </c>
      <c r="G3356">
        <v>27.3</v>
      </c>
      <c r="H3356">
        <v>22.7</v>
      </c>
      <c r="I3356">
        <v>76</v>
      </c>
      <c r="J3356">
        <v>1.2</v>
      </c>
      <c r="K3356" s="4">
        <f t="shared" si="208"/>
        <v>0.49275184700351954</v>
      </c>
      <c r="L3356" s="3"/>
      <c r="M3356" s="3">
        <f t="shared" si="209"/>
        <v>24.704883427619258</v>
      </c>
      <c r="N3356" s="3">
        <f t="shared" si="210"/>
        <v>43.372951445042098</v>
      </c>
      <c r="O3356" s="3">
        <f t="shared" si="211"/>
        <v>28.698008688341901</v>
      </c>
    </row>
    <row r="3357" spans="4:15" x14ac:dyDescent="0.25">
      <c r="D3357" s="1">
        <v>42627</v>
      </c>
      <c r="E3357" t="s">
        <v>18</v>
      </c>
      <c r="G3357">
        <v>26.9</v>
      </c>
      <c r="H3357">
        <v>23</v>
      </c>
      <c r="I3357">
        <v>80</v>
      </c>
      <c r="J3357">
        <v>0.6</v>
      </c>
      <c r="K3357" s="4">
        <f t="shared" si="208"/>
        <v>0.24637592350175977</v>
      </c>
      <c r="L3357" s="3"/>
      <c r="M3357" s="3">
        <f t="shared" si="209"/>
        <v>24.658606713809625</v>
      </c>
      <c r="N3357" s="3">
        <f t="shared" si="210"/>
        <v>43.409410972521052</v>
      </c>
      <c r="O3357" s="3">
        <f t="shared" si="211"/>
        <v>28.632906894170951</v>
      </c>
    </row>
    <row r="3358" spans="4:15" x14ac:dyDescent="0.25">
      <c r="D3358" s="1">
        <v>42628</v>
      </c>
      <c r="E3358" t="s">
        <v>6</v>
      </c>
      <c r="G3358">
        <v>23</v>
      </c>
      <c r="H3358">
        <v>22.4</v>
      </c>
      <c r="I3358">
        <v>96</v>
      </c>
      <c r="J3358">
        <v>0.3</v>
      </c>
      <c r="K3358" s="4">
        <f t="shared" si="208"/>
        <v>0.12318796175087988</v>
      </c>
      <c r="L3358" s="3"/>
      <c r="M3358" s="3">
        <f t="shared" si="209"/>
        <v>22.768356856904813</v>
      </c>
      <c r="N3358" s="3">
        <f t="shared" si="210"/>
        <v>39.513194236260532</v>
      </c>
      <c r="O3358" s="3">
        <f t="shared" si="211"/>
        <v>26.140488647085473</v>
      </c>
    </row>
    <row r="3359" spans="4:15" x14ac:dyDescent="0.25">
      <c r="D3359" s="1">
        <v>42628</v>
      </c>
      <c r="E3359" t="s">
        <v>7</v>
      </c>
      <c r="G3359">
        <v>23.6</v>
      </c>
      <c r="H3359">
        <v>23</v>
      </c>
      <c r="I3359">
        <v>96</v>
      </c>
      <c r="J3359">
        <v>0.6</v>
      </c>
      <c r="K3359" s="4">
        <f t="shared" si="208"/>
        <v>0.24637592350175977</v>
      </c>
      <c r="L3359" s="3"/>
      <c r="M3359" s="3">
        <f t="shared" si="209"/>
        <v>23.195415713809627</v>
      </c>
      <c r="N3359" s="3">
        <f t="shared" si="210"/>
        <v>40.211972472521055</v>
      </c>
      <c r="O3359" s="3">
        <f t="shared" si="211"/>
        <v>26.639185494170949</v>
      </c>
    </row>
    <row r="3360" spans="4:15" x14ac:dyDescent="0.25">
      <c r="D3360" s="1">
        <v>42628</v>
      </c>
      <c r="E3360" t="s">
        <v>8</v>
      </c>
      <c r="G3360">
        <v>26.6</v>
      </c>
      <c r="H3360">
        <v>23.6</v>
      </c>
      <c r="I3360">
        <v>84</v>
      </c>
      <c r="J3360">
        <v>1.1000000000000001</v>
      </c>
      <c r="K3360" s="4">
        <f t="shared" si="208"/>
        <v>0.45168919308655964</v>
      </c>
      <c r="L3360" s="3"/>
      <c r="M3360" s="3">
        <f t="shared" si="209"/>
        <v>24.683500475317651</v>
      </c>
      <c r="N3360" s="3">
        <f t="shared" si="210"/>
        <v>43.121848866288595</v>
      </c>
      <c r="O3360" s="3">
        <f t="shared" si="211"/>
        <v>28.562820105980073</v>
      </c>
    </row>
    <row r="3361" spans="4:15" x14ac:dyDescent="0.25">
      <c r="D3361" s="1">
        <v>42628</v>
      </c>
      <c r="E3361" t="s">
        <v>9</v>
      </c>
      <c r="G3361">
        <v>27.8</v>
      </c>
      <c r="H3361">
        <v>22.5</v>
      </c>
      <c r="I3361">
        <v>73</v>
      </c>
      <c r="J3361">
        <v>1.5</v>
      </c>
      <c r="K3361" s="4">
        <f t="shared" si="208"/>
        <v>0.61593980875439946</v>
      </c>
      <c r="L3361" s="3"/>
      <c r="M3361" s="3">
        <f t="shared" si="209"/>
        <v>24.809115284524069</v>
      </c>
      <c r="N3361" s="3">
        <f t="shared" si="210"/>
        <v>43.683410181302627</v>
      </c>
      <c r="O3361" s="3">
        <f t="shared" si="211"/>
        <v>28.883062735427373</v>
      </c>
    </row>
    <row r="3362" spans="4:15" x14ac:dyDescent="0.25">
      <c r="D3362" s="1">
        <v>42628</v>
      </c>
      <c r="E3362" t="s">
        <v>10</v>
      </c>
      <c r="G3362">
        <v>29.3</v>
      </c>
      <c r="H3362">
        <v>23.6</v>
      </c>
      <c r="I3362">
        <v>71</v>
      </c>
      <c r="J3362">
        <v>2.1</v>
      </c>
      <c r="K3362" s="4">
        <f t="shared" si="208"/>
        <v>0.86231573225615921</v>
      </c>
      <c r="L3362" s="3"/>
      <c r="M3362" s="3">
        <f t="shared" si="209"/>
        <v>25.767078998333698</v>
      </c>
      <c r="N3362" s="3">
        <f t="shared" si="210"/>
        <v>45.326028153823678</v>
      </c>
      <c r="O3362" s="3">
        <f t="shared" si="211"/>
        <v>30.032160929598319</v>
      </c>
    </row>
    <row r="3363" spans="4:15" x14ac:dyDescent="0.25">
      <c r="D3363" s="1">
        <v>42628</v>
      </c>
      <c r="E3363" t="s">
        <v>11</v>
      </c>
      <c r="G3363">
        <v>29.6</v>
      </c>
      <c r="H3363">
        <v>22.8</v>
      </c>
      <c r="I3363">
        <v>67</v>
      </c>
      <c r="J3363">
        <v>3.1</v>
      </c>
      <c r="K3363" s="4">
        <f t="shared" si="208"/>
        <v>1.2729422714257588</v>
      </c>
      <c r="L3363" s="3"/>
      <c r="M3363" s="3">
        <f t="shared" si="209"/>
        <v>25.464469521349749</v>
      </c>
      <c r="N3363" s="3">
        <f t="shared" si="210"/>
        <v>44.98432644135876</v>
      </c>
      <c r="O3363" s="3">
        <f t="shared" si="211"/>
        <v>29.781993953216578</v>
      </c>
    </row>
    <row r="3364" spans="4:15" x14ac:dyDescent="0.25">
      <c r="D3364" s="1">
        <v>42628</v>
      </c>
      <c r="E3364" t="s">
        <v>12</v>
      </c>
      <c r="G3364">
        <v>30.2</v>
      </c>
      <c r="H3364">
        <v>23.2</v>
      </c>
      <c r="I3364">
        <v>66</v>
      </c>
      <c r="J3364">
        <v>1.8</v>
      </c>
      <c r="K3364" s="4">
        <f t="shared" si="208"/>
        <v>0.73912777050527934</v>
      </c>
      <c r="L3364" s="3"/>
      <c r="M3364" s="3">
        <f t="shared" si="209"/>
        <v>26.002775141428884</v>
      </c>
      <c r="N3364" s="3">
        <f t="shared" si="210"/>
        <v>46.270692417563147</v>
      </c>
      <c r="O3364" s="3">
        <f t="shared" si="211"/>
        <v>30.476081082512849</v>
      </c>
    </row>
    <row r="3365" spans="4:15" x14ac:dyDescent="0.25">
      <c r="D3365" s="1">
        <v>42628</v>
      </c>
      <c r="E3365" t="s">
        <v>13</v>
      </c>
      <c r="G3365">
        <v>32</v>
      </c>
      <c r="H3365">
        <v>22.8</v>
      </c>
      <c r="I3365">
        <v>58</v>
      </c>
      <c r="J3365">
        <v>2.2999999999999998</v>
      </c>
      <c r="K3365" s="4">
        <f t="shared" si="208"/>
        <v>0.94444104009007901</v>
      </c>
      <c r="L3365" s="3"/>
      <c r="M3365" s="3">
        <f t="shared" si="209"/>
        <v>26.480385902936909</v>
      </c>
      <c r="N3365" s="3">
        <f t="shared" si="210"/>
        <v>47.865814811330694</v>
      </c>
      <c r="O3365" s="3">
        <f t="shared" si="211"/>
        <v>31.309433094321975</v>
      </c>
    </row>
    <row r="3366" spans="4:15" x14ac:dyDescent="0.25">
      <c r="D3366" s="1">
        <v>42628</v>
      </c>
      <c r="E3366" t="s">
        <v>14</v>
      </c>
      <c r="G3366">
        <v>32.799999999999997</v>
      </c>
      <c r="H3366">
        <v>23</v>
      </c>
      <c r="I3366">
        <v>56</v>
      </c>
      <c r="J3366">
        <v>2</v>
      </c>
      <c r="K3366" s="4">
        <f t="shared" si="208"/>
        <v>0.82125307833919925</v>
      </c>
      <c r="L3366" s="3"/>
      <c r="M3366" s="3">
        <f t="shared" si="209"/>
        <v>26.885665046032095</v>
      </c>
      <c r="N3366" s="3">
        <f t="shared" si="210"/>
        <v>48.92392157507016</v>
      </c>
      <c r="O3366" s="3">
        <f t="shared" si="211"/>
        <v>31.884749847236499</v>
      </c>
    </row>
    <row r="3367" spans="4:15" x14ac:dyDescent="0.25">
      <c r="D3367" s="1">
        <v>42628</v>
      </c>
      <c r="E3367" t="s">
        <v>15</v>
      </c>
      <c r="G3367">
        <v>32.799999999999997</v>
      </c>
      <c r="H3367">
        <v>22.1</v>
      </c>
      <c r="I3367">
        <v>53</v>
      </c>
      <c r="J3367">
        <v>2.5</v>
      </c>
      <c r="K3367" s="4">
        <f t="shared" si="208"/>
        <v>1.026566347923999</v>
      </c>
      <c r="L3367" s="3"/>
      <c r="M3367" s="3">
        <f t="shared" si="209"/>
        <v>26.470654807540122</v>
      </c>
      <c r="N3367" s="3">
        <f t="shared" si="210"/>
        <v>48.463285968837702</v>
      </c>
      <c r="O3367" s="3">
        <f t="shared" si="211"/>
        <v>31.502115559045627</v>
      </c>
    </row>
    <row r="3368" spans="4:15" x14ac:dyDescent="0.25">
      <c r="D3368" s="1">
        <v>42628</v>
      </c>
      <c r="E3368" t="s">
        <v>16</v>
      </c>
      <c r="G3368">
        <v>32.6</v>
      </c>
      <c r="H3368">
        <v>21.6</v>
      </c>
      <c r="I3368">
        <v>52</v>
      </c>
      <c r="J3368">
        <v>3</v>
      </c>
      <c r="K3368" s="4">
        <f t="shared" si="208"/>
        <v>1.2318796175087989</v>
      </c>
      <c r="L3368" s="3"/>
      <c r="M3368" s="3">
        <f t="shared" si="209"/>
        <v>26.142770569048139</v>
      </c>
      <c r="N3368" s="3">
        <f t="shared" si="210"/>
        <v>47.895027362605255</v>
      </c>
      <c r="O3368" s="3">
        <f t="shared" si="211"/>
        <v>31.13894487085475</v>
      </c>
    </row>
    <row r="3369" spans="4:15" x14ac:dyDescent="0.25">
      <c r="D3369" s="1">
        <v>42628</v>
      </c>
      <c r="E3369" t="s">
        <v>17</v>
      </c>
      <c r="G3369">
        <v>32.1</v>
      </c>
      <c r="H3369">
        <v>21.2</v>
      </c>
      <c r="I3369">
        <v>52</v>
      </c>
      <c r="J3369">
        <v>2.6</v>
      </c>
      <c r="K3369" s="4">
        <f t="shared" si="208"/>
        <v>1.0676290018409591</v>
      </c>
      <c r="L3369" s="3"/>
      <c r="M3369" s="3">
        <f t="shared" si="209"/>
        <v>25.860399759841719</v>
      </c>
      <c r="N3369" s="3">
        <f t="shared" si="210"/>
        <v>47.375638547591223</v>
      </c>
      <c r="O3369" s="3">
        <f t="shared" si="211"/>
        <v>30.787407541407447</v>
      </c>
    </row>
    <row r="3370" spans="4:15" x14ac:dyDescent="0.25">
      <c r="D3370" s="1">
        <v>42628</v>
      </c>
      <c r="E3370" t="s">
        <v>18</v>
      </c>
      <c r="G3370">
        <v>22.8</v>
      </c>
      <c r="H3370">
        <v>21</v>
      </c>
      <c r="I3370">
        <v>89</v>
      </c>
      <c r="J3370">
        <v>1.1000000000000001</v>
      </c>
      <c r="K3370" s="4">
        <f t="shared" si="208"/>
        <v>0.45168919308655964</v>
      </c>
      <c r="L3370" s="3"/>
      <c r="M3370" s="3">
        <f t="shared" si="209"/>
        <v>22.20126447531765</v>
      </c>
      <c r="N3370" s="3">
        <f t="shared" si="210"/>
        <v>38.317320866288597</v>
      </c>
      <c r="O3370" s="3">
        <f t="shared" si="211"/>
        <v>25.484349305980071</v>
      </c>
    </row>
    <row r="3371" spans="4:15" x14ac:dyDescent="0.25">
      <c r="D3371" s="1">
        <v>42629</v>
      </c>
      <c r="E3371" t="s">
        <v>6</v>
      </c>
      <c r="G3371">
        <v>22</v>
      </c>
      <c r="H3371">
        <v>21.3</v>
      </c>
      <c r="I3371">
        <v>96</v>
      </c>
      <c r="J3371">
        <v>1</v>
      </c>
      <c r="K3371" s="4">
        <f t="shared" si="208"/>
        <v>0.41062653916959962</v>
      </c>
      <c r="L3371" s="3"/>
      <c r="M3371" s="3">
        <f t="shared" si="209"/>
        <v>21.868724523016045</v>
      </c>
      <c r="N3371" s="3">
        <f t="shared" si="210"/>
        <v>37.845152787535085</v>
      </c>
      <c r="O3371" s="3">
        <f t="shared" si="211"/>
        <v>25.077137723618247</v>
      </c>
    </row>
    <row r="3372" spans="4:15" x14ac:dyDescent="0.25">
      <c r="D3372" s="1">
        <v>42629</v>
      </c>
      <c r="E3372" t="s">
        <v>7</v>
      </c>
      <c r="G3372">
        <v>22.2</v>
      </c>
      <c r="H3372">
        <v>21.3</v>
      </c>
      <c r="I3372">
        <v>95</v>
      </c>
      <c r="J3372">
        <v>2.2000000000000002</v>
      </c>
      <c r="K3372" s="4">
        <f t="shared" si="208"/>
        <v>0.90337838617311927</v>
      </c>
      <c r="L3372" s="3"/>
      <c r="M3372" s="3">
        <f t="shared" si="209"/>
        <v>21.828265950635302</v>
      </c>
      <c r="N3372" s="3">
        <f t="shared" si="210"/>
        <v>37.53299173257718</v>
      </c>
      <c r="O3372" s="3">
        <f t="shared" si="211"/>
        <v>25.006384511960146</v>
      </c>
    </row>
    <row r="3373" spans="4:15" x14ac:dyDescent="0.25">
      <c r="D3373" s="1">
        <v>42629</v>
      </c>
      <c r="E3373" t="s">
        <v>8</v>
      </c>
      <c r="G3373">
        <v>22.8</v>
      </c>
      <c r="H3373">
        <v>21.3</v>
      </c>
      <c r="I3373">
        <v>91</v>
      </c>
      <c r="J3373">
        <v>2.4</v>
      </c>
      <c r="K3373" s="4">
        <f t="shared" si="208"/>
        <v>0.98550369400703908</v>
      </c>
      <c r="L3373" s="3"/>
      <c r="M3373" s="3">
        <f t="shared" si="209"/>
        <v>22.128525855238514</v>
      </c>
      <c r="N3373" s="3">
        <f t="shared" si="210"/>
        <v>37.9392128900842</v>
      </c>
      <c r="O3373" s="3">
        <f t="shared" si="211"/>
        <v>25.357810676683798</v>
      </c>
    </row>
    <row r="3374" spans="4:15" x14ac:dyDescent="0.25">
      <c r="D3374" s="1">
        <v>42629</v>
      </c>
      <c r="E3374" t="s">
        <v>9</v>
      </c>
      <c r="G3374">
        <v>24.1</v>
      </c>
      <c r="H3374">
        <v>21.3</v>
      </c>
      <c r="I3374">
        <v>84</v>
      </c>
      <c r="J3374">
        <v>2.4</v>
      </c>
      <c r="K3374" s="4">
        <f t="shared" si="208"/>
        <v>0.98550369400703908</v>
      </c>
      <c r="L3374" s="3"/>
      <c r="M3374" s="3">
        <f t="shared" si="209"/>
        <v>22.740716855238514</v>
      </c>
      <c r="N3374" s="3">
        <f t="shared" si="210"/>
        <v>39.140524390084195</v>
      </c>
      <c r="O3374" s="3">
        <f t="shared" si="211"/>
        <v>26.156606676683801</v>
      </c>
    </row>
    <row r="3375" spans="4:15" x14ac:dyDescent="0.25">
      <c r="D3375" s="1">
        <v>42629</v>
      </c>
      <c r="E3375" t="s">
        <v>10</v>
      </c>
      <c r="G3375">
        <v>26.8</v>
      </c>
      <c r="H3375">
        <v>21.4</v>
      </c>
      <c r="I3375">
        <v>72</v>
      </c>
      <c r="J3375">
        <v>2.2999999999999998</v>
      </c>
      <c r="K3375" s="4">
        <f t="shared" si="208"/>
        <v>0.94444104009007901</v>
      </c>
      <c r="L3375" s="3"/>
      <c r="M3375" s="3">
        <f t="shared" si="209"/>
        <v>23.949931902936907</v>
      </c>
      <c r="N3375" s="3">
        <f t="shared" si="210"/>
        <v>41.889790811330691</v>
      </c>
      <c r="O3375" s="3">
        <f t="shared" si="211"/>
        <v>27.822910494321974</v>
      </c>
    </row>
    <row r="3376" spans="4:15" x14ac:dyDescent="0.25">
      <c r="D3376" s="1">
        <v>42629</v>
      </c>
      <c r="E3376" t="s">
        <v>11</v>
      </c>
      <c r="G3376">
        <v>27.9</v>
      </c>
      <c r="H3376">
        <v>21.1</v>
      </c>
      <c r="I3376">
        <v>67</v>
      </c>
      <c r="J3376">
        <v>2.1</v>
      </c>
      <c r="K3376" s="4">
        <f t="shared" si="208"/>
        <v>0.86231573225615921</v>
      </c>
      <c r="L3376" s="3"/>
      <c r="M3376" s="3">
        <f t="shared" si="209"/>
        <v>24.270805998333699</v>
      </c>
      <c r="N3376" s="3">
        <f t="shared" si="210"/>
        <v>43.067381153823675</v>
      </c>
      <c r="O3376" s="3">
        <f t="shared" si="211"/>
        <v>28.393040429598322</v>
      </c>
    </row>
    <row r="3377" spans="4:15" x14ac:dyDescent="0.25">
      <c r="D3377" s="1">
        <v>42629</v>
      </c>
      <c r="E3377" t="s">
        <v>12</v>
      </c>
      <c r="G3377">
        <v>29.4</v>
      </c>
      <c r="H3377">
        <v>20.8</v>
      </c>
      <c r="I3377">
        <v>60</v>
      </c>
      <c r="J3377">
        <v>2</v>
      </c>
      <c r="K3377" s="4">
        <f t="shared" si="208"/>
        <v>0.82125307833919925</v>
      </c>
      <c r="L3377" s="3"/>
      <c r="M3377" s="3">
        <f t="shared" si="209"/>
        <v>24.761257046032092</v>
      </c>
      <c r="N3377" s="3">
        <f t="shared" si="210"/>
        <v>44.585520575070163</v>
      </c>
      <c r="O3377" s="3">
        <f t="shared" si="211"/>
        <v>29.1899840472365</v>
      </c>
    </row>
    <row r="3378" spans="4:15" x14ac:dyDescent="0.25">
      <c r="D3378" s="1">
        <v>42629</v>
      </c>
      <c r="E3378" t="s">
        <v>13</v>
      </c>
      <c r="G3378">
        <v>28.8</v>
      </c>
      <c r="H3378">
        <v>21.6</v>
      </c>
      <c r="I3378">
        <v>65</v>
      </c>
      <c r="J3378">
        <v>2.2000000000000002</v>
      </c>
      <c r="K3378" s="4">
        <f t="shared" si="208"/>
        <v>0.90337838617311927</v>
      </c>
      <c r="L3378" s="3"/>
      <c r="M3378" s="3">
        <f t="shared" si="209"/>
        <v>24.823492950635305</v>
      </c>
      <c r="N3378" s="3">
        <f t="shared" si="210"/>
        <v>44.095122732577181</v>
      </c>
      <c r="O3378" s="3">
        <f t="shared" si="211"/>
        <v>29.075469611960148</v>
      </c>
    </row>
    <row r="3379" spans="4:15" x14ac:dyDescent="0.25">
      <c r="D3379" s="1">
        <v>42629</v>
      </c>
      <c r="E3379" t="s">
        <v>14</v>
      </c>
      <c r="G3379">
        <v>29.2</v>
      </c>
      <c r="H3379">
        <v>21.1</v>
      </c>
      <c r="I3379">
        <v>62</v>
      </c>
      <c r="J3379">
        <v>1.2</v>
      </c>
      <c r="K3379" s="4">
        <f t="shared" si="208"/>
        <v>0.49275184700351954</v>
      </c>
      <c r="L3379" s="3"/>
      <c r="M3379" s="3">
        <f t="shared" si="209"/>
        <v>24.878336427619253</v>
      </c>
      <c r="N3379" s="3">
        <f t="shared" si="210"/>
        <v>44.813504945042098</v>
      </c>
      <c r="O3379" s="3">
        <f t="shared" si="211"/>
        <v>29.297536488341891</v>
      </c>
    </row>
    <row r="3380" spans="4:15" x14ac:dyDescent="0.25">
      <c r="D3380" s="1">
        <v>42629</v>
      </c>
      <c r="E3380" t="s">
        <v>15</v>
      </c>
      <c r="G3380">
        <v>30.1</v>
      </c>
      <c r="H3380">
        <v>20.2</v>
      </c>
      <c r="I3380">
        <v>55</v>
      </c>
      <c r="J3380">
        <v>1.3</v>
      </c>
      <c r="K3380" s="4">
        <f t="shared" si="208"/>
        <v>0.53381450092047955</v>
      </c>
      <c r="L3380" s="3"/>
      <c r="M3380" s="3">
        <f t="shared" si="209"/>
        <v>24.887273379920863</v>
      </c>
      <c r="N3380" s="3">
        <f t="shared" si="210"/>
        <v>45.423111523795612</v>
      </c>
      <c r="O3380" s="3">
        <f t="shared" si="211"/>
        <v>29.515713670703725</v>
      </c>
    </row>
    <row r="3381" spans="4:15" x14ac:dyDescent="0.25">
      <c r="D3381" s="1">
        <v>42629</v>
      </c>
      <c r="E3381" t="s">
        <v>16</v>
      </c>
      <c r="G3381">
        <v>30.1</v>
      </c>
      <c r="H3381">
        <v>19.8</v>
      </c>
      <c r="I3381">
        <v>54</v>
      </c>
      <c r="J3381">
        <v>1.3</v>
      </c>
      <c r="K3381" s="4">
        <f t="shared" si="208"/>
        <v>0.53381450092047955</v>
      </c>
      <c r="L3381" s="3"/>
      <c r="M3381" s="3">
        <f t="shared" si="209"/>
        <v>24.709913379920863</v>
      </c>
      <c r="N3381" s="3">
        <f t="shared" si="210"/>
        <v>45.339484523795612</v>
      </c>
      <c r="O3381" s="3">
        <f t="shared" si="211"/>
        <v>29.374836270703724</v>
      </c>
    </row>
    <row r="3382" spans="4:15" x14ac:dyDescent="0.25">
      <c r="D3382" s="1">
        <v>42629</v>
      </c>
      <c r="E3382" t="s">
        <v>17</v>
      </c>
      <c r="G3382">
        <v>30.2</v>
      </c>
      <c r="H3382">
        <v>20</v>
      </c>
      <c r="I3382">
        <v>54</v>
      </c>
      <c r="J3382">
        <v>1.1000000000000001</v>
      </c>
      <c r="K3382" s="4">
        <f t="shared" si="208"/>
        <v>0.45168919308655964</v>
      </c>
      <c r="L3382" s="3"/>
      <c r="M3382" s="3">
        <f t="shared" si="209"/>
        <v>24.865492475317652</v>
      </c>
      <c r="N3382" s="3">
        <f t="shared" si="210"/>
        <v>45.560824866288591</v>
      </c>
      <c r="O3382" s="3">
        <f t="shared" si="211"/>
        <v>29.538009705980073</v>
      </c>
    </row>
    <row r="3383" spans="4:15" x14ac:dyDescent="0.25">
      <c r="D3383" s="1">
        <v>42629</v>
      </c>
      <c r="E3383" t="s">
        <v>18</v>
      </c>
      <c r="G3383">
        <v>27.8</v>
      </c>
      <c r="H3383">
        <v>22.1</v>
      </c>
      <c r="I3383">
        <v>71</v>
      </c>
      <c r="J3383">
        <v>0.5</v>
      </c>
      <c r="K3383" s="4">
        <f t="shared" si="208"/>
        <v>0.20531326958479981</v>
      </c>
      <c r="L3383" s="3"/>
      <c r="M3383" s="3">
        <f t="shared" si="209"/>
        <v>24.792005761508026</v>
      </c>
      <c r="N3383" s="3">
        <f t="shared" si="210"/>
        <v>43.935665393767543</v>
      </c>
      <c r="O3383" s="3">
        <f t="shared" si="211"/>
        <v>28.921537111809126</v>
      </c>
    </row>
    <row r="3384" spans="4:15" x14ac:dyDescent="0.25">
      <c r="D3384" s="1">
        <v>42630</v>
      </c>
      <c r="E3384" t="s">
        <v>6</v>
      </c>
      <c r="G3384">
        <v>22.7</v>
      </c>
      <c r="H3384">
        <v>22</v>
      </c>
      <c r="I3384">
        <v>96</v>
      </c>
      <c r="J3384">
        <v>0.6</v>
      </c>
      <c r="K3384" s="4">
        <f t="shared" si="208"/>
        <v>0.24637592350175977</v>
      </c>
      <c r="L3384" s="3"/>
      <c r="M3384" s="3">
        <f t="shared" si="209"/>
        <v>22.448642713809626</v>
      </c>
      <c r="N3384" s="3">
        <f t="shared" si="210"/>
        <v>38.975025972521053</v>
      </c>
      <c r="O3384" s="3">
        <f t="shared" si="211"/>
        <v>25.779055094170946</v>
      </c>
    </row>
    <row r="3385" spans="4:15" x14ac:dyDescent="0.25">
      <c r="D3385" s="1">
        <v>42630</v>
      </c>
      <c r="E3385" t="s">
        <v>7</v>
      </c>
      <c r="G3385">
        <v>23.2</v>
      </c>
      <c r="H3385">
        <v>22.6</v>
      </c>
      <c r="I3385">
        <v>96</v>
      </c>
      <c r="J3385">
        <v>0.6</v>
      </c>
      <c r="K3385" s="4">
        <f t="shared" si="208"/>
        <v>0.24637592350175977</v>
      </c>
      <c r="L3385" s="3"/>
      <c r="M3385" s="3">
        <f t="shared" si="209"/>
        <v>22.888927713809625</v>
      </c>
      <c r="N3385" s="3">
        <f t="shared" si="210"/>
        <v>39.662218472521047</v>
      </c>
      <c r="O3385" s="3">
        <f t="shared" si="211"/>
        <v>26.274693094170949</v>
      </c>
    </row>
    <row r="3386" spans="4:15" x14ac:dyDescent="0.25">
      <c r="D3386" s="1">
        <v>42630</v>
      </c>
      <c r="E3386" t="s">
        <v>8</v>
      </c>
      <c r="G3386">
        <v>26.6</v>
      </c>
      <c r="H3386">
        <v>23.6</v>
      </c>
      <c r="I3386">
        <v>84</v>
      </c>
      <c r="J3386">
        <v>1.6</v>
      </c>
      <c r="K3386" s="4">
        <f t="shared" si="208"/>
        <v>0.65700246267135942</v>
      </c>
      <c r="L3386" s="3"/>
      <c r="M3386" s="3">
        <f t="shared" si="209"/>
        <v>24.629045236825675</v>
      </c>
      <c r="N3386" s="3">
        <f t="shared" si="210"/>
        <v>42.912094260056136</v>
      </c>
      <c r="O3386" s="3">
        <f t="shared" si="211"/>
        <v>28.482750517789199</v>
      </c>
    </row>
    <row r="3387" spans="4:15" x14ac:dyDescent="0.25">
      <c r="D3387" s="1">
        <v>42630</v>
      </c>
      <c r="E3387" t="s">
        <v>9</v>
      </c>
      <c r="G3387">
        <v>28.2</v>
      </c>
      <c r="H3387">
        <v>23</v>
      </c>
      <c r="I3387">
        <v>73</v>
      </c>
      <c r="J3387">
        <v>1.9</v>
      </c>
      <c r="K3387" s="4">
        <f t="shared" si="208"/>
        <v>0.78019042442223929</v>
      </c>
      <c r="L3387" s="3"/>
      <c r="M3387" s="3">
        <f t="shared" si="209"/>
        <v>25.129214093730489</v>
      </c>
      <c r="N3387" s="3">
        <f t="shared" si="210"/>
        <v>44.06536049631665</v>
      </c>
      <c r="O3387" s="3">
        <f t="shared" si="211"/>
        <v>29.223521964874671</v>
      </c>
    </row>
    <row r="3388" spans="4:15" x14ac:dyDescent="0.25">
      <c r="D3388" s="1">
        <v>42630</v>
      </c>
      <c r="E3388" t="s">
        <v>10</v>
      </c>
      <c r="G3388">
        <v>29.9</v>
      </c>
      <c r="H3388">
        <v>22.2</v>
      </c>
      <c r="I3388">
        <v>64</v>
      </c>
      <c r="J3388">
        <v>2.2000000000000002</v>
      </c>
      <c r="K3388" s="4">
        <f t="shared" si="208"/>
        <v>0.90337838617311927</v>
      </c>
      <c r="L3388" s="3"/>
      <c r="M3388" s="3">
        <f t="shared" si="209"/>
        <v>25.431799950635302</v>
      </c>
      <c r="N3388" s="3">
        <f t="shared" si="210"/>
        <v>45.52331923257718</v>
      </c>
      <c r="O3388" s="3">
        <f t="shared" si="211"/>
        <v>29.896923811960143</v>
      </c>
    </row>
    <row r="3389" spans="4:15" x14ac:dyDescent="0.25">
      <c r="D3389" s="1">
        <v>42630</v>
      </c>
      <c r="E3389" t="s">
        <v>11</v>
      </c>
      <c r="G3389">
        <v>31.5</v>
      </c>
      <c r="H3389">
        <v>22.1</v>
      </c>
      <c r="I3389">
        <v>57</v>
      </c>
      <c r="J3389">
        <v>2.4</v>
      </c>
      <c r="K3389" s="4">
        <f t="shared" si="208"/>
        <v>0.98550369400703908</v>
      </c>
      <c r="L3389" s="3"/>
      <c r="M3389" s="3">
        <f t="shared" si="209"/>
        <v>26.023374855238512</v>
      </c>
      <c r="N3389" s="3">
        <f t="shared" si="210"/>
        <v>47.053044390084196</v>
      </c>
      <c r="O3389" s="3">
        <f t="shared" si="211"/>
        <v>30.776971276683796</v>
      </c>
    </row>
    <row r="3390" spans="4:15" x14ac:dyDescent="0.25">
      <c r="D3390" s="1">
        <v>42630</v>
      </c>
      <c r="E3390" t="s">
        <v>12</v>
      </c>
      <c r="G3390">
        <v>32.1</v>
      </c>
      <c r="H3390">
        <v>21.7</v>
      </c>
      <c r="I3390">
        <v>54</v>
      </c>
      <c r="J3390">
        <v>3.1</v>
      </c>
      <c r="K3390" s="4">
        <f t="shared" si="208"/>
        <v>1.2729422714257588</v>
      </c>
      <c r="L3390" s="3"/>
      <c r="M3390" s="3">
        <f t="shared" si="209"/>
        <v>25.989139521349749</v>
      </c>
      <c r="N3390" s="3">
        <f t="shared" si="210"/>
        <v>47.333137941358764</v>
      </c>
      <c r="O3390" s="3">
        <f t="shared" si="211"/>
        <v>30.869025253216577</v>
      </c>
    </row>
    <row r="3391" spans="4:15" x14ac:dyDescent="0.25">
      <c r="D3391" s="1">
        <v>42630</v>
      </c>
      <c r="E3391" t="s">
        <v>13</v>
      </c>
      <c r="G3391">
        <v>33.299999999999997</v>
      </c>
      <c r="H3391">
        <v>19.7</v>
      </c>
      <c r="I3391">
        <v>45</v>
      </c>
      <c r="J3391">
        <v>3</v>
      </c>
      <c r="K3391" s="4">
        <f t="shared" si="208"/>
        <v>1.2318796175087989</v>
      </c>
      <c r="L3391" s="3"/>
      <c r="M3391" s="3">
        <f t="shared" si="209"/>
        <v>25.551954569048139</v>
      </c>
      <c r="N3391" s="3">
        <f t="shared" si="210"/>
        <v>48.271707862605247</v>
      </c>
      <c r="O3391" s="3">
        <f t="shared" si="211"/>
        <v>30.870709770854745</v>
      </c>
    </row>
    <row r="3392" spans="4:15" x14ac:dyDescent="0.25">
      <c r="D3392" s="1">
        <v>42630</v>
      </c>
      <c r="E3392" t="s">
        <v>14</v>
      </c>
      <c r="G3392">
        <v>33.5</v>
      </c>
      <c r="H3392">
        <v>20.6</v>
      </c>
      <c r="I3392">
        <v>47</v>
      </c>
      <c r="J3392">
        <v>2.2000000000000002</v>
      </c>
      <c r="K3392" s="4">
        <f t="shared" si="208"/>
        <v>0.90337838617311927</v>
      </c>
      <c r="L3392" s="3"/>
      <c r="M3392" s="3">
        <f t="shared" si="209"/>
        <v>26.089871950635306</v>
      </c>
      <c r="N3392" s="3">
        <f t="shared" si="210"/>
        <v>49.049446232577182</v>
      </c>
      <c r="O3392" s="3">
        <f t="shared" si="211"/>
        <v>31.422799611960151</v>
      </c>
    </row>
    <row r="3393" spans="4:15" x14ac:dyDescent="0.25">
      <c r="D3393" s="1">
        <v>42630</v>
      </c>
      <c r="E3393" t="s">
        <v>15</v>
      </c>
      <c r="G3393">
        <v>33.9</v>
      </c>
      <c r="H3393">
        <v>19.3</v>
      </c>
      <c r="I3393">
        <v>42</v>
      </c>
      <c r="J3393">
        <v>2.1</v>
      </c>
      <c r="K3393" s="4">
        <f t="shared" si="208"/>
        <v>0.86231573225615921</v>
      </c>
      <c r="L3393" s="3"/>
      <c r="M3393" s="3">
        <f t="shared" si="209"/>
        <v>25.691975998333696</v>
      </c>
      <c r="N3393" s="3">
        <f t="shared" si="210"/>
        <v>49.223016153823679</v>
      </c>
      <c r="O3393" s="3">
        <f t="shared" si="211"/>
        <v>31.218986429598324</v>
      </c>
    </row>
    <row r="3394" spans="4:15" x14ac:dyDescent="0.25">
      <c r="D3394" s="1">
        <v>42630</v>
      </c>
      <c r="E3394" t="s">
        <v>16</v>
      </c>
      <c r="G3394">
        <v>33.9</v>
      </c>
      <c r="H3394">
        <v>19.3</v>
      </c>
      <c r="I3394">
        <v>42</v>
      </c>
      <c r="J3394">
        <v>1.7</v>
      </c>
      <c r="K3394" s="4">
        <f t="shared" si="208"/>
        <v>0.69806511658831938</v>
      </c>
      <c r="L3394" s="3"/>
      <c r="M3394" s="3">
        <f t="shared" si="209"/>
        <v>25.735540189127278</v>
      </c>
      <c r="N3394" s="3">
        <f t="shared" si="210"/>
        <v>49.390819838809641</v>
      </c>
      <c r="O3394" s="3">
        <f t="shared" si="211"/>
        <v>31.283042100151022</v>
      </c>
    </row>
    <row r="3395" spans="4:15" x14ac:dyDescent="0.25">
      <c r="D3395" s="1">
        <v>42630</v>
      </c>
      <c r="E3395" t="s">
        <v>17</v>
      </c>
      <c r="G3395">
        <v>33.4</v>
      </c>
      <c r="H3395">
        <v>18.899999999999999</v>
      </c>
      <c r="I3395">
        <v>42</v>
      </c>
      <c r="J3395">
        <v>2.2999999999999998</v>
      </c>
      <c r="K3395" s="4">
        <f t="shared" si="208"/>
        <v>0.94444104009007901</v>
      </c>
      <c r="L3395" s="3"/>
      <c r="M3395" s="3">
        <f t="shared" si="209"/>
        <v>25.344258902936907</v>
      </c>
      <c r="N3395" s="3">
        <f t="shared" si="210"/>
        <v>48.451921811330692</v>
      </c>
      <c r="O3395" s="3">
        <f t="shared" si="211"/>
        <v>30.771365594321971</v>
      </c>
    </row>
    <row r="3396" spans="4:15" x14ac:dyDescent="0.25">
      <c r="D3396" s="1">
        <v>42630</v>
      </c>
      <c r="E3396" t="s">
        <v>18</v>
      </c>
      <c r="G3396">
        <v>32</v>
      </c>
      <c r="H3396">
        <v>19.100000000000001</v>
      </c>
      <c r="I3396">
        <v>47</v>
      </c>
      <c r="J3396">
        <v>2.2999999999999998</v>
      </c>
      <c r="K3396" s="4">
        <f t="shared" si="208"/>
        <v>0.94444104009007901</v>
      </c>
      <c r="L3396" s="3"/>
      <c r="M3396" s="3">
        <f t="shared" si="209"/>
        <v>24.929650902936906</v>
      </c>
      <c r="N3396" s="3">
        <f t="shared" si="210"/>
        <v>46.945917811330695</v>
      </c>
      <c r="O3396" s="3">
        <f t="shared" si="211"/>
        <v>30.039939194321974</v>
      </c>
    </row>
    <row r="3397" spans="4:15" x14ac:dyDescent="0.25">
      <c r="D3397" s="1">
        <v>42631</v>
      </c>
      <c r="E3397" t="s">
        <v>6</v>
      </c>
      <c r="G3397">
        <v>23.6</v>
      </c>
      <c r="H3397">
        <v>21.4</v>
      </c>
      <c r="I3397">
        <v>88</v>
      </c>
      <c r="J3397">
        <v>0.6</v>
      </c>
      <c r="K3397" s="4">
        <f t="shared" ref="K3397:K3460" si="212">J3397*((LN(1.5/$K$1))/(LN(10/$K$1)))</f>
        <v>0.24637592350175977</v>
      </c>
      <c r="L3397" s="3"/>
      <c r="M3397" s="3">
        <f t="shared" ref="M3397:M3460" si="213">0.57175*H3397+0.19447*G3397-0.26523*K3397-0.05134*I3397+10.44966</f>
        <v>22.691335713809629</v>
      </c>
      <c r="N3397" s="3">
        <f t="shared" ref="N3397:N3460" si="214">1.374385*G3397+0.083627*I3397-1.021632*K3397</f>
        <v>39.542956472521055</v>
      </c>
      <c r="O3397" s="3">
        <f t="shared" ref="O3397:O3460" si="215">0.7*M3397+0.1*G3397+0.2*N3397</f>
        <v>26.152526294170951</v>
      </c>
    </row>
    <row r="3398" spans="4:15" x14ac:dyDescent="0.25">
      <c r="D3398" s="1">
        <v>42631</v>
      </c>
      <c r="E3398" t="s">
        <v>7</v>
      </c>
      <c r="G3398">
        <v>24.3</v>
      </c>
      <c r="H3398">
        <v>22.1</v>
      </c>
      <c r="I3398">
        <v>87</v>
      </c>
      <c r="J3398">
        <v>0.6</v>
      </c>
      <c r="K3398" s="4">
        <f t="shared" si="212"/>
        <v>0.24637592350175977</v>
      </c>
      <c r="L3398" s="3"/>
      <c r="M3398" s="3">
        <f t="shared" si="213"/>
        <v>23.279029713809628</v>
      </c>
      <c r="N3398" s="3">
        <f t="shared" si="214"/>
        <v>40.421398972521054</v>
      </c>
      <c r="O3398" s="3">
        <f t="shared" si="215"/>
        <v>26.809600594170952</v>
      </c>
    </row>
    <row r="3399" spans="4:15" x14ac:dyDescent="0.25">
      <c r="D3399" s="1">
        <v>42631</v>
      </c>
      <c r="E3399" t="s">
        <v>8</v>
      </c>
      <c r="G3399">
        <v>27.3</v>
      </c>
      <c r="H3399">
        <v>22.2</v>
      </c>
      <c r="I3399">
        <v>74</v>
      </c>
      <c r="J3399">
        <v>1.7</v>
      </c>
      <c r="K3399" s="4">
        <f t="shared" si="212"/>
        <v>0.69806511658831938</v>
      </c>
      <c r="L3399" s="3"/>
      <c r="M3399" s="3">
        <f t="shared" si="213"/>
        <v>24.467233189127278</v>
      </c>
      <c r="N3399" s="3">
        <f t="shared" si="214"/>
        <v>42.99594283880964</v>
      </c>
      <c r="O3399" s="3">
        <f t="shared" si="215"/>
        <v>28.456251800151023</v>
      </c>
    </row>
    <row r="3400" spans="4:15" x14ac:dyDescent="0.25">
      <c r="D3400" s="1">
        <v>42631</v>
      </c>
      <c r="E3400" t="s">
        <v>9</v>
      </c>
      <c r="G3400">
        <v>29.3</v>
      </c>
      <c r="H3400">
        <v>21.8</v>
      </c>
      <c r="I3400">
        <v>64</v>
      </c>
      <c r="J3400">
        <v>1.1000000000000001</v>
      </c>
      <c r="K3400" s="4">
        <f t="shared" si="212"/>
        <v>0.45168919308655964</v>
      </c>
      <c r="L3400" s="3"/>
      <c r="M3400" s="3">
        <f t="shared" si="213"/>
        <v>25.206219475317653</v>
      </c>
      <c r="N3400" s="3">
        <f t="shared" si="214"/>
        <v>45.160148366288595</v>
      </c>
      <c r="O3400" s="3">
        <f t="shared" si="215"/>
        <v>29.606383305980074</v>
      </c>
    </row>
    <row r="3401" spans="4:15" x14ac:dyDescent="0.25">
      <c r="D3401" s="1">
        <v>42631</v>
      </c>
      <c r="E3401" t="s">
        <v>10</v>
      </c>
      <c r="G3401">
        <v>31.2</v>
      </c>
      <c r="H3401">
        <v>21.1</v>
      </c>
      <c r="I3401">
        <v>55</v>
      </c>
      <c r="J3401">
        <v>1.7</v>
      </c>
      <c r="K3401" s="4">
        <f t="shared" si="212"/>
        <v>0.69806511658831938</v>
      </c>
      <c r="L3401" s="3"/>
      <c r="M3401" s="3">
        <f t="shared" si="213"/>
        <v>25.572201189127284</v>
      </c>
      <c r="N3401" s="3">
        <f t="shared" si="214"/>
        <v>46.767131338809641</v>
      </c>
      <c r="O3401" s="3">
        <f t="shared" si="215"/>
        <v>30.373967100151027</v>
      </c>
    </row>
    <row r="3402" spans="4:15" x14ac:dyDescent="0.25">
      <c r="D3402" s="1">
        <v>42631</v>
      </c>
      <c r="E3402" t="s">
        <v>11</v>
      </c>
      <c r="G3402">
        <v>32.6</v>
      </c>
      <c r="H3402">
        <v>19.899999999999999</v>
      </c>
      <c r="I3402">
        <v>47</v>
      </c>
      <c r="J3402">
        <v>1.8</v>
      </c>
      <c r="K3402" s="4">
        <f t="shared" si="212"/>
        <v>0.73912777050527934</v>
      </c>
      <c r="L3402" s="3"/>
      <c r="M3402" s="3">
        <f t="shared" si="213"/>
        <v>25.558188141428886</v>
      </c>
      <c r="N3402" s="3">
        <f t="shared" si="214"/>
        <v>47.980303417563157</v>
      </c>
      <c r="O3402" s="3">
        <f t="shared" si="215"/>
        <v>30.746792382512854</v>
      </c>
    </row>
    <row r="3403" spans="4:15" x14ac:dyDescent="0.25">
      <c r="D3403" s="1">
        <v>42631</v>
      </c>
      <c r="E3403" t="s">
        <v>12</v>
      </c>
      <c r="G3403">
        <v>34.200000000000003</v>
      </c>
      <c r="H3403">
        <v>19.5</v>
      </c>
      <c r="I3403">
        <v>42</v>
      </c>
      <c r="J3403">
        <v>1.8</v>
      </c>
      <c r="K3403" s="4">
        <f t="shared" si="212"/>
        <v>0.73912777050527934</v>
      </c>
      <c r="L3403" s="3"/>
      <c r="M3403" s="3">
        <f t="shared" si="213"/>
        <v>25.897340141428884</v>
      </c>
      <c r="N3403" s="3">
        <f t="shared" si="214"/>
        <v>49.761184417563157</v>
      </c>
      <c r="O3403" s="3">
        <f t="shared" si="215"/>
        <v>31.500374982512852</v>
      </c>
    </row>
    <row r="3404" spans="4:15" x14ac:dyDescent="0.25">
      <c r="D3404" s="1">
        <v>42631</v>
      </c>
      <c r="E3404" t="s">
        <v>13</v>
      </c>
      <c r="G3404">
        <v>35</v>
      </c>
      <c r="H3404">
        <v>19.899999999999999</v>
      </c>
      <c r="I3404">
        <v>41</v>
      </c>
      <c r="J3404">
        <v>1.7</v>
      </c>
      <c r="K3404" s="4">
        <f t="shared" si="212"/>
        <v>0.69806511658831938</v>
      </c>
      <c r="L3404" s="3"/>
      <c r="M3404" s="3">
        <f t="shared" si="213"/>
        <v>26.343847189127281</v>
      </c>
      <c r="N3404" s="3">
        <f t="shared" si="214"/>
        <v>50.819016338809639</v>
      </c>
      <c r="O3404" s="3">
        <f t="shared" si="215"/>
        <v>32.104496300151027</v>
      </c>
    </row>
    <row r="3405" spans="4:15" x14ac:dyDescent="0.25">
      <c r="D3405" s="1">
        <v>42631</v>
      </c>
      <c r="E3405" t="s">
        <v>14</v>
      </c>
      <c r="G3405">
        <v>24.3</v>
      </c>
      <c r="H3405">
        <v>20.5</v>
      </c>
      <c r="I3405">
        <v>80</v>
      </c>
      <c r="J3405">
        <v>8</v>
      </c>
      <c r="K3405" s="4">
        <f t="shared" si="212"/>
        <v>3.285012313356797</v>
      </c>
      <c r="L3405" s="3"/>
      <c r="M3405" s="3">
        <f t="shared" si="213"/>
        <v>21.917672184128378</v>
      </c>
      <c r="N3405" s="3">
        <f t="shared" si="214"/>
        <v>36.73164180028067</v>
      </c>
      <c r="O3405" s="3">
        <f t="shared" si="215"/>
        <v>25.118698888946</v>
      </c>
    </row>
    <row r="3406" spans="4:15" x14ac:dyDescent="0.25">
      <c r="D3406" s="1">
        <v>42631</v>
      </c>
      <c r="E3406" t="s">
        <v>15</v>
      </c>
      <c r="G3406">
        <v>23.2</v>
      </c>
      <c r="H3406">
        <v>20.6</v>
      </c>
      <c r="I3406">
        <v>85</v>
      </c>
      <c r="J3406">
        <v>5.0999999999999996</v>
      </c>
      <c r="K3406" s="4">
        <f t="shared" si="212"/>
        <v>2.0941953497649579</v>
      </c>
      <c r="L3406" s="3"/>
      <c r="M3406" s="3">
        <f t="shared" si="213"/>
        <v>21.82007056738184</v>
      </c>
      <c r="N3406" s="3">
        <f t="shared" si="214"/>
        <v>36.854530016428924</v>
      </c>
      <c r="O3406" s="3">
        <f t="shared" si="215"/>
        <v>24.964955400453071</v>
      </c>
    </row>
    <row r="3407" spans="4:15" x14ac:dyDescent="0.25">
      <c r="D3407" s="1">
        <v>42631</v>
      </c>
      <c r="E3407" t="s">
        <v>16</v>
      </c>
      <c r="G3407">
        <v>23.1</v>
      </c>
      <c r="H3407">
        <v>20.8</v>
      </c>
      <c r="I3407">
        <v>87</v>
      </c>
      <c r="J3407">
        <v>4</v>
      </c>
      <c r="K3407" s="4">
        <f t="shared" si="212"/>
        <v>1.6425061566783985</v>
      </c>
      <c r="L3407" s="3"/>
      <c r="M3407" s="3">
        <f t="shared" si="213"/>
        <v>21.932095092064188</v>
      </c>
      <c r="N3407" s="3">
        <f t="shared" si="214"/>
        <v>37.345805650140335</v>
      </c>
      <c r="O3407" s="3">
        <f t="shared" si="215"/>
        <v>25.131627694472996</v>
      </c>
    </row>
    <row r="3408" spans="4:15" x14ac:dyDescent="0.25">
      <c r="D3408" s="1">
        <v>42631</v>
      </c>
      <c r="E3408" t="s">
        <v>17</v>
      </c>
      <c r="G3408">
        <v>22.9</v>
      </c>
      <c r="H3408">
        <v>21.1</v>
      </c>
      <c r="I3408">
        <v>89</v>
      </c>
      <c r="J3408">
        <v>1.7</v>
      </c>
      <c r="K3408" s="4">
        <f t="shared" si="212"/>
        <v>0.69806511658831938</v>
      </c>
      <c r="L3408" s="3"/>
      <c r="M3408" s="3">
        <f t="shared" si="213"/>
        <v>22.212540189127282</v>
      </c>
      <c r="N3408" s="3">
        <f t="shared" si="214"/>
        <v>38.203053838809637</v>
      </c>
      <c r="O3408" s="3">
        <f t="shared" si="215"/>
        <v>25.479388900151022</v>
      </c>
    </row>
    <row r="3409" spans="4:15" x14ac:dyDescent="0.25">
      <c r="D3409" s="1">
        <v>42631</v>
      </c>
      <c r="E3409" t="s">
        <v>18</v>
      </c>
      <c r="G3409">
        <v>22.4</v>
      </c>
      <c r="H3409">
        <v>21.3</v>
      </c>
      <c r="I3409">
        <v>94</v>
      </c>
      <c r="J3409">
        <v>1.3</v>
      </c>
      <c r="K3409" s="4">
        <f t="shared" si="212"/>
        <v>0.53381450092047955</v>
      </c>
      <c r="L3409" s="3"/>
      <c r="M3409" s="3">
        <f t="shared" si="213"/>
        <v>22.016519379920858</v>
      </c>
      <c r="N3409" s="3">
        <f t="shared" si="214"/>
        <v>38.101800023795604</v>
      </c>
      <c r="O3409" s="3">
        <f t="shared" si="215"/>
        <v>25.27192357070372</v>
      </c>
    </row>
    <row r="3410" spans="4:15" x14ac:dyDescent="0.25">
      <c r="D3410" s="1">
        <v>42632</v>
      </c>
      <c r="E3410" t="s">
        <v>6</v>
      </c>
      <c r="G3410">
        <v>21.1</v>
      </c>
      <c r="H3410">
        <v>20.6</v>
      </c>
      <c r="I3410">
        <v>97</v>
      </c>
      <c r="J3410">
        <v>0.9</v>
      </c>
      <c r="K3410" s="4">
        <f t="shared" si="212"/>
        <v>0.36956388525263967</v>
      </c>
      <c r="L3410" s="3"/>
      <c r="M3410" s="3">
        <f t="shared" si="213"/>
        <v>21.253027570714444</v>
      </c>
      <c r="N3410" s="3">
        <f t="shared" si="214"/>
        <v>36.733784208781579</v>
      </c>
      <c r="O3410" s="3">
        <f t="shared" si="215"/>
        <v>24.333876141256429</v>
      </c>
    </row>
    <row r="3411" spans="4:15" x14ac:dyDescent="0.25">
      <c r="D3411" s="1">
        <v>42632</v>
      </c>
      <c r="E3411" t="s">
        <v>7</v>
      </c>
      <c r="G3411">
        <v>21.9</v>
      </c>
      <c r="H3411">
        <v>21.1</v>
      </c>
      <c r="I3411">
        <v>95</v>
      </c>
      <c r="J3411">
        <v>0.9</v>
      </c>
      <c r="K3411" s="4">
        <f t="shared" si="212"/>
        <v>0.36956388525263967</v>
      </c>
      <c r="L3411" s="3"/>
      <c r="M3411" s="3">
        <f t="shared" si="213"/>
        <v>21.797158570714444</v>
      </c>
      <c r="N3411" s="3">
        <f t="shared" si="214"/>
        <v>37.666038208781572</v>
      </c>
      <c r="O3411" s="3">
        <f t="shared" si="215"/>
        <v>24.981218641256426</v>
      </c>
    </row>
    <row r="3412" spans="4:15" x14ac:dyDescent="0.25">
      <c r="D3412" s="1">
        <v>42632</v>
      </c>
      <c r="E3412" t="s">
        <v>8</v>
      </c>
      <c r="G3412">
        <v>22.6</v>
      </c>
      <c r="H3412">
        <v>21.1</v>
      </c>
      <c r="I3412">
        <v>92</v>
      </c>
      <c r="J3412">
        <v>1.2</v>
      </c>
      <c r="K3412" s="4">
        <f t="shared" si="212"/>
        <v>0.49275184700351954</v>
      </c>
      <c r="L3412" s="3"/>
      <c r="M3412" s="3">
        <f t="shared" si="213"/>
        <v>22.054634427619256</v>
      </c>
      <c r="N3412" s="3">
        <f t="shared" si="214"/>
        <v>38.251373945042097</v>
      </c>
      <c r="O3412" s="3">
        <f t="shared" si="215"/>
        <v>25.3485188883419</v>
      </c>
    </row>
    <row r="3413" spans="4:15" x14ac:dyDescent="0.25">
      <c r="D3413" s="1">
        <v>42632</v>
      </c>
      <c r="E3413" t="s">
        <v>9</v>
      </c>
      <c r="G3413">
        <v>24</v>
      </c>
      <c r="H3413">
        <v>21.1</v>
      </c>
      <c r="I3413">
        <v>84</v>
      </c>
      <c r="J3413">
        <v>1.8</v>
      </c>
      <c r="K3413" s="4">
        <f t="shared" si="212"/>
        <v>0.73912777050527934</v>
      </c>
      <c r="L3413" s="3"/>
      <c r="M3413" s="3">
        <f t="shared" si="213"/>
        <v>22.672266141428889</v>
      </c>
      <c r="N3413" s="3">
        <f t="shared" si="214"/>
        <v>39.254791417563148</v>
      </c>
      <c r="O3413" s="3">
        <f t="shared" si="215"/>
        <v>26.12154458251285</v>
      </c>
    </row>
    <row r="3414" spans="4:15" x14ac:dyDescent="0.25">
      <c r="D3414" s="1">
        <v>42632</v>
      </c>
      <c r="E3414" t="s">
        <v>10</v>
      </c>
      <c r="G3414">
        <v>26.8</v>
      </c>
      <c r="H3414">
        <v>21.7</v>
      </c>
      <c r="I3414">
        <v>73</v>
      </c>
      <c r="J3414">
        <v>1.2</v>
      </c>
      <c r="K3414" s="4">
        <f t="shared" si="212"/>
        <v>0.49275184700351954</v>
      </c>
      <c r="L3414" s="3"/>
      <c r="M3414" s="3">
        <f t="shared" si="213"/>
        <v>24.189918427619254</v>
      </c>
      <c r="N3414" s="3">
        <f t="shared" si="214"/>
        <v>42.434877945042096</v>
      </c>
      <c r="O3414" s="3">
        <f t="shared" si="215"/>
        <v>28.099918488341896</v>
      </c>
    </row>
    <row r="3415" spans="4:15" x14ac:dyDescent="0.25">
      <c r="D3415" s="1">
        <v>42632</v>
      </c>
      <c r="E3415" t="s">
        <v>11</v>
      </c>
      <c r="G3415">
        <v>27.3</v>
      </c>
      <c r="H3415">
        <v>21.5</v>
      </c>
      <c r="I3415">
        <v>71</v>
      </c>
      <c r="J3415">
        <v>1.9</v>
      </c>
      <c r="K3415" s="4">
        <f t="shared" si="212"/>
        <v>0.78019042442223929</v>
      </c>
      <c r="L3415" s="3"/>
      <c r="M3415" s="3">
        <f t="shared" si="213"/>
        <v>24.199246093730487</v>
      </c>
      <c r="N3415" s="3">
        <f t="shared" si="214"/>
        <v>42.661159996316655</v>
      </c>
      <c r="O3415" s="3">
        <f t="shared" si="215"/>
        <v>28.201704264874671</v>
      </c>
    </row>
    <row r="3416" spans="4:15" x14ac:dyDescent="0.25">
      <c r="D3416" s="1">
        <v>42632</v>
      </c>
      <c r="E3416" t="s">
        <v>12</v>
      </c>
      <c r="G3416">
        <v>28.8</v>
      </c>
      <c r="H3416">
        <v>20.9</v>
      </c>
      <c r="I3416">
        <v>62</v>
      </c>
      <c r="J3416">
        <v>1</v>
      </c>
      <c r="K3416" s="4">
        <f t="shared" si="212"/>
        <v>0.41062653916959962</v>
      </c>
      <c r="L3416" s="3"/>
      <c r="M3416" s="3">
        <f t="shared" si="213"/>
        <v>24.707980523016047</v>
      </c>
      <c r="N3416" s="3">
        <f t="shared" si="214"/>
        <v>44.347652787535083</v>
      </c>
      <c r="O3416" s="3">
        <f t="shared" si="215"/>
        <v>29.045116923618245</v>
      </c>
    </row>
    <row r="3417" spans="4:15" x14ac:dyDescent="0.25">
      <c r="D3417" s="1">
        <v>42632</v>
      </c>
      <c r="E3417" t="s">
        <v>13</v>
      </c>
      <c r="G3417">
        <v>30.2</v>
      </c>
      <c r="H3417">
        <v>22</v>
      </c>
      <c r="I3417">
        <v>61</v>
      </c>
      <c r="J3417">
        <v>1.3</v>
      </c>
      <c r="K3417" s="4">
        <f t="shared" si="212"/>
        <v>0.53381450092047955</v>
      </c>
      <c r="L3417" s="3"/>
      <c r="M3417" s="3">
        <f t="shared" si="213"/>
        <v>25.627830379920859</v>
      </c>
      <c r="N3417" s="3">
        <f t="shared" si="214"/>
        <v>46.062312023795606</v>
      </c>
      <c r="O3417" s="3">
        <f t="shared" si="215"/>
        <v>30.171943670703719</v>
      </c>
    </row>
    <row r="3418" spans="4:15" x14ac:dyDescent="0.25">
      <c r="D3418" s="1">
        <v>42632</v>
      </c>
      <c r="E3418" t="s">
        <v>14</v>
      </c>
      <c r="G3418">
        <v>30.2</v>
      </c>
      <c r="H3418">
        <v>21.2</v>
      </c>
      <c r="I3418">
        <v>59</v>
      </c>
      <c r="J3418">
        <v>1</v>
      </c>
      <c r="K3418" s="4">
        <f t="shared" si="212"/>
        <v>0.41062653916959962</v>
      </c>
      <c r="L3418" s="3"/>
      <c r="M3418" s="3">
        <f t="shared" si="213"/>
        <v>25.305783523016043</v>
      </c>
      <c r="N3418" s="3">
        <f t="shared" si="214"/>
        <v>46.02091078753508</v>
      </c>
      <c r="O3418" s="3">
        <f t="shared" si="215"/>
        <v>29.938230623618246</v>
      </c>
    </row>
    <row r="3419" spans="4:15" x14ac:dyDescent="0.25">
      <c r="D3419" s="1">
        <v>42632</v>
      </c>
      <c r="E3419" t="s">
        <v>15</v>
      </c>
      <c r="G3419">
        <v>30.4</v>
      </c>
      <c r="H3419">
        <v>21</v>
      </c>
      <c r="I3419">
        <v>57</v>
      </c>
      <c r="J3419">
        <v>1.6</v>
      </c>
      <c r="K3419" s="4">
        <f t="shared" si="212"/>
        <v>0.65700246267135942</v>
      </c>
      <c r="L3419" s="3"/>
      <c r="M3419" s="3">
        <f t="shared" si="213"/>
        <v>25.267661236825678</v>
      </c>
      <c r="N3419" s="3">
        <f t="shared" si="214"/>
        <v>45.876828260056136</v>
      </c>
      <c r="O3419" s="3">
        <f t="shared" si="215"/>
        <v>29.9027285177892</v>
      </c>
    </row>
    <row r="3420" spans="4:15" x14ac:dyDescent="0.25">
      <c r="D3420" s="1">
        <v>42632</v>
      </c>
      <c r="E3420" t="s">
        <v>16</v>
      </c>
      <c r="G3420">
        <v>30.6</v>
      </c>
      <c r="H3420">
        <v>20.399999999999999</v>
      </c>
      <c r="I3420">
        <v>54</v>
      </c>
      <c r="J3420">
        <v>1.3</v>
      </c>
      <c r="K3420" s="4">
        <f t="shared" si="212"/>
        <v>0.53381450092047955</v>
      </c>
      <c r="L3420" s="3"/>
      <c r="M3420" s="3">
        <f t="shared" si="213"/>
        <v>25.150198379920859</v>
      </c>
      <c r="N3420" s="3">
        <f t="shared" si="214"/>
        <v>46.026677023795614</v>
      </c>
      <c r="O3420" s="3">
        <f t="shared" si="215"/>
        <v>29.870474270703724</v>
      </c>
    </row>
    <row r="3421" spans="4:15" x14ac:dyDescent="0.25">
      <c r="D3421" s="1">
        <v>42632</v>
      </c>
      <c r="E3421" t="s">
        <v>17</v>
      </c>
      <c r="G3421">
        <v>30.5</v>
      </c>
      <c r="H3421">
        <v>20.6</v>
      </c>
      <c r="I3421">
        <v>55</v>
      </c>
      <c r="J3421">
        <v>1.2</v>
      </c>
      <c r="K3421" s="4">
        <f t="shared" si="212"/>
        <v>0.49275184700351954</v>
      </c>
      <c r="L3421" s="3"/>
      <c r="M3421" s="3">
        <f t="shared" si="213"/>
        <v>25.204652427619259</v>
      </c>
      <c r="N3421" s="3">
        <f t="shared" si="214"/>
        <v>46.014816445042101</v>
      </c>
      <c r="O3421" s="3">
        <f t="shared" si="215"/>
        <v>29.896219988341905</v>
      </c>
    </row>
    <row r="3422" spans="4:15" x14ac:dyDescent="0.25">
      <c r="D3422" s="1">
        <v>42632</v>
      </c>
      <c r="E3422" t="s">
        <v>18</v>
      </c>
      <c r="G3422">
        <v>28.2</v>
      </c>
      <c r="H3422">
        <v>22</v>
      </c>
      <c r="I3422">
        <v>69</v>
      </c>
      <c r="J3422">
        <v>1</v>
      </c>
      <c r="K3422" s="4">
        <f t="shared" si="212"/>
        <v>0.41062653916959962</v>
      </c>
      <c r="L3422" s="3"/>
      <c r="M3422" s="3">
        <f t="shared" si="213"/>
        <v>24.860843523016044</v>
      </c>
      <c r="N3422" s="3">
        <f t="shared" si="214"/>
        <v>44.108410787535078</v>
      </c>
      <c r="O3422" s="3">
        <f t="shared" si="215"/>
        <v>29.044272623618244</v>
      </c>
    </row>
    <row r="3423" spans="4:15" x14ac:dyDescent="0.25">
      <c r="D3423" s="1">
        <v>42633</v>
      </c>
      <c r="E3423" t="s">
        <v>6</v>
      </c>
      <c r="G3423">
        <v>22.3</v>
      </c>
      <c r="H3423">
        <v>21.5</v>
      </c>
      <c r="I3423">
        <v>96</v>
      </c>
      <c r="J3423">
        <v>0.6</v>
      </c>
      <c r="K3423" s="4">
        <f t="shared" si="212"/>
        <v>0.24637592350175977</v>
      </c>
      <c r="L3423" s="3"/>
      <c r="M3423" s="3">
        <f t="shared" si="213"/>
        <v>22.084979713809627</v>
      </c>
      <c r="N3423" s="3">
        <f t="shared" si="214"/>
        <v>38.425271972521053</v>
      </c>
      <c r="O3423" s="3">
        <f t="shared" si="215"/>
        <v>25.374540194170947</v>
      </c>
    </row>
    <row r="3424" spans="4:15" x14ac:dyDescent="0.25">
      <c r="D3424" s="1">
        <v>42633</v>
      </c>
      <c r="E3424" t="s">
        <v>7</v>
      </c>
      <c r="G3424">
        <v>23.8</v>
      </c>
      <c r="H3424">
        <v>22.6</v>
      </c>
      <c r="I3424">
        <v>93</v>
      </c>
      <c r="J3424">
        <v>0.9</v>
      </c>
      <c r="K3424" s="4">
        <f t="shared" si="212"/>
        <v>0.36956388525263967</v>
      </c>
      <c r="L3424" s="3"/>
      <c r="M3424" s="3">
        <f t="shared" si="213"/>
        <v>23.126956570714441</v>
      </c>
      <c r="N3424" s="3">
        <f t="shared" si="214"/>
        <v>40.110115708781571</v>
      </c>
      <c r="O3424" s="3">
        <f t="shared" si="215"/>
        <v>26.590892741256422</v>
      </c>
    </row>
    <row r="3425" spans="4:15" x14ac:dyDescent="0.25">
      <c r="D3425" s="1">
        <v>42633</v>
      </c>
      <c r="E3425" t="s">
        <v>8</v>
      </c>
      <c r="G3425">
        <v>24.5</v>
      </c>
      <c r="H3425">
        <v>21.5</v>
      </c>
      <c r="I3425">
        <v>83</v>
      </c>
      <c r="J3425">
        <v>1.3</v>
      </c>
      <c r="K3425" s="4">
        <f t="shared" si="212"/>
        <v>0.53381450092047955</v>
      </c>
      <c r="L3425" s="3"/>
      <c r="M3425" s="3">
        <f t="shared" si="213"/>
        <v>23.103996379920861</v>
      </c>
      <c r="N3425" s="3">
        <f t="shared" si="214"/>
        <v>40.068111523795608</v>
      </c>
      <c r="O3425" s="3">
        <f t="shared" si="215"/>
        <v>26.636419770703725</v>
      </c>
    </row>
    <row r="3426" spans="4:15" x14ac:dyDescent="0.25">
      <c r="D3426" s="1">
        <v>42633</v>
      </c>
      <c r="E3426" t="s">
        <v>9</v>
      </c>
      <c r="G3426">
        <v>26</v>
      </c>
      <c r="H3426">
        <v>21.6</v>
      </c>
      <c r="I3426">
        <v>77</v>
      </c>
      <c r="J3426">
        <v>2</v>
      </c>
      <c r="K3426" s="4">
        <f t="shared" si="212"/>
        <v>0.82125307833919925</v>
      </c>
      <c r="L3426" s="3"/>
      <c r="M3426" s="3">
        <f t="shared" si="213"/>
        <v>23.684679046032095</v>
      </c>
      <c r="N3426" s="3">
        <f t="shared" si="214"/>
        <v>41.334270575070164</v>
      </c>
      <c r="O3426" s="3">
        <f t="shared" si="215"/>
        <v>27.446129447236501</v>
      </c>
    </row>
    <row r="3427" spans="4:15" x14ac:dyDescent="0.25">
      <c r="D3427" s="1">
        <v>42633</v>
      </c>
      <c r="E3427" t="s">
        <v>10</v>
      </c>
      <c r="G3427">
        <v>27.2</v>
      </c>
      <c r="H3427">
        <v>21.7</v>
      </c>
      <c r="I3427">
        <v>72</v>
      </c>
      <c r="J3427">
        <v>1.3</v>
      </c>
      <c r="K3427" s="4">
        <f t="shared" si="212"/>
        <v>0.53381450092047955</v>
      </c>
      <c r="L3427" s="3"/>
      <c r="M3427" s="3">
        <f t="shared" si="213"/>
        <v>24.308155379920862</v>
      </c>
      <c r="N3427" s="3">
        <f t="shared" si="214"/>
        <v>42.859054023795608</v>
      </c>
      <c r="O3427" s="3">
        <f t="shared" si="215"/>
        <v>28.307519570703725</v>
      </c>
    </row>
    <row r="3428" spans="4:15" x14ac:dyDescent="0.25">
      <c r="D3428" s="1">
        <v>42633</v>
      </c>
      <c r="E3428" t="s">
        <v>11</v>
      </c>
      <c r="G3428">
        <v>30.4</v>
      </c>
      <c r="H3428">
        <v>22.2</v>
      </c>
      <c r="I3428">
        <v>61</v>
      </c>
      <c r="J3428">
        <v>1.7</v>
      </c>
      <c r="K3428" s="4">
        <f t="shared" si="212"/>
        <v>0.69806511658831938</v>
      </c>
      <c r="L3428" s="3"/>
      <c r="M3428" s="3">
        <f t="shared" si="213"/>
        <v>25.737510189127278</v>
      </c>
      <c r="N3428" s="3">
        <f t="shared" si="214"/>
        <v>46.16938533880964</v>
      </c>
      <c r="O3428" s="3">
        <f t="shared" si="215"/>
        <v>30.290134200151023</v>
      </c>
    </row>
    <row r="3429" spans="4:15" x14ac:dyDescent="0.25">
      <c r="D3429" s="1">
        <v>42633</v>
      </c>
      <c r="E3429" t="s">
        <v>12</v>
      </c>
      <c r="G3429">
        <v>30.8</v>
      </c>
      <c r="H3429">
        <v>21.1</v>
      </c>
      <c r="I3429">
        <v>56</v>
      </c>
      <c r="J3429">
        <v>1.8</v>
      </c>
      <c r="K3429" s="4">
        <f t="shared" si="212"/>
        <v>0.73912777050527934</v>
      </c>
      <c r="L3429" s="3"/>
      <c r="M3429" s="3">
        <f t="shared" si="213"/>
        <v>25.432182141428886</v>
      </c>
      <c r="N3429" s="3">
        <f t="shared" si="214"/>
        <v>46.259053417563152</v>
      </c>
      <c r="O3429" s="3">
        <f t="shared" si="215"/>
        <v>30.134338182512849</v>
      </c>
    </row>
    <row r="3430" spans="4:15" x14ac:dyDescent="0.25">
      <c r="D3430" s="1">
        <v>42633</v>
      </c>
      <c r="E3430" t="s">
        <v>13</v>
      </c>
      <c r="G3430">
        <v>31.4</v>
      </c>
      <c r="H3430">
        <v>20.8</v>
      </c>
      <c r="I3430">
        <v>53</v>
      </c>
      <c r="J3430">
        <v>1.4</v>
      </c>
      <c r="K3430" s="4">
        <f t="shared" si="212"/>
        <v>0.5748771548374394</v>
      </c>
      <c r="L3430" s="3"/>
      <c r="M3430" s="3">
        <f t="shared" si="213"/>
        <v>25.574923332222468</v>
      </c>
      <c r="N3430" s="3">
        <f t="shared" si="214"/>
        <v>47.000607102549111</v>
      </c>
      <c r="O3430" s="3">
        <f t="shared" si="215"/>
        <v>30.44256775306555</v>
      </c>
    </row>
    <row r="3431" spans="4:15" x14ac:dyDescent="0.25">
      <c r="D3431" s="1">
        <v>42633</v>
      </c>
      <c r="E3431" t="s">
        <v>14</v>
      </c>
      <c r="G3431">
        <v>32.4</v>
      </c>
      <c r="H3431">
        <v>20.9</v>
      </c>
      <c r="I3431">
        <v>51</v>
      </c>
      <c r="J3431">
        <v>1.3</v>
      </c>
      <c r="K3431" s="4">
        <f t="shared" si="212"/>
        <v>0.53381450092047955</v>
      </c>
      <c r="L3431" s="3"/>
      <c r="M3431" s="3">
        <f t="shared" si="213"/>
        <v>25.940139379920858</v>
      </c>
      <c r="N3431" s="3">
        <f t="shared" si="214"/>
        <v>48.249689023795611</v>
      </c>
      <c r="O3431" s="3">
        <f t="shared" si="215"/>
        <v>31.048035370703719</v>
      </c>
    </row>
    <row r="3432" spans="4:15" x14ac:dyDescent="0.25">
      <c r="D3432" s="1">
        <v>42633</v>
      </c>
      <c r="E3432" t="s">
        <v>15</v>
      </c>
      <c r="G3432">
        <v>31.8</v>
      </c>
      <c r="H3432">
        <v>20.3</v>
      </c>
      <c r="I3432">
        <v>51</v>
      </c>
      <c r="J3432">
        <v>1.4</v>
      </c>
      <c r="K3432" s="4">
        <f t="shared" si="212"/>
        <v>0.5748771548374394</v>
      </c>
      <c r="L3432" s="3"/>
      <c r="M3432" s="3">
        <f t="shared" si="213"/>
        <v>25.469516332222469</v>
      </c>
      <c r="N3432" s="3">
        <f t="shared" si="214"/>
        <v>47.383107102549118</v>
      </c>
      <c r="O3432" s="3">
        <f t="shared" si="215"/>
        <v>30.485282853065549</v>
      </c>
    </row>
    <row r="3433" spans="4:15" x14ac:dyDescent="0.25">
      <c r="D3433" s="1">
        <v>42633</v>
      </c>
      <c r="E3433" t="s">
        <v>16</v>
      </c>
      <c r="G3433">
        <v>31</v>
      </c>
      <c r="H3433">
        <v>21.8</v>
      </c>
      <c r="I3433">
        <v>58</v>
      </c>
      <c r="J3433">
        <v>3.2</v>
      </c>
      <c r="K3433" s="4">
        <f t="shared" si="212"/>
        <v>1.3140049253427188</v>
      </c>
      <c r="L3433" s="3"/>
      <c r="M3433" s="3">
        <f t="shared" si="213"/>
        <v>25.616146473651348</v>
      </c>
      <c r="N3433" s="3">
        <f t="shared" si="214"/>
        <v>46.113871520112269</v>
      </c>
      <c r="O3433" s="3">
        <f t="shared" si="215"/>
        <v>30.254076835578399</v>
      </c>
    </row>
    <row r="3434" spans="4:15" x14ac:dyDescent="0.25">
      <c r="D3434" s="1">
        <v>42633</v>
      </c>
      <c r="E3434" t="s">
        <v>17</v>
      </c>
      <c r="G3434">
        <v>25.7</v>
      </c>
      <c r="H3434">
        <v>20.7</v>
      </c>
      <c r="I3434">
        <v>74</v>
      </c>
      <c r="J3434">
        <v>2.4</v>
      </c>
      <c r="K3434" s="4">
        <f t="shared" si="212"/>
        <v>0.98550369400703908</v>
      </c>
      <c r="L3434" s="3"/>
      <c r="M3434" s="3">
        <f t="shared" si="213"/>
        <v>23.222218855238509</v>
      </c>
      <c r="N3434" s="3">
        <f t="shared" si="214"/>
        <v>40.503270390084197</v>
      </c>
      <c r="O3434" s="3">
        <f t="shared" si="215"/>
        <v>26.926207276683797</v>
      </c>
    </row>
    <row r="3435" spans="4:15" x14ac:dyDescent="0.25">
      <c r="D3435" s="1">
        <v>42633</v>
      </c>
      <c r="E3435" t="s">
        <v>18</v>
      </c>
      <c r="G3435">
        <v>26.8</v>
      </c>
      <c r="H3435">
        <v>20</v>
      </c>
      <c r="I3435">
        <v>66</v>
      </c>
      <c r="J3435">
        <v>0.3</v>
      </c>
      <c r="K3435" s="4">
        <f t="shared" si="212"/>
        <v>0.12318796175087988</v>
      </c>
      <c r="L3435" s="3"/>
      <c r="M3435" s="3">
        <f t="shared" si="213"/>
        <v>23.675342856904813</v>
      </c>
      <c r="N3435" s="3">
        <f t="shared" si="214"/>
        <v>42.227047236260525</v>
      </c>
      <c r="O3435" s="3">
        <f t="shared" si="215"/>
        <v>27.69814944708547</v>
      </c>
    </row>
    <row r="3436" spans="4:15" x14ac:dyDescent="0.25">
      <c r="D3436" s="1">
        <v>42634</v>
      </c>
      <c r="E3436" t="s">
        <v>6</v>
      </c>
      <c r="G3436">
        <v>22.1</v>
      </c>
      <c r="H3436">
        <v>21.4</v>
      </c>
      <c r="I3436">
        <v>96</v>
      </c>
      <c r="J3436">
        <v>0.6</v>
      </c>
      <c r="K3436" s="4">
        <f t="shared" si="212"/>
        <v>0.24637592350175977</v>
      </c>
      <c r="L3436" s="3"/>
      <c r="M3436" s="3">
        <f t="shared" si="213"/>
        <v>21.988910713809627</v>
      </c>
      <c r="N3436" s="3">
        <f t="shared" si="214"/>
        <v>38.150394972521056</v>
      </c>
      <c r="O3436" s="3">
        <f t="shared" si="215"/>
        <v>25.232316494170952</v>
      </c>
    </row>
    <row r="3437" spans="4:15" x14ac:dyDescent="0.25">
      <c r="D3437" s="1">
        <v>42634</v>
      </c>
      <c r="E3437" t="s">
        <v>7</v>
      </c>
      <c r="G3437">
        <v>23</v>
      </c>
      <c r="H3437">
        <v>22.3</v>
      </c>
      <c r="I3437">
        <v>96</v>
      </c>
      <c r="J3437">
        <v>0.7</v>
      </c>
      <c r="K3437" s="4">
        <f t="shared" si="212"/>
        <v>0.2874385774187197</v>
      </c>
      <c r="L3437" s="3"/>
      <c r="M3437" s="3">
        <f t="shared" si="213"/>
        <v>22.667617666111234</v>
      </c>
      <c r="N3437" s="3">
        <f t="shared" si="214"/>
        <v>39.345390551274562</v>
      </c>
      <c r="O3437" s="3">
        <f t="shared" si="215"/>
        <v>26.036410476532772</v>
      </c>
    </row>
    <row r="3438" spans="4:15" x14ac:dyDescent="0.25">
      <c r="D3438" s="1">
        <v>42634</v>
      </c>
      <c r="E3438" t="s">
        <v>8</v>
      </c>
      <c r="G3438">
        <v>25.1</v>
      </c>
      <c r="H3438">
        <v>22.1</v>
      </c>
      <c r="I3438">
        <v>84</v>
      </c>
      <c r="J3438">
        <v>1.4</v>
      </c>
      <c r="K3438" s="4">
        <f t="shared" si="212"/>
        <v>0.5748771548374394</v>
      </c>
      <c r="L3438" s="3"/>
      <c r="M3438" s="3">
        <f t="shared" si="213"/>
        <v>23.501497332222467</v>
      </c>
      <c r="N3438" s="3">
        <f t="shared" si="214"/>
        <v>40.934418602549115</v>
      </c>
      <c r="O3438" s="3">
        <f t="shared" si="215"/>
        <v>27.14793185306555</v>
      </c>
    </row>
    <row r="3439" spans="4:15" x14ac:dyDescent="0.25">
      <c r="D3439" s="1">
        <v>42634</v>
      </c>
      <c r="E3439" t="s">
        <v>9</v>
      </c>
      <c r="G3439">
        <v>27.3</v>
      </c>
      <c r="H3439">
        <v>22.2</v>
      </c>
      <c r="I3439">
        <v>74</v>
      </c>
      <c r="J3439">
        <v>1.5</v>
      </c>
      <c r="K3439" s="4">
        <f t="shared" si="212"/>
        <v>0.61593980875439946</v>
      </c>
      <c r="L3439" s="3"/>
      <c r="M3439" s="3">
        <f t="shared" si="213"/>
        <v>24.489015284524072</v>
      </c>
      <c r="N3439" s="3">
        <f t="shared" si="214"/>
        <v>43.079844681302625</v>
      </c>
      <c r="O3439" s="3">
        <f t="shared" si="215"/>
        <v>28.488279635427375</v>
      </c>
    </row>
    <row r="3440" spans="4:15" x14ac:dyDescent="0.25">
      <c r="D3440" s="1">
        <v>42634</v>
      </c>
      <c r="E3440" t="s">
        <v>10</v>
      </c>
      <c r="G3440">
        <v>29.4</v>
      </c>
      <c r="H3440">
        <v>21.6</v>
      </c>
      <c r="I3440">
        <v>63</v>
      </c>
      <c r="J3440">
        <v>1.5</v>
      </c>
      <c r="K3440" s="4">
        <f t="shared" si="212"/>
        <v>0.61593980875439946</v>
      </c>
      <c r="L3440" s="3"/>
      <c r="M3440" s="3">
        <f t="shared" si="213"/>
        <v>25.119092284524072</v>
      </c>
      <c r="N3440" s="3">
        <f t="shared" si="214"/>
        <v>45.046156181302621</v>
      </c>
      <c r="O3440" s="3">
        <f t="shared" si="215"/>
        <v>29.532595835427372</v>
      </c>
    </row>
    <row r="3441" spans="4:15" x14ac:dyDescent="0.25">
      <c r="D3441" s="1">
        <v>42634</v>
      </c>
      <c r="E3441" t="s">
        <v>11</v>
      </c>
      <c r="G3441">
        <v>30.1</v>
      </c>
      <c r="H3441">
        <v>21.2</v>
      </c>
      <c r="I3441">
        <v>59</v>
      </c>
      <c r="J3441">
        <v>1.9</v>
      </c>
      <c r="K3441" s="4">
        <f t="shared" si="212"/>
        <v>0.78019042442223929</v>
      </c>
      <c r="L3441" s="3"/>
      <c r="M3441" s="3">
        <f t="shared" si="213"/>
        <v>25.188317093730486</v>
      </c>
      <c r="N3441" s="3">
        <f t="shared" si="214"/>
        <v>45.505913996316657</v>
      </c>
      <c r="O3441" s="3">
        <f t="shared" si="215"/>
        <v>29.743004764874676</v>
      </c>
    </row>
    <row r="3442" spans="4:15" x14ac:dyDescent="0.25">
      <c r="D3442" s="1">
        <v>42634</v>
      </c>
      <c r="E3442" t="s">
        <v>12</v>
      </c>
      <c r="G3442">
        <v>31.7</v>
      </c>
      <c r="H3442">
        <v>21.2</v>
      </c>
      <c r="I3442">
        <v>54</v>
      </c>
      <c r="J3442">
        <v>1.6</v>
      </c>
      <c r="K3442" s="4">
        <f t="shared" si="212"/>
        <v>0.65700246267135942</v>
      </c>
      <c r="L3442" s="3"/>
      <c r="M3442" s="3">
        <f t="shared" si="213"/>
        <v>25.788842236825673</v>
      </c>
      <c r="N3442" s="3">
        <f t="shared" si="214"/>
        <v>47.412647760056139</v>
      </c>
      <c r="O3442" s="3">
        <f t="shared" si="215"/>
        <v>30.704719117789196</v>
      </c>
    </row>
    <row r="3443" spans="4:15" x14ac:dyDescent="0.25">
      <c r="D3443" s="1">
        <v>42634</v>
      </c>
      <c r="E3443" t="s">
        <v>13</v>
      </c>
      <c r="G3443">
        <v>32.9</v>
      </c>
      <c r="H3443">
        <v>21</v>
      </c>
      <c r="I3443">
        <v>50</v>
      </c>
      <c r="J3443">
        <v>1.4</v>
      </c>
      <c r="K3443" s="4">
        <f t="shared" si="212"/>
        <v>0.5748771548374394</v>
      </c>
      <c r="L3443" s="3"/>
      <c r="M3443" s="3">
        <f t="shared" si="213"/>
        <v>26.134998332222466</v>
      </c>
      <c r="N3443" s="3">
        <f t="shared" si="214"/>
        <v>48.81130360254911</v>
      </c>
      <c r="O3443" s="3">
        <f t="shared" si="215"/>
        <v>31.346759553065546</v>
      </c>
    </row>
    <row r="3444" spans="4:15" x14ac:dyDescent="0.25">
      <c r="D3444" s="1">
        <v>42634</v>
      </c>
      <c r="E3444" t="s">
        <v>14</v>
      </c>
      <c r="G3444">
        <v>33.1</v>
      </c>
      <c r="H3444">
        <v>19.2</v>
      </c>
      <c r="I3444">
        <v>44</v>
      </c>
      <c r="J3444">
        <v>0.9</v>
      </c>
      <c r="K3444" s="4">
        <f t="shared" si="212"/>
        <v>0.36956388525263967</v>
      </c>
      <c r="L3444" s="3"/>
      <c r="M3444" s="3">
        <f t="shared" si="213"/>
        <v>25.507237570714441</v>
      </c>
      <c r="N3444" s="3">
        <f t="shared" si="214"/>
        <v>48.794173208781572</v>
      </c>
      <c r="O3444" s="3">
        <f t="shared" si="215"/>
        <v>30.923900941256427</v>
      </c>
    </row>
    <row r="3445" spans="4:15" x14ac:dyDescent="0.25">
      <c r="D3445" s="1">
        <v>42634</v>
      </c>
      <c r="E3445" t="s">
        <v>15</v>
      </c>
      <c r="G3445">
        <v>33</v>
      </c>
      <c r="H3445">
        <v>20.399999999999999</v>
      </c>
      <c r="I3445">
        <v>48</v>
      </c>
      <c r="J3445">
        <v>1.4</v>
      </c>
      <c r="K3445" s="4">
        <f t="shared" si="212"/>
        <v>0.5748771548374394</v>
      </c>
      <c r="L3445" s="3"/>
      <c r="M3445" s="3">
        <f t="shared" si="213"/>
        <v>25.914075332222467</v>
      </c>
      <c r="N3445" s="3">
        <f t="shared" si="214"/>
        <v>48.781488102549112</v>
      </c>
      <c r="O3445" s="3">
        <f t="shared" si="215"/>
        <v>31.196150353065548</v>
      </c>
    </row>
    <row r="3446" spans="4:15" x14ac:dyDescent="0.25">
      <c r="D3446" s="1">
        <v>42634</v>
      </c>
      <c r="E3446" t="s">
        <v>16</v>
      </c>
      <c r="G3446">
        <v>33.299999999999997</v>
      </c>
      <c r="H3446">
        <v>19.8</v>
      </c>
      <c r="I3446">
        <v>45</v>
      </c>
      <c r="J3446">
        <v>0.9</v>
      </c>
      <c r="K3446" s="4">
        <f t="shared" si="212"/>
        <v>0.36956388525263967</v>
      </c>
      <c r="L3446" s="3"/>
      <c r="M3446" s="3">
        <f t="shared" si="213"/>
        <v>25.837841570714442</v>
      </c>
      <c r="N3446" s="3">
        <f t="shared" si="214"/>
        <v>49.152677208781569</v>
      </c>
      <c r="O3446" s="3">
        <f t="shared" si="215"/>
        <v>31.247024541256426</v>
      </c>
    </row>
    <row r="3447" spans="4:15" x14ac:dyDescent="0.25">
      <c r="D3447" s="1">
        <v>42634</v>
      </c>
      <c r="E3447" t="s">
        <v>17</v>
      </c>
      <c r="G3447">
        <v>30.9</v>
      </c>
      <c r="H3447">
        <v>21.6</v>
      </c>
      <c r="I3447">
        <v>58</v>
      </c>
      <c r="J3447">
        <v>1.9</v>
      </c>
      <c r="K3447" s="4">
        <f t="shared" si="212"/>
        <v>0.78019042442223929</v>
      </c>
      <c r="L3447" s="3"/>
      <c r="M3447" s="3">
        <f t="shared" si="213"/>
        <v>25.623933093730489</v>
      </c>
      <c r="N3447" s="3">
        <f t="shared" si="214"/>
        <v>46.521794996316657</v>
      </c>
      <c r="O3447" s="3">
        <f t="shared" si="215"/>
        <v>30.331112164874675</v>
      </c>
    </row>
    <row r="3448" spans="4:15" x14ac:dyDescent="0.25">
      <c r="D3448" s="1">
        <v>42634</v>
      </c>
      <c r="E3448" t="s">
        <v>18</v>
      </c>
      <c r="G3448">
        <v>29.1</v>
      </c>
      <c r="H3448">
        <v>21</v>
      </c>
      <c r="I3448">
        <v>62</v>
      </c>
      <c r="J3448">
        <v>1.1000000000000001</v>
      </c>
      <c r="K3448" s="4">
        <f t="shared" si="212"/>
        <v>0.45168919308655964</v>
      </c>
      <c r="L3448" s="3"/>
      <c r="M3448" s="3">
        <f t="shared" si="213"/>
        <v>24.812605475317653</v>
      </c>
      <c r="N3448" s="3">
        <f t="shared" si="214"/>
        <v>44.718017366288599</v>
      </c>
      <c r="O3448" s="3">
        <f t="shared" si="215"/>
        <v>29.222427305980077</v>
      </c>
    </row>
    <row r="3449" spans="4:15" x14ac:dyDescent="0.25">
      <c r="D3449" s="1">
        <v>42635</v>
      </c>
      <c r="E3449" t="s">
        <v>6</v>
      </c>
      <c r="G3449">
        <v>22.7</v>
      </c>
      <c r="H3449">
        <v>21.9</v>
      </c>
      <c r="I3449">
        <v>95</v>
      </c>
      <c r="J3449">
        <v>0.9</v>
      </c>
      <c r="K3449" s="4">
        <f t="shared" si="212"/>
        <v>0.36956388525263967</v>
      </c>
      <c r="L3449" s="3"/>
      <c r="M3449" s="3">
        <f t="shared" si="213"/>
        <v>22.41013457071444</v>
      </c>
      <c r="N3449" s="3">
        <f t="shared" si="214"/>
        <v>38.765546208781572</v>
      </c>
      <c r="O3449" s="3">
        <f t="shared" si="215"/>
        <v>25.710203441256425</v>
      </c>
    </row>
    <row r="3450" spans="4:15" x14ac:dyDescent="0.25">
      <c r="D3450" s="1">
        <v>42635</v>
      </c>
      <c r="E3450" t="s">
        <v>7</v>
      </c>
      <c r="G3450">
        <v>24.5</v>
      </c>
      <c r="H3450">
        <v>22.2</v>
      </c>
      <c r="I3450">
        <v>87</v>
      </c>
      <c r="J3450">
        <v>0.4</v>
      </c>
      <c r="K3450" s="4">
        <f t="shared" si="212"/>
        <v>0.16425061566783986</v>
      </c>
      <c r="L3450" s="3"/>
      <c r="M3450" s="3">
        <f t="shared" si="213"/>
        <v>23.396880809206415</v>
      </c>
      <c r="N3450" s="3">
        <f t="shared" si="214"/>
        <v>40.780177815014028</v>
      </c>
      <c r="O3450" s="3">
        <f t="shared" si="215"/>
        <v>26.983852129447296</v>
      </c>
    </row>
    <row r="3451" spans="4:15" x14ac:dyDescent="0.25">
      <c r="D3451" s="1">
        <v>42635</v>
      </c>
      <c r="E3451" t="s">
        <v>8</v>
      </c>
      <c r="G3451">
        <v>26</v>
      </c>
      <c r="H3451">
        <v>21.8</v>
      </c>
      <c r="I3451">
        <v>78</v>
      </c>
      <c r="J3451">
        <v>1.5</v>
      </c>
      <c r="K3451" s="4">
        <f t="shared" si="212"/>
        <v>0.61593980875439946</v>
      </c>
      <c r="L3451" s="3"/>
      <c r="M3451" s="3">
        <f t="shared" si="213"/>
        <v>23.802144284524068</v>
      </c>
      <c r="N3451" s="3">
        <f t="shared" si="214"/>
        <v>41.627652181302622</v>
      </c>
      <c r="O3451" s="3">
        <f t="shared" si="215"/>
        <v>27.587031435427374</v>
      </c>
    </row>
    <row r="3452" spans="4:15" x14ac:dyDescent="0.25">
      <c r="D3452" s="1">
        <v>42635</v>
      </c>
      <c r="E3452" t="s">
        <v>9</v>
      </c>
      <c r="G3452">
        <v>27.4</v>
      </c>
      <c r="H3452">
        <v>21.7</v>
      </c>
      <c r="I3452">
        <v>71</v>
      </c>
      <c r="J3452">
        <v>1.3</v>
      </c>
      <c r="K3452" s="4">
        <f t="shared" si="212"/>
        <v>0.53381450092047955</v>
      </c>
      <c r="L3452" s="3"/>
      <c r="M3452" s="3">
        <f t="shared" si="213"/>
        <v>24.398389379920861</v>
      </c>
      <c r="N3452" s="3">
        <f t="shared" si="214"/>
        <v>43.050304023795604</v>
      </c>
      <c r="O3452" s="3">
        <f t="shared" si="215"/>
        <v>28.428933370703724</v>
      </c>
    </row>
    <row r="3453" spans="4:15" x14ac:dyDescent="0.25">
      <c r="D3453" s="1">
        <v>42635</v>
      </c>
      <c r="E3453" t="s">
        <v>10</v>
      </c>
      <c r="G3453">
        <v>29.8</v>
      </c>
      <c r="H3453">
        <v>21.6</v>
      </c>
      <c r="I3453">
        <v>61</v>
      </c>
      <c r="J3453">
        <v>1.2</v>
      </c>
      <c r="K3453" s="4">
        <f t="shared" si="212"/>
        <v>0.49275184700351954</v>
      </c>
      <c r="L3453" s="3"/>
      <c r="M3453" s="3">
        <f t="shared" si="213"/>
        <v>25.332233427619258</v>
      </c>
      <c r="N3453" s="3">
        <f t="shared" si="214"/>
        <v>45.554508945042102</v>
      </c>
      <c r="O3453" s="3">
        <f t="shared" si="215"/>
        <v>29.823465188341899</v>
      </c>
    </row>
    <row r="3454" spans="4:15" x14ac:dyDescent="0.25">
      <c r="D3454" s="1">
        <v>42635</v>
      </c>
      <c r="E3454" t="s">
        <v>11</v>
      </c>
      <c r="G3454">
        <v>31.8</v>
      </c>
      <c r="H3454">
        <v>21.3</v>
      </c>
      <c r="I3454">
        <v>54</v>
      </c>
      <c r="J3454">
        <v>1.3</v>
      </c>
      <c r="K3454" s="4">
        <f t="shared" si="212"/>
        <v>0.53381450092047955</v>
      </c>
      <c r="L3454" s="3"/>
      <c r="M3454" s="3">
        <f t="shared" si="213"/>
        <v>25.898137379920861</v>
      </c>
      <c r="N3454" s="3">
        <f t="shared" si="214"/>
        <v>47.675939023795614</v>
      </c>
      <c r="O3454" s="3">
        <f t="shared" si="215"/>
        <v>30.843883970703722</v>
      </c>
    </row>
    <row r="3455" spans="4:15" x14ac:dyDescent="0.25">
      <c r="D3455" s="1">
        <v>42635</v>
      </c>
      <c r="E3455" t="s">
        <v>12</v>
      </c>
      <c r="G3455">
        <v>32.5</v>
      </c>
      <c r="H3455">
        <v>20.5</v>
      </c>
      <c r="I3455">
        <v>49</v>
      </c>
      <c r="J3455">
        <v>1.4</v>
      </c>
      <c r="K3455" s="4">
        <f t="shared" si="212"/>
        <v>0.5748771548374394</v>
      </c>
      <c r="L3455" s="3"/>
      <c r="M3455" s="3">
        <f t="shared" si="213"/>
        <v>25.822675332222467</v>
      </c>
      <c r="N3455" s="3">
        <f t="shared" si="214"/>
        <v>48.177922602549117</v>
      </c>
      <c r="O3455" s="3">
        <f t="shared" si="215"/>
        <v>30.96145725306555</v>
      </c>
    </row>
    <row r="3456" spans="4:15" x14ac:dyDescent="0.25">
      <c r="D3456" s="1">
        <v>42635</v>
      </c>
      <c r="E3456" t="s">
        <v>13</v>
      </c>
      <c r="G3456">
        <v>32.299999999999997</v>
      </c>
      <c r="H3456">
        <v>21.2</v>
      </c>
      <c r="I3456">
        <v>52</v>
      </c>
      <c r="J3456">
        <v>1.1000000000000001</v>
      </c>
      <c r="K3456" s="4">
        <f t="shared" si="212"/>
        <v>0.45168919308655964</v>
      </c>
      <c r="L3456" s="3"/>
      <c r="M3456" s="3">
        <f t="shared" si="213"/>
        <v>26.062659475317652</v>
      </c>
      <c r="N3456" s="3">
        <f t="shared" si="214"/>
        <v>48.279779366288594</v>
      </c>
      <c r="O3456" s="3">
        <f t="shared" si="215"/>
        <v>31.129817505980071</v>
      </c>
    </row>
    <row r="3457" spans="4:15" x14ac:dyDescent="0.25">
      <c r="D3457" s="1">
        <v>42635</v>
      </c>
      <c r="E3457" t="s">
        <v>14</v>
      </c>
      <c r="G3457">
        <v>31.2</v>
      </c>
      <c r="H3457">
        <v>22.6</v>
      </c>
      <c r="I3457">
        <v>60</v>
      </c>
      <c r="J3457">
        <v>1.9</v>
      </c>
      <c r="K3457" s="4">
        <f t="shared" si="212"/>
        <v>0.78019042442223929</v>
      </c>
      <c r="L3457" s="3"/>
      <c r="M3457" s="3">
        <f t="shared" si="213"/>
        <v>26.151344093730486</v>
      </c>
      <c r="N3457" s="3">
        <f t="shared" si="214"/>
        <v>47.101364496316656</v>
      </c>
      <c r="O3457" s="3">
        <f t="shared" si="215"/>
        <v>30.846213764874673</v>
      </c>
    </row>
    <row r="3458" spans="4:15" x14ac:dyDescent="0.25">
      <c r="D3458" s="1">
        <v>42635</v>
      </c>
      <c r="E3458" t="s">
        <v>15</v>
      </c>
      <c r="G3458">
        <v>26.5</v>
      </c>
      <c r="H3458">
        <v>21.4</v>
      </c>
      <c r="I3458">
        <v>74</v>
      </c>
      <c r="J3458">
        <v>1.8</v>
      </c>
      <c r="K3458" s="4">
        <f t="shared" si="212"/>
        <v>0.73912777050527934</v>
      </c>
      <c r="L3458" s="3"/>
      <c r="M3458" s="3">
        <f t="shared" si="213"/>
        <v>23.843366141428881</v>
      </c>
      <c r="N3458" s="3">
        <f t="shared" si="214"/>
        <v>41.854483917563151</v>
      </c>
      <c r="O3458" s="3">
        <f t="shared" si="215"/>
        <v>27.711253082512844</v>
      </c>
    </row>
    <row r="3459" spans="4:15" x14ac:dyDescent="0.25">
      <c r="D3459" s="1">
        <v>42635</v>
      </c>
      <c r="E3459" t="s">
        <v>16</v>
      </c>
      <c r="G3459">
        <v>27.3</v>
      </c>
      <c r="H3459">
        <v>23</v>
      </c>
      <c r="I3459">
        <v>77</v>
      </c>
      <c r="J3459">
        <v>0.7</v>
      </c>
      <c r="K3459" s="4">
        <f t="shared" si="212"/>
        <v>0.2874385774187197</v>
      </c>
      <c r="L3459" s="3"/>
      <c r="M3459" s="3">
        <f t="shared" si="213"/>
        <v>24.879523666111233</v>
      </c>
      <c r="N3459" s="3">
        <f t="shared" si="214"/>
        <v>43.666333051274556</v>
      </c>
      <c r="O3459" s="3">
        <f t="shared" si="215"/>
        <v>28.878933176532772</v>
      </c>
    </row>
    <row r="3460" spans="4:15" x14ac:dyDescent="0.25">
      <c r="D3460" s="1">
        <v>42635</v>
      </c>
      <c r="E3460" t="s">
        <v>17</v>
      </c>
      <c r="G3460">
        <v>26.4</v>
      </c>
      <c r="H3460">
        <v>23.4</v>
      </c>
      <c r="I3460">
        <v>83</v>
      </c>
      <c r="J3460">
        <v>1.6</v>
      </c>
      <c r="K3460" s="4">
        <f t="shared" si="212"/>
        <v>0.65700246267135942</v>
      </c>
      <c r="L3460" s="3"/>
      <c r="M3460" s="3">
        <f t="shared" si="213"/>
        <v>24.527141236825674</v>
      </c>
      <c r="N3460" s="3">
        <f t="shared" si="214"/>
        <v>42.553590260056133</v>
      </c>
      <c r="O3460" s="3">
        <f t="shared" si="215"/>
        <v>28.319716917789201</v>
      </c>
    </row>
    <row r="3461" spans="4:15" x14ac:dyDescent="0.25">
      <c r="D3461" s="1">
        <v>42635</v>
      </c>
      <c r="E3461" t="s">
        <v>18</v>
      </c>
      <c r="G3461">
        <v>26.7</v>
      </c>
      <c r="H3461">
        <v>22.7</v>
      </c>
      <c r="I3461">
        <v>79</v>
      </c>
      <c r="J3461">
        <v>1.2</v>
      </c>
      <c r="K3461" s="4">
        <f t="shared" ref="K3461:K3524" si="216">J3461*((LN(1.5/$K$1))/(LN(10/$K$1)))</f>
        <v>0.49275184700351954</v>
      </c>
      <c r="L3461" s="3"/>
      <c r="M3461" s="3">
        <f t="shared" ref="M3461:M3524" si="217">0.57175*H3461+0.19447*G3461-0.26523*K3461-0.05134*I3461+10.44966</f>
        <v>24.434181427619251</v>
      </c>
      <c r="N3461" s="3">
        <f t="shared" ref="N3461:N3524" si="218">1.374385*G3461+0.083627*I3461-1.021632*K3461</f>
        <v>42.799201445042094</v>
      </c>
      <c r="O3461" s="3">
        <f t="shared" ref="O3461:O3524" si="219">0.7*M3461+0.1*G3461+0.2*N3461</f>
        <v>28.333767288341896</v>
      </c>
    </row>
    <row r="3462" spans="4:15" x14ac:dyDescent="0.25">
      <c r="D3462" s="1">
        <v>42636</v>
      </c>
      <c r="E3462" t="s">
        <v>6</v>
      </c>
      <c r="G3462">
        <v>22.5</v>
      </c>
      <c r="H3462">
        <v>22</v>
      </c>
      <c r="I3462">
        <v>97</v>
      </c>
      <c r="J3462">
        <v>0.4</v>
      </c>
      <c r="K3462" s="4">
        <f t="shared" si="216"/>
        <v>0.16425061566783986</v>
      </c>
      <c r="L3462" s="3"/>
      <c r="M3462" s="3">
        <f t="shared" si="217"/>
        <v>22.380190809206418</v>
      </c>
      <c r="N3462" s="3">
        <f t="shared" si="218"/>
        <v>38.867677815014034</v>
      </c>
      <c r="O3462" s="3">
        <f t="shared" si="219"/>
        <v>25.689669129447299</v>
      </c>
    </row>
    <row r="3463" spans="4:15" x14ac:dyDescent="0.25">
      <c r="D3463" s="1">
        <v>42636</v>
      </c>
      <c r="E3463" t="s">
        <v>7</v>
      </c>
      <c r="G3463">
        <v>23.2</v>
      </c>
      <c r="H3463">
        <v>22.7</v>
      </c>
      <c r="I3463">
        <v>97</v>
      </c>
      <c r="J3463">
        <v>0.6</v>
      </c>
      <c r="K3463" s="4">
        <f t="shared" si="216"/>
        <v>0.24637592350175977</v>
      </c>
      <c r="L3463" s="3"/>
      <c r="M3463" s="3">
        <f t="shared" si="217"/>
        <v>22.894762713809627</v>
      </c>
      <c r="N3463" s="3">
        <f t="shared" si="218"/>
        <v>39.745845472521054</v>
      </c>
      <c r="O3463" s="3">
        <f t="shared" si="219"/>
        <v>26.295502994170949</v>
      </c>
    </row>
    <row r="3464" spans="4:15" x14ac:dyDescent="0.25">
      <c r="D3464" s="1">
        <v>42636</v>
      </c>
      <c r="E3464" t="s">
        <v>8</v>
      </c>
      <c r="G3464">
        <v>25.1</v>
      </c>
      <c r="H3464">
        <v>23.1</v>
      </c>
      <c r="I3464">
        <v>89</v>
      </c>
      <c r="J3464">
        <v>0.8</v>
      </c>
      <c r="K3464" s="4">
        <f t="shared" si="216"/>
        <v>0.32850123133567971</v>
      </c>
      <c r="L3464" s="3"/>
      <c r="M3464" s="3">
        <f t="shared" si="217"/>
        <v>23.881893618412839</v>
      </c>
      <c r="N3464" s="3">
        <f t="shared" si="218"/>
        <v>41.604259130028069</v>
      </c>
      <c r="O3464" s="3">
        <f t="shared" si="219"/>
        <v>27.548177358894598</v>
      </c>
    </row>
    <row r="3465" spans="4:15" x14ac:dyDescent="0.25">
      <c r="D3465" s="1">
        <v>42636</v>
      </c>
      <c r="E3465" t="s">
        <v>9</v>
      </c>
      <c r="G3465">
        <v>27.4</v>
      </c>
      <c r="H3465">
        <v>23.1</v>
      </c>
      <c r="I3465">
        <v>78</v>
      </c>
      <c r="J3465">
        <v>0.8</v>
      </c>
      <c r="K3465" s="4">
        <f t="shared" si="216"/>
        <v>0.32850123133567971</v>
      </c>
      <c r="L3465" s="3"/>
      <c r="M3465" s="3">
        <f t="shared" si="217"/>
        <v>24.893914618412836</v>
      </c>
      <c r="N3465" s="3">
        <f t="shared" si="218"/>
        <v>43.845447630028062</v>
      </c>
      <c r="O3465" s="3">
        <f t="shared" si="219"/>
        <v>28.934829758894601</v>
      </c>
    </row>
    <row r="3466" spans="4:15" x14ac:dyDescent="0.25">
      <c r="D3466" s="1">
        <v>42636</v>
      </c>
      <c r="E3466" t="s">
        <v>10</v>
      </c>
      <c r="G3466">
        <v>30.5</v>
      </c>
      <c r="H3466">
        <v>23.6</v>
      </c>
      <c r="I3466">
        <v>67</v>
      </c>
      <c r="J3466">
        <v>1</v>
      </c>
      <c r="K3466" s="4">
        <f t="shared" si="216"/>
        <v>0.41062653916959962</v>
      </c>
      <c r="L3466" s="3"/>
      <c r="M3466" s="3">
        <f t="shared" si="217"/>
        <v>26.325604523016047</v>
      </c>
      <c r="N3466" s="3">
        <f t="shared" si="218"/>
        <v>47.102242287535084</v>
      </c>
      <c r="O3466" s="3">
        <f t="shared" si="219"/>
        <v>30.89837162361825</v>
      </c>
    </row>
    <row r="3467" spans="4:15" x14ac:dyDescent="0.25">
      <c r="D3467" s="1">
        <v>42636</v>
      </c>
      <c r="E3467" t="s">
        <v>11</v>
      </c>
      <c r="G3467">
        <v>32</v>
      </c>
      <c r="H3467">
        <v>22.7</v>
      </c>
      <c r="I3467">
        <v>58</v>
      </c>
      <c r="J3467">
        <v>1.2</v>
      </c>
      <c r="K3467" s="4">
        <f t="shared" si="216"/>
        <v>0.49275184700351954</v>
      </c>
      <c r="L3467" s="3"/>
      <c r="M3467" s="3">
        <f t="shared" si="217"/>
        <v>26.54301242761926</v>
      </c>
      <c r="N3467" s="3">
        <f t="shared" si="218"/>
        <v>48.327274945042099</v>
      </c>
      <c r="O3467" s="3">
        <f t="shared" si="219"/>
        <v>31.445563688341899</v>
      </c>
    </row>
    <row r="3468" spans="4:15" x14ac:dyDescent="0.25">
      <c r="D3468" s="1">
        <v>42636</v>
      </c>
      <c r="E3468" t="s">
        <v>12</v>
      </c>
      <c r="G3468">
        <v>31.7</v>
      </c>
      <c r="H3468">
        <v>22.9</v>
      </c>
      <c r="I3468">
        <v>60</v>
      </c>
      <c r="J3468">
        <v>1.7</v>
      </c>
      <c r="K3468" s="4">
        <f t="shared" si="216"/>
        <v>0.69806511658831938</v>
      </c>
      <c r="L3468" s="3"/>
      <c r="M3468" s="3">
        <f t="shared" si="217"/>
        <v>26.441886189127274</v>
      </c>
      <c r="N3468" s="3">
        <f t="shared" si="218"/>
        <v>47.872458838809642</v>
      </c>
      <c r="O3468" s="3">
        <f t="shared" si="219"/>
        <v>31.253812100151016</v>
      </c>
    </row>
    <row r="3469" spans="4:15" x14ac:dyDescent="0.25">
      <c r="D3469" s="1">
        <v>42636</v>
      </c>
      <c r="E3469" t="s">
        <v>13</v>
      </c>
      <c r="G3469">
        <v>33.200000000000003</v>
      </c>
      <c r="H3469">
        <v>22.3</v>
      </c>
      <c r="I3469">
        <v>53</v>
      </c>
      <c r="J3469">
        <v>1.5</v>
      </c>
      <c r="K3469" s="4">
        <f t="shared" si="216"/>
        <v>0.61593980875439946</v>
      </c>
      <c r="L3469" s="3"/>
      <c r="M3469" s="3">
        <f t="shared" si="217"/>
        <v>26.771703284524072</v>
      </c>
      <c r="N3469" s="3">
        <f t="shared" si="218"/>
        <v>49.432549181302633</v>
      </c>
      <c r="O3469" s="3">
        <f t="shared" si="219"/>
        <v>31.94670213542738</v>
      </c>
    </row>
    <row r="3470" spans="4:15" x14ac:dyDescent="0.25">
      <c r="D3470" s="1">
        <v>42636</v>
      </c>
      <c r="E3470" t="s">
        <v>14</v>
      </c>
      <c r="G3470">
        <v>26.4</v>
      </c>
      <c r="H3470">
        <v>18.600000000000001</v>
      </c>
      <c r="I3470">
        <v>62</v>
      </c>
      <c r="J3470">
        <v>6.6</v>
      </c>
      <c r="K3470" s="4">
        <f t="shared" si="216"/>
        <v>2.7101351585193574</v>
      </c>
      <c r="L3470" s="3"/>
      <c r="M3470" s="3">
        <f t="shared" si="217"/>
        <v>22.316328851905908</v>
      </c>
      <c r="N3470" s="3">
        <f t="shared" si="218"/>
        <v>38.699877197731553</v>
      </c>
      <c r="O3470" s="3">
        <f t="shared" si="219"/>
        <v>26.001405635880445</v>
      </c>
    </row>
    <row r="3471" spans="4:15" x14ac:dyDescent="0.25">
      <c r="D3471" s="1">
        <v>42636</v>
      </c>
      <c r="E3471" t="s">
        <v>15</v>
      </c>
      <c r="G3471">
        <v>28.9</v>
      </c>
      <c r="H3471">
        <v>21.9</v>
      </c>
      <c r="I3471">
        <v>66</v>
      </c>
      <c r="J3471">
        <v>2.2999999999999998</v>
      </c>
      <c r="K3471" s="4">
        <f t="shared" si="216"/>
        <v>0.94444104009007901</v>
      </c>
      <c r="L3471" s="3"/>
      <c r="M3471" s="3">
        <f t="shared" si="217"/>
        <v>24.952233902936904</v>
      </c>
      <c r="N3471" s="3">
        <f t="shared" si="218"/>
        <v>44.274237311330694</v>
      </c>
      <c r="O3471" s="3">
        <f t="shared" si="219"/>
        <v>29.211411194321972</v>
      </c>
    </row>
    <row r="3472" spans="4:15" x14ac:dyDescent="0.25">
      <c r="D3472" s="1">
        <v>42636</v>
      </c>
      <c r="E3472" t="s">
        <v>16</v>
      </c>
      <c r="G3472">
        <v>31.5</v>
      </c>
      <c r="H3472">
        <v>22.3</v>
      </c>
      <c r="I3472">
        <v>58</v>
      </c>
      <c r="J3472">
        <v>0.6</v>
      </c>
      <c r="K3472" s="4">
        <f t="shared" si="216"/>
        <v>0.24637592350175977</v>
      </c>
      <c r="L3472" s="3"/>
      <c r="M3472" s="3">
        <f t="shared" si="217"/>
        <v>26.282423713809628</v>
      </c>
      <c r="N3472" s="3">
        <f t="shared" si="218"/>
        <v>47.891787972521051</v>
      </c>
      <c r="O3472" s="3">
        <f t="shared" si="219"/>
        <v>31.126054194170948</v>
      </c>
    </row>
    <row r="3473" spans="4:15" x14ac:dyDescent="0.25">
      <c r="D3473" s="1">
        <v>42636</v>
      </c>
      <c r="E3473" t="s">
        <v>17</v>
      </c>
      <c r="G3473">
        <v>28.9</v>
      </c>
      <c r="H3473">
        <v>20.399999999999999</v>
      </c>
      <c r="I3473">
        <v>60</v>
      </c>
      <c r="J3473">
        <v>1</v>
      </c>
      <c r="K3473" s="4">
        <f t="shared" si="216"/>
        <v>0.41062653916959962</v>
      </c>
      <c r="L3473" s="3"/>
      <c r="M3473" s="3">
        <f t="shared" si="217"/>
        <v>24.544232523016042</v>
      </c>
      <c r="N3473" s="3">
        <f t="shared" si="218"/>
        <v>44.317837287535085</v>
      </c>
      <c r="O3473" s="3">
        <f t="shared" si="219"/>
        <v>28.934530223618246</v>
      </c>
    </row>
    <row r="3474" spans="4:15" x14ac:dyDescent="0.25">
      <c r="D3474" s="1">
        <v>42636</v>
      </c>
      <c r="E3474" t="s">
        <v>18</v>
      </c>
      <c r="G3474">
        <v>27.2</v>
      </c>
      <c r="H3474">
        <v>22.6</v>
      </c>
      <c r="I3474">
        <v>76</v>
      </c>
      <c r="J3474">
        <v>1</v>
      </c>
      <c r="K3474" s="4">
        <f t="shared" si="216"/>
        <v>0.41062653916959962</v>
      </c>
      <c r="L3474" s="3"/>
      <c r="M3474" s="3">
        <f t="shared" si="217"/>
        <v>24.650043523016045</v>
      </c>
      <c r="N3474" s="3">
        <f t="shared" si="218"/>
        <v>43.319414787535081</v>
      </c>
      <c r="O3474" s="3">
        <f t="shared" si="219"/>
        <v>28.638913423618245</v>
      </c>
    </row>
    <row r="3475" spans="4:15" x14ac:dyDescent="0.25">
      <c r="D3475" s="1">
        <v>42637</v>
      </c>
      <c r="E3475" t="s">
        <v>6</v>
      </c>
      <c r="G3475">
        <v>23.3</v>
      </c>
      <c r="H3475">
        <v>22</v>
      </c>
      <c r="I3475">
        <v>93</v>
      </c>
      <c r="J3475">
        <v>1</v>
      </c>
      <c r="K3475" s="4">
        <f t="shared" si="216"/>
        <v>0.41062653916959962</v>
      </c>
      <c r="L3475" s="3"/>
      <c r="M3475" s="3">
        <f t="shared" si="217"/>
        <v>22.675780523016044</v>
      </c>
      <c r="N3475" s="3">
        <f t="shared" si="218"/>
        <v>39.380972287535087</v>
      </c>
      <c r="O3475" s="3">
        <f t="shared" si="219"/>
        <v>26.07924082361825</v>
      </c>
    </row>
    <row r="3476" spans="4:15" x14ac:dyDescent="0.25">
      <c r="D3476" s="1">
        <v>42637</v>
      </c>
      <c r="E3476" t="s">
        <v>7</v>
      </c>
      <c r="G3476">
        <v>24.7</v>
      </c>
      <c r="H3476">
        <v>22.2</v>
      </c>
      <c r="I3476">
        <v>86</v>
      </c>
      <c r="J3476">
        <v>0.9</v>
      </c>
      <c r="K3476" s="4">
        <f t="shared" si="216"/>
        <v>0.36956388525263967</v>
      </c>
      <c r="L3476" s="3"/>
      <c r="M3476" s="3">
        <f t="shared" si="217"/>
        <v>23.432659570714442</v>
      </c>
      <c r="N3476" s="3">
        <f t="shared" si="218"/>
        <v>40.761673208781566</v>
      </c>
      <c r="O3476" s="3">
        <f t="shared" si="219"/>
        <v>27.025196341256418</v>
      </c>
    </row>
    <row r="3477" spans="4:15" x14ac:dyDescent="0.25">
      <c r="D3477" s="1">
        <v>42637</v>
      </c>
      <c r="E3477" t="s">
        <v>8</v>
      </c>
      <c r="G3477">
        <v>26</v>
      </c>
      <c r="H3477">
        <v>22.5</v>
      </c>
      <c r="I3477">
        <v>81</v>
      </c>
      <c r="J3477">
        <v>0.7</v>
      </c>
      <c r="K3477" s="4">
        <f t="shared" si="216"/>
        <v>0.2874385774187197</v>
      </c>
      <c r="L3477" s="3"/>
      <c r="M3477" s="3">
        <f t="shared" si="217"/>
        <v>24.135477666111235</v>
      </c>
      <c r="N3477" s="3">
        <f t="shared" si="218"/>
        <v>42.214140551274554</v>
      </c>
      <c r="O3477" s="3">
        <f t="shared" si="219"/>
        <v>27.937662476532775</v>
      </c>
    </row>
    <row r="3478" spans="4:15" x14ac:dyDescent="0.25">
      <c r="D3478" s="1">
        <v>42637</v>
      </c>
      <c r="E3478" t="s">
        <v>9</v>
      </c>
      <c r="G3478">
        <v>27.6</v>
      </c>
      <c r="H3478">
        <v>22.1</v>
      </c>
      <c r="I3478">
        <v>72</v>
      </c>
      <c r="J3478">
        <v>0.8</v>
      </c>
      <c r="K3478" s="4">
        <f t="shared" si="216"/>
        <v>0.32850123133567971</v>
      </c>
      <c r="L3478" s="3"/>
      <c r="M3478" s="3">
        <f t="shared" si="217"/>
        <v>24.669098618412839</v>
      </c>
      <c r="N3478" s="3">
        <f t="shared" si="218"/>
        <v>43.618562630028066</v>
      </c>
      <c r="O3478" s="3">
        <f t="shared" si="219"/>
        <v>28.752081558894602</v>
      </c>
    </row>
    <row r="3479" spans="4:15" x14ac:dyDescent="0.25">
      <c r="D3479" s="1">
        <v>42637</v>
      </c>
      <c r="E3479" t="s">
        <v>10</v>
      </c>
      <c r="G3479">
        <v>29.5</v>
      </c>
      <c r="H3479">
        <v>21.3</v>
      </c>
      <c r="I3479">
        <v>61</v>
      </c>
      <c r="J3479">
        <v>1.7</v>
      </c>
      <c r="K3479" s="4">
        <f t="shared" si="216"/>
        <v>0.69806511658831938</v>
      </c>
      <c r="L3479" s="3"/>
      <c r="M3479" s="3">
        <f t="shared" si="217"/>
        <v>25.047912189127281</v>
      </c>
      <c r="N3479" s="3">
        <f t="shared" si="218"/>
        <v>44.932438838809638</v>
      </c>
      <c r="O3479" s="3">
        <f t="shared" si="219"/>
        <v>29.470026300151019</v>
      </c>
    </row>
    <row r="3480" spans="4:15" x14ac:dyDescent="0.25">
      <c r="D3480" s="1">
        <v>42637</v>
      </c>
      <c r="E3480" t="s">
        <v>11</v>
      </c>
      <c r="G3480">
        <v>30.2</v>
      </c>
      <c r="H3480">
        <v>20.7</v>
      </c>
      <c r="I3480">
        <v>57</v>
      </c>
      <c r="J3480">
        <v>2</v>
      </c>
      <c r="K3480" s="4">
        <f t="shared" si="216"/>
        <v>0.82125307833919925</v>
      </c>
      <c r="L3480" s="3"/>
      <c r="M3480" s="3">
        <f t="shared" si="217"/>
        <v>25.013678046032094</v>
      </c>
      <c r="N3480" s="3">
        <f t="shared" si="218"/>
        <v>45.434147575070163</v>
      </c>
      <c r="O3480" s="3">
        <f t="shared" si="219"/>
        <v>29.616404147236494</v>
      </c>
    </row>
    <row r="3481" spans="4:15" x14ac:dyDescent="0.25">
      <c r="D3481" s="1">
        <v>42637</v>
      </c>
      <c r="E3481" t="s">
        <v>12</v>
      </c>
      <c r="G3481">
        <v>31.6</v>
      </c>
      <c r="H3481">
        <v>21.7</v>
      </c>
      <c r="I3481">
        <v>56</v>
      </c>
      <c r="J3481">
        <v>1.4</v>
      </c>
      <c r="K3481" s="4">
        <f t="shared" si="216"/>
        <v>0.5748771548374394</v>
      </c>
      <c r="L3481" s="3"/>
      <c r="M3481" s="3">
        <f t="shared" si="217"/>
        <v>25.974372332222465</v>
      </c>
      <c r="N3481" s="3">
        <f t="shared" si="218"/>
        <v>47.526365102549114</v>
      </c>
      <c r="O3481" s="3">
        <f t="shared" si="219"/>
        <v>30.847333653065547</v>
      </c>
    </row>
    <row r="3482" spans="4:15" x14ac:dyDescent="0.25">
      <c r="D3482" s="1">
        <v>42637</v>
      </c>
      <c r="E3482" t="s">
        <v>13</v>
      </c>
      <c r="G3482">
        <v>32.700000000000003</v>
      </c>
      <c r="H3482">
        <v>19.2</v>
      </c>
      <c r="I3482">
        <v>45</v>
      </c>
      <c r="J3482">
        <v>1.3</v>
      </c>
      <c r="K3482" s="4">
        <f t="shared" si="216"/>
        <v>0.53381450092047955</v>
      </c>
      <c r="L3482" s="3"/>
      <c r="M3482" s="3">
        <f t="shared" si="217"/>
        <v>25.334545379920861</v>
      </c>
      <c r="N3482" s="3">
        <f t="shared" si="218"/>
        <v>48.160242523795617</v>
      </c>
      <c r="O3482" s="3">
        <f t="shared" si="219"/>
        <v>30.636230270703727</v>
      </c>
    </row>
    <row r="3483" spans="4:15" x14ac:dyDescent="0.25">
      <c r="D3483" s="1">
        <v>42637</v>
      </c>
      <c r="E3483" t="s">
        <v>14</v>
      </c>
      <c r="G3483">
        <v>30.7</v>
      </c>
      <c r="H3483">
        <v>22.5</v>
      </c>
      <c r="I3483">
        <v>62</v>
      </c>
      <c r="J3483">
        <v>1.7</v>
      </c>
      <c r="K3483" s="4">
        <f t="shared" si="216"/>
        <v>0.69806511658831938</v>
      </c>
      <c r="L3483" s="3"/>
      <c r="M3483" s="3">
        <f t="shared" si="217"/>
        <v>25.916036189127276</v>
      </c>
      <c r="N3483" s="3">
        <f t="shared" si="218"/>
        <v>46.665327838809638</v>
      </c>
      <c r="O3483" s="3">
        <f t="shared" si="219"/>
        <v>30.544290900151019</v>
      </c>
    </row>
    <row r="3484" spans="4:15" x14ac:dyDescent="0.25">
      <c r="D3484" s="1">
        <v>42637</v>
      </c>
      <c r="E3484" t="s">
        <v>15</v>
      </c>
      <c r="G3484">
        <v>32</v>
      </c>
      <c r="H3484">
        <v>22</v>
      </c>
      <c r="I3484">
        <v>56</v>
      </c>
      <c r="J3484">
        <v>2.4</v>
      </c>
      <c r="K3484" s="4">
        <f t="shared" si="216"/>
        <v>0.98550369400703908</v>
      </c>
      <c r="L3484" s="3"/>
      <c r="M3484" s="3">
        <f t="shared" si="217"/>
        <v>26.114774855238512</v>
      </c>
      <c r="N3484" s="3">
        <f t="shared" si="218"/>
        <v>47.656609890084198</v>
      </c>
      <c r="O3484" s="3">
        <f t="shared" si="219"/>
        <v>31.011664376683797</v>
      </c>
    </row>
    <row r="3485" spans="4:15" x14ac:dyDescent="0.25">
      <c r="D3485" s="1">
        <v>42637</v>
      </c>
      <c r="E3485" t="s">
        <v>16</v>
      </c>
      <c r="G3485">
        <v>29.9</v>
      </c>
      <c r="H3485">
        <v>22.4</v>
      </c>
      <c r="I3485">
        <v>64</v>
      </c>
      <c r="J3485">
        <v>1.9</v>
      </c>
      <c r="K3485" s="4">
        <f t="shared" si="216"/>
        <v>0.78019042442223929</v>
      </c>
      <c r="L3485" s="3"/>
      <c r="M3485" s="3">
        <f t="shared" si="217"/>
        <v>25.578823093730485</v>
      </c>
      <c r="N3485" s="3">
        <f t="shared" si="218"/>
        <v>45.649171996316653</v>
      </c>
      <c r="O3485" s="3">
        <f t="shared" si="219"/>
        <v>30.02501056487467</v>
      </c>
    </row>
    <row r="3486" spans="4:15" x14ac:dyDescent="0.25">
      <c r="D3486" s="1">
        <v>42637</v>
      </c>
      <c r="E3486" t="s">
        <v>17</v>
      </c>
      <c r="G3486">
        <v>29.9</v>
      </c>
      <c r="H3486">
        <v>21.4</v>
      </c>
      <c r="I3486">
        <v>60</v>
      </c>
      <c r="J3486">
        <v>0.9</v>
      </c>
      <c r="K3486" s="4">
        <f t="shared" si="216"/>
        <v>0.36956388525263967</v>
      </c>
      <c r="L3486" s="3"/>
      <c r="M3486" s="3">
        <f t="shared" si="217"/>
        <v>25.32134357071444</v>
      </c>
      <c r="N3486" s="3">
        <f t="shared" si="218"/>
        <v>45.73417320878157</v>
      </c>
      <c r="O3486" s="3">
        <f t="shared" si="219"/>
        <v>29.861775141256423</v>
      </c>
    </row>
    <row r="3487" spans="4:15" x14ac:dyDescent="0.25">
      <c r="D3487" s="1">
        <v>42637</v>
      </c>
      <c r="E3487" t="s">
        <v>18</v>
      </c>
      <c r="G3487">
        <v>28</v>
      </c>
      <c r="H3487">
        <v>22.1</v>
      </c>
      <c r="I3487">
        <v>70</v>
      </c>
      <c r="J3487">
        <v>1.9</v>
      </c>
      <c r="K3487" s="4">
        <f t="shared" si="216"/>
        <v>0.78019042442223929</v>
      </c>
      <c r="L3487" s="3"/>
      <c r="M3487" s="3">
        <f t="shared" si="217"/>
        <v>24.729765093730489</v>
      </c>
      <c r="N3487" s="3">
        <f t="shared" si="218"/>
        <v>43.539602496316654</v>
      </c>
      <c r="O3487" s="3">
        <f t="shared" si="219"/>
        <v>28.818756064874673</v>
      </c>
    </row>
    <row r="3488" spans="4:15" x14ac:dyDescent="0.25">
      <c r="D3488" s="1">
        <v>42638</v>
      </c>
      <c r="E3488" t="s">
        <v>6</v>
      </c>
      <c r="G3488">
        <v>22.2</v>
      </c>
      <c r="H3488">
        <v>21.6</v>
      </c>
      <c r="I3488">
        <v>96</v>
      </c>
      <c r="J3488">
        <v>0.3</v>
      </c>
      <c r="K3488" s="4">
        <f t="shared" si="216"/>
        <v>0.12318796175087988</v>
      </c>
      <c r="L3488" s="3"/>
      <c r="M3488" s="3">
        <f t="shared" si="217"/>
        <v>22.155380856904817</v>
      </c>
      <c r="N3488" s="3">
        <f t="shared" si="218"/>
        <v>38.413686236260524</v>
      </c>
      <c r="O3488" s="3">
        <f t="shared" si="219"/>
        <v>25.411503847085477</v>
      </c>
    </row>
    <row r="3489" spans="4:15" x14ac:dyDescent="0.25">
      <c r="D3489" s="1">
        <v>42638</v>
      </c>
      <c r="E3489" t="s">
        <v>7</v>
      </c>
      <c r="G3489">
        <v>23.3</v>
      </c>
      <c r="H3489">
        <v>22.5</v>
      </c>
      <c r="I3489">
        <v>96</v>
      </c>
      <c r="J3489">
        <v>0.9</v>
      </c>
      <c r="K3489" s="4">
        <f t="shared" si="216"/>
        <v>0.36956388525263967</v>
      </c>
      <c r="L3489" s="3"/>
      <c r="M3489" s="3">
        <f t="shared" si="217"/>
        <v>22.818526570714443</v>
      </c>
      <c r="N3489" s="3">
        <f t="shared" si="218"/>
        <v>39.673804208781569</v>
      </c>
      <c r="O3489" s="3">
        <f t="shared" si="219"/>
        <v>26.237729441256427</v>
      </c>
    </row>
    <row r="3490" spans="4:15" x14ac:dyDescent="0.25">
      <c r="D3490" s="1">
        <v>42638</v>
      </c>
      <c r="E3490" t="s">
        <v>8</v>
      </c>
      <c r="G3490">
        <v>25.7</v>
      </c>
      <c r="H3490">
        <v>22.4</v>
      </c>
      <c r="I3490">
        <v>82</v>
      </c>
      <c r="J3490">
        <v>1.7</v>
      </c>
      <c r="K3490" s="4">
        <f t="shared" si="216"/>
        <v>0.69806511658831938</v>
      </c>
      <c r="L3490" s="3"/>
      <c r="M3490" s="3">
        <f t="shared" si="217"/>
        <v>23.859711189127278</v>
      </c>
      <c r="N3490" s="3">
        <f t="shared" si="218"/>
        <v>41.465942838809639</v>
      </c>
      <c r="O3490" s="3">
        <f t="shared" si="219"/>
        <v>27.564986400151021</v>
      </c>
    </row>
    <row r="3491" spans="4:15" x14ac:dyDescent="0.25">
      <c r="D3491" s="1">
        <v>42638</v>
      </c>
      <c r="E3491" t="s">
        <v>9</v>
      </c>
      <c r="G3491">
        <v>27.9</v>
      </c>
      <c r="H3491">
        <v>22</v>
      </c>
      <c r="I3491">
        <v>70</v>
      </c>
      <c r="J3491">
        <v>2.2999999999999998</v>
      </c>
      <c r="K3491" s="4">
        <f t="shared" si="216"/>
        <v>0.94444104009007901</v>
      </c>
      <c r="L3491" s="3"/>
      <c r="M3491" s="3">
        <f t="shared" si="217"/>
        <v>24.609578902936907</v>
      </c>
      <c r="N3491" s="3">
        <f t="shared" si="218"/>
        <v>43.23436031133069</v>
      </c>
      <c r="O3491" s="3">
        <f t="shared" si="219"/>
        <v>28.663577294321975</v>
      </c>
    </row>
    <row r="3492" spans="4:15" x14ac:dyDescent="0.25">
      <c r="D3492" s="1">
        <v>42638</v>
      </c>
      <c r="E3492" t="s">
        <v>10</v>
      </c>
      <c r="G3492">
        <v>29.9</v>
      </c>
      <c r="H3492">
        <v>22.4</v>
      </c>
      <c r="I3492">
        <v>64</v>
      </c>
      <c r="J3492">
        <v>2</v>
      </c>
      <c r="K3492" s="4">
        <f t="shared" si="216"/>
        <v>0.82125307833919925</v>
      </c>
      <c r="L3492" s="3"/>
      <c r="M3492" s="3">
        <f t="shared" si="217"/>
        <v>25.567932046032091</v>
      </c>
      <c r="N3492" s="3">
        <f t="shared" si="218"/>
        <v>45.607221075070164</v>
      </c>
      <c r="O3492" s="3">
        <f t="shared" si="219"/>
        <v>30.008996647236497</v>
      </c>
    </row>
    <row r="3493" spans="4:15" x14ac:dyDescent="0.25">
      <c r="D3493" s="1">
        <v>42638</v>
      </c>
      <c r="E3493" t="s">
        <v>11</v>
      </c>
      <c r="G3493">
        <v>31.3</v>
      </c>
      <c r="H3493">
        <v>22.4</v>
      </c>
      <c r="I3493">
        <v>59</v>
      </c>
      <c r="J3493">
        <v>1.7</v>
      </c>
      <c r="K3493" s="4">
        <f t="shared" si="216"/>
        <v>0.69806511658831938</v>
      </c>
      <c r="L3493" s="3"/>
      <c r="M3493" s="3">
        <f t="shared" si="217"/>
        <v>26.129563189127278</v>
      </c>
      <c r="N3493" s="3">
        <f t="shared" si="218"/>
        <v>47.239077838809642</v>
      </c>
      <c r="O3493" s="3">
        <f t="shared" si="219"/>
        <v>30.868509800151021</v>
      </c>
    </row>
    <row r="3494" spans="4:15" x14ac:dyDescent="0.25">
      <c r="D3494" s="1">
        <v>42638</v>
      </c>
      <c r="E3494" t="s">
        <v>12</v>
      </c>
      <c r="G3494">
        <v>32.6</v>
      </c>
      <c r="H3494">
        <v>21.4</v>
      </c>
      <c r="I3494">
        <v>52</v>
      </c>
      <c r="J3494">
        <v>1.4</v>
      </c>
      <c r="K3494" s="4">
        <f t="shared" si="216"/>
        <v>0.5748771548374394</v>
      </c>
      <c r="L3494" s="3"/>
      <c r="M3494" s="3">
        <f t="shared" si="217"/>
        <v>26.202677332222464</v>
      </c>
      <c r="N3494" s="3">
        <f t="shared" si="218"/>
        <v>48.566242102549118</v>
      </c>
      <c r="O3494" s="3">
        <f t="shared" si="219"/>
        <v>31.315122553065549</v>
      </c>
    </row>
    <row r="3495" spans="4:15" x14ac:dyDescent="0.25">
      <c r="D3495" s="1">
        <v>42638</v>
      </c>
      <c r="E3495" t="s">
        <v>13</v>
      </c>
      <c r="G3495">
        <v>33.5</v>
      </c>
      <c r="H3495">
        <v>19.7</v>
      </c>
      <c r="I3495">
        <v>44</v>
      </c>
      <c r="J3495">
        <v>1.5</v>
      </c>
      <c r="K3495" s="4">
        <f t="shared" si="216"/>
        <v>0.61593980875439946</v>
      </c>
      <c r="L3495" s="3"/>
      <c r="M3495" s="3">
        <f t="shared" si="217"/>
        <v>25.805554284524071</v>
      </c>
      <c r="N3495" s="3">
        <f t="shared" si="218"/>
        <v>49.092221681302625</v>
      </c>
      <c r="O3495" s="3">
        <f t="shared" si="219"/>
        <v>31.232332335427376</v>
      </c>
    </row>
    <row r="3496" spans="4:15" x14ac:dyDescent="0.25">
      <c r="D3496" s="1">
        <v>42638</v>
      </c>
      <c r="E3496" t="s">
        <v>14</v>
      </c>
      <c r="G3496">
        <v>30.2</v>
      </c>
      <c r="H3496">
        <v>21</v>
      </c>
      <c r="I3496">
        <v>58</v>
      </c>
      <c r="J3496">
        <v>4.4000000000000004</v>
      </c>
      <c r="K3496" s="4">
        <f t="shared" si="216"/>
        <v>1.8067567723462385</v>
      </c>
      <c r="L3496" s="3"/>
      <c r="M3496" s="3">
        <f t="shared" si="217"/>
        <v>24.87247790127061</v>
      </c>
      <c r="N3496" s="3">
        <f t="shared" si="218"/>
        <v>44.510952465154361</v>
      </c>
      <c r="O3496" s="3">
        <f t="shared" si="219"/>
        <v>29.332925023920296</v>
      </c>
    </row>
    <row r="3497" spans="4:15" x14ac:dyDescent="0.25">
      <c r="D3497" s="1">
        <v>42638</v>
      </c>
      <c r="E3497" t="s">
        <v>15</v>
      </c>
      <c r="G3497">
        <v>28</v>
      </c>
      <c r="H3497">
        <v>20.9</v>
      </c>
      <c r="I3497">
        <v>65</v>
      </c>
      <c r="J3497">
        <v>2</v>
      </c>
      <c r="K3497" s="4">
        <f t="shared" si="216"/>
        <v>0.82125307833919925</v>
      </c>
      <c r="L3497" s="3"/>
      <c r="M3497" s="3">
        <f t="shared" si="217"/>
        <v>24.289474046032097</v>
      </c>
      <c r="N3497" s="3">
        <f t="shared" si="218"/>
        <v>43.079516575070166</v>
      </c>
      <c r="O3497" s="3">
        <f t="shared" si="219"/>
        <v>28.418535147236501</v>
      </c>
    </row>
    <row r="3498" spans="4:15" x14ac:dyDescent="0.25">
      <c r="D3498" s="1">
        <v>42638</v>
      </c>
      <c r="E3498" t="s">
        <v>16</v>
      </c>
      <c r="G3498">
        <v>27.9</v>
      </c>
      <c r="H3498">
        <v>21.2</v>
      </c>
      <c r="I3498">
        <v>67</v>
      </c>
      <c r="J3498">
        <v>0.8</v>
      </c>
      <c r="K3498" s="4">
        <f t="shared" si="216"/>
        <v>0.32850123133567971</v>
      </c>
      <c r="L3498" s="3"/>
      <c r="M3498" s="3">
        <f t="shared" si="217"/>
        <v>24.469564618412839</v>
      </c>
      <c r="N3498" s="3">
        <f t="shared" si="218"/>
        <v>43.612743130028065</v>
      </c>
      <c r="O3498" s="3">
        <f t="shared" si="219"/>
        <v>28.641243858894597</v>
      </c>
    </row>
    <row r="3499" spans="4:15" x14ac:dyDescent="0.25">
      <c r="D3499" s="1">
        <v>42638</v>
      </c>
      <c r="E3499" t="s">
        <v>17</v>
      </c>
      <c r="G3499">
        <v>27.5</v>
      </c>
      <c r="H3499">
        <v>21.2</v>
      </c>
      <c r="I3499">
        <v>69</v>
      </c>
      <c r="J3499">
        <v>0.8</v>
      </c>
      <c r="K3499" s="4">
        <f t="shared" si="216"/>
        <v>0.32850123133567971</v>
      </c>
      <c r="L3499" s="3"/>
      <c r="M3499" s="3">
        <f t="shared" si="217"/>
        <v>24.289096618412835</v>
      </c>
      <c r="N3499" s="3">
        <f t="shared" si="218"/>
        <v>43.230243130028065</v>
      </c>
      <c r="O3499" s="3">
        <f t="shared" si="219"/>
        <v>28.398416258894599</v>
      </c>
    </row>
    <row r="3500" spans="4:15" x14ac:dyDescent="0.25">
      <c r="D3500" s="1">
        <v>42638</v>
      </c>
      <c r="E3500" t="s">
        <v>18</v>
      </c>
      <c r="G3500">
        <v>27.9</v>
      </c>
      <c r="H3500">
        <v>21.1</v>
      </c>
      <c r="I3500">
        <v>67</v>
      </c>
      <c r="J3500">
        <v>1.1000000000000001</v>
      </c>
      <c r="K3500" s="4">
        <f t="shared" si="216"/>
        <v>0.45168919308655964</v>
      </c>
      <c r="L3500" s="3"/>
      <c r="M3500" s="3">
        <f t="shared" si="217"/>
        <v>24.37971647531765</v>
      </c>
      <c r="N3500" s="3">
        <f t="shared" si="218"/>
        <v>43.486890366288591</v>
      </c>
      <c r="O3500" s="3">
        <f t="shared" si="219"/>
        <v>28.55317960598007</v>
      </c>
    </row>
    <row r="3501" spans="4:15" x14ac:dyDescent="0.25">
      <c r="D3501" s="1">
        <v>42639</v>
      </c>
      <c r="E3501" t="s">
        <v>6</v>
      </c>
      <c r="G3501">
        <v>22.7</v>
      </c>
      <c r="H3501">
        <v>21.9</v>
      </c>
      <c r="I3501">
        <v>95</v>
      </c>
      <c r="J3501">
        <v>0.6</v>
      </c>
      <c r="K3501" s="4">
        <f t="shared" si="216"/>
        <v>0.24637592350175977</v>
      </c>
      <c r="L3501" s="3"/>
      <c r="M3501" s="3">
        <f t="shared" si="217"/>
        <v>22.442807713809625</v>
      </c>
      <c r="N3501" s="3">
        <f t="shared" si="218"/>
        <v>38.891398972521053</v>
      </c>
      <c r="O3501" s="3">
        <f t="shared" si="219"/>
        <v>25.758245194170946</v>
      </c>
    </row>
    <row r="3502" spans="4:15" x14ac:dyDescent="0.25">
      <c r="D3502" s="1">
        <v>42639</v>
      </c>
      <c r="E3502" t="s">
        <v>7</v>
      </c>
      <c r="G3502">
        <v>24.4</v>
      </c>
      <c r="H3502">
        <v>21.9</v>
      </c>
      <c r="I3502">
        <v>86</v>
      </c>
      <c r="J3502">
        <v>1.3</v>
      </c>
      <c r="K3502" s="4">
        <f t="shared" si="216"/>
        <v>0.53381450092047955</v>
      </c>
      <c r="L3502" s="3"/>
      <c r="M3502" s="3">
        <f t="shared" si="217"/>
        <v>23.159229379920859</v>
      </c>
      <c r="N3502" s="3">
        <f t="shared" si="218"/>
        <v>40.181554023795606</v>
      </c>
      <c r="O3502" s="3">
        <f t="shared" si="219"/>
        <v>26.687771370703725</v>
      </c>
    </row>
    <row r="3503" spans="4:15" x14ac:dyDescent="0.25">
      <c r="D3503" s="1">
        <v>42639</v>
      </c>
      <c r="E3503" t="s">
        <v>8</v>
      </c>
      <c r="G3503">
        <v>26.6</v>
      </c>
      <c r="H3503">
        <v>22.6</v>
      </c>
      <c r="I3503">
        <v>79</v>
      </c>
      <c r="J3503">
        <v>0.9</v>
      </c>
      <c r="K3503" s="4">
        <f t="shared" si="216"/>
        <v>0.36956388525263967</v>
      </c>
      <c r="L3503" s="3"/>
      <c r="M3503" s="3">
        <f t="shared" si="217"/>
        <v>24.390232570714446</v>
      </c>
      <c r="N3503" s="3">
        <f t="shared" si="218"/>
        <v>42.787615708781573</v>
      </c>
      <c r="O3503" s="3">
        <f t="shared" si="219"/>
        <v>28.290685941256427</v>
      </c>
    </row>
    <row r="3504" spans="4:15" x14ac:dyDescent="0.25">
      <c r="D3504" s="1">
        <v>42639</v>
      </c>
      <c r="E3504" t="s">
        <v>9</v>
      </c>
      <c r="G3504">
        <v>28.8</v>
      </c>
      <c r="H3504">
        <v>22</v>
      </c>
      <c r="I3504">
        <v>67</v>
      </c>
      <c r="J3504">
        <v>1.2</v>
      </c>
      <c r="K3504" s="4">
        <f t="shared" si="216"/>
        <v>0.49275184700351954</v>
      </c>
      <c r="L3504" s="3"/>
      <c r="M3504" s="3">
        <f t="shared" si="217"/>
        <v>25.05842342761926</v>
      </c>
      <c r="N3504" s="3">
        <f t="shared" si="218"/>
        <v>44.681885945042097</v>
      </c>
      <c r="O3504" s="3">
        <f t="shared" si="219"/>
        <v>29.357273588341897</v>
      </c>
    </row>
    <row r="3505" spans="4:15" x14ac:dyDescent="0.25">
      <c r="D3505" s="1">
        <v>42639</v>
      </c>
      <c r="E3505" t="s">
        <v>10</v>
      </c>
      <c r="G3505">
        <v>30.6</v>
      </c>
      <c r="H3505">
        <v>22</v>
      </c>
      <c r="I3505">
        <v>60</v>
      </c>
      <c r="J3505">
        <v>2</v>
      </c>
      <c r="K3505" s="4">
        <f t="shared" si="216"/>
        <v>0.82125307833919925</v>
      </c>
      <c r="L3505" s="3"/>
      <c r="M3505" s="3">
        <f t="shared" si="217"/>
        <v>25.680721046032097</v>
      </c>
      <c r="N3505" s="3">
        <f t="shared" si="218"/>
        <v>46.23478257507017</v>
      </c>
      <c r="O3505" s="3">
        <f t="shared" si="219"/>
        <v>30.283461247236502</v>
      </c>
    </row>
    <row r="3506" spans="4:15" x14ac:dyDescent="0.25">
      <c r="D3506" s="1">
        <v>42639</v>
      </c>
      <c r="E3506" t="s">
        <v>11</v>
      </c>
      <c r="G3506">
        <v>31.7</v>
      </c>
      <c r="H3506">
        <v>22.6</v>
      </c>
      <c r="I3506">
        <v>59</v>
      </c>
      <c r="J3506">
        <v>1.9</v>
      </c>
      <c r="K3506" s="4">
        <f t="shared" si="216"/>
        <v>0.78019042442223929</v>
      </c>
      <c r="L3506" s="3"/>
      <c r="M3506" s="3">
        <f t="shared" si="217"/>
        <v>26.299919093730487</v>
      </c>
      <c r="N3506" s="3">
        <f t="shared" si="218"/>
        <v>47.704929996316658</v>
      </c>
      <c r="O3506" s="3">
        <f t="shared" si="219"/>
        <v>31.120929364874677</v>
      </c>
    </row>
    <row r="3507" spans="4:15" x14ac:dyDescent="0.25">
      <c r="D3507" s="1">
        <v>42639</v>
      </c>
      <c r="E3507" t="s">
        <v>12</v>
      </c>
      <c r="G3507">
        <v>33</v>
      </c>
      <c r="H3507">
        <v>21.8</v>
      </c>
      <c r="I3507">
        <v>52</v>
      </c>
      <c r="J3507">
        <v>1.2</v>
      </c>
      <c r="K3507" s="4">
        <f t="shared" si="216"/>
        <v>0.49275184700351954</v>
      </c>
      <c r="L3507" s="3"/>
      <c r="M3507" s="3">
        <f t="shared" si="217"/>
        <v>26.53094742761926</v>
      </c>
      <c r="N3507" s="3">
        <f t="shared" si="218"/>
        <v>49.199897945042096</v>
      </c>
      <c r="O3507" s="3">
        <f t="shared" si="219"/>
        <v>31.711642788341905</v>
      </c>
    </row>
    <row r="3508" spans="4:15" x14ac:dyDescent="0.25">
      <c r="D3508" s="1">
        <v>42639</v>
      </c>
      <c r="E3508" t="s">
        <v>13</v>
      </c>
      <c r="G3508">
        <v>31.6</v>
      </c>
      <c r="H3508">
        <v>21.2</v>
      </c>
      <c r="I3508">
        <v>54</v>
      </c>
      <c r="J3508">
        <v>1.5</v>
      </c>
      <c r="K3508" s="4">
        <f t="shared" si="216"/>
        <v>0.61593980875439946</v>
      </c>
      <c r="L3508" s="3"/>
      <c r="M3508" s="3">
        <f t="shared" si="217"/>
        <v>25.780286284524067</v>
      </c>
      <c r="N3508" s="3">
        <f t="shared" si="218"/>
        <v>47.317160181302626</v>
      </c>
      <c r="O3508" s="3">
        <f t="shared" si="219"/>
        <v>30.669632435427374</v>
      </c>
    </row>
    <row r="3509" spans="4:15" x14ac:dyDescent="0.25">
      <c r="D3509" s="1">
        <v>42639</v>
      </c>
      <c r="E3509" t="s">
        <v>14</v>
      </c>
      <c r="G3509">
        <v>29.8</v>
      </c>
      <c r="H3509">
        <v>21.7</v>
      </c>
      <c r="I3509">
        <v>62</v>
      </c>
      <c r="J3509">
        <v>2.9</v>
      </c>
      <c r="K3509" s="4">
        <f t="shared" si="216"/>
        <v>1.1908169635918389</v>
      </c>
      <c r="L3509" s="3"/>
      <c r="M3509" s="3">
        <f t="shared" si="217"/>
        <v>25.152920616746535</v>
      </c>
      <c r="N3509" s="3">
        <f t="shared" si="218"/>
        <v>44.924970283851742</v>
      </c>
      <c r="O3509" s="3">
        <f t="shared" si="219"/>
        <v>29.572038488492922</v>
      </c>
    </row>
    <row r="3510" spans="4:15" x14ac:dyDescent="0.25">
      <c r="D3510" s="1">
        <v>42639</v>
      </c>
      <c r="E3510" t="s">
        <v>15</v>
      </c>
      <c r="G3510">
        <v>32.200000000000003</v>
      </c>
      <c r="H3510">
        <v>23</v>
      </c>
      <c r="I3510">
        <v>59</v>
      </c>
      <c r="J3510">
        <v>1.8</v>
      </c>
      <c r="K3510" s="4">
        <f t="shared" si="216"/>
        <v>0.73912777050527934</v>
      </c>
      <c r="L3510" s="3"/>
      <c r="M3510" s="3">
        <f t="shared" si="217"/>
        <v>26.636745141428882</v>
      </c>
      <c r="N3510" s="3">
        <f t="shared" si="218"/>
        <v>48.434073417563155</v>
      </c>
      <c r="O3510" s="3">
        <f t="shared" si="219"/>
        <v>31.552536282512847</v>
      </c>
    </row>
    <row r="3511" spans="4:15" x14ac:dyDescent="0.25">
      <c r="D3511" s="1">
        <v>42639</v>
      </c>
      <c r="E3511" t="s">
        <v>16</v>
      </c>
      <c r="G3511">
        <v>23.1</v>
      </c>
      <c r="H3511">
        <v>19.899999999999999</v>
      </c>
      <c r="I3511">
        <v>82</v>
      </c>
      <c r="J3511">
        <v>8</v>
      </c>
      <c r="K3511" s="4">
        <f t="shared" si="216"/>
        <v>3.285012313356797</v>
      </c>
      <c r="L3511" s="3"/>
      <c r="M3511" s="3">
        <f t="shared" si="217"/>
        <v>21.238578184128379</v>
      </c>
      <c r="N3511" s="3">
        <f t="shared" si="218"/>
        <v>35.24963380028067</v>
      </c>
      <c r="O3511" s="3">
        <f t="shared" si="219"/>
        <v>24.226931488945997</v>
      </c>
    </row>
    <row r="3512" spans="4:15" x14ac:dyDescent="0.25">
      <c r="D3512" s="1">
        <v>42639</v>
      </c>
      <c r="E3512" t="s">
        <v>17</v>
      </c>
      <c r="G3512">
        <v>23.7</v>
      </c>
      <c r="H3512">
        <v>21.5</v>
      </c>
      <c r="I3512">
        <v>87</v>
      </c>
      <c r="J3512">
        <v>1.2</v>
      </c>
      <c r="K3512" s="4">
        <f t="shared" si="216"/>
        <v>0.49275184700351954</v>
      </c>
      <c r="L3512" s="3"/>
      <c r="M3512" s="3">
        <f t="shared" si="217"/>
        <v>22.753951427619256</v>
      </c>
      <c r="N3512" s="3">
        <f t="shared" si="218"/>
        <v>39.345062445042096</v>
      </c>
      <c r="O3512" s="3">
        <f t="shared" si="219"/>
        <v>26.166778488341897</v>
      </c>
    </row>
    <row r="3513" spans="4:15" x14ac:dyDescent="0.25">
      <c r="D3513" s="1">
        <v>42639</v>
      </c>
      <c r="E3513" t="s">
        <v>18</v>
      </c>
      <c r="G3513">
        <v>26.1</v>
      </c>
      <c r="H3513">
        <v>22.4</v>
      </c>
      <c r="I3513">
        <v>80</v>
      </c>
      <c r="J3513">
        <v>2.5</v>
      </c>
      <c r="K3513" s="4">
        <f t="shared" si="216"/>
        <v>1.026566347923999</v>
      </c>
      <c r="L3513" s="3"/>
      <c r="M3513" s="3">
        <f t="shared" si="217"/>
        <v>23.953050807540116</v>
      </c>
      <c r="N3513" s="3">
        <f t="shared" si="218"/>
        <v>41.512835468837707</v>
      </c>
      <c r="O3513" s="3">
        <f t="shared" si="219"/>
        <v>27.679702659045624</v>
      </c>
    </row>
    <row r="3514" spans="4:15" x14ac:dyDescent="0.25">
      <c r="D3514" s="1">
        <v>42640</v>
      </c>
      <c r="E3514" t="s">
        <v>6</v>
      </c>
      <c r="G3514">
        <v>22.6</v>
      </c>
      <c r="H3514">
        <v>21.6</v>
      </c>
      <c r="I3514">
        <v>94</v>
      </c>
      <c r="J3514">
        <v>2.6</v>
      </c>
      <c r="K3514" s="4">
        <f t="shared" si="216"/>
        <v>1.0676290018409591</v>
      </c>
      <c r="L3514" s="3"/>
      <c r="M3514" s="3">
        <f t="shared" si="217"/>
        <v>22.085354759841721</v>
      </c>
      <c r="N3514" s="3">
        <f t="shared" si="218"/>
        <v>37.831315047591218</v>
      </c>
      <c r="O3514" s="3">
        <f t="shared" si="219"/>
        <v>25.286011341407448</v>
      </c>
    </row>
    <row r="3515" spans="4:15" x14ac:dyDescent="0.25">
      <c r="D3515" s="1">
        <v>42640</v>
      </c>
      <c r="E3515" t="s">
        <v>7</v>
      </c>
      <c r="G3515">
        <v>23.1</v>
      </c>
      <c r="H3515">
        <v>22.1</v>
      </c>
      <c r="I3515">
        <v>94</v>
      </c>
      <c r="J3515">
        <v>3.2</v>
      </c>
      <c r="K3515" s="4">
        <f t="shared" si="216"/>
        <v>1.3140049253427188</v>
      </c>
      <c r="L3515" s="3"/>
      <c r="M3515" s="3">
        <f t="shared" si="217"/>
        <v>22.403118473651354</v>
      </c>
      <c r="N3515" s="3">
        <f t="shared" si="218"/>
        <v>38.266802020112273</v>
      </c>
      <c r="O3515" s="3">
        <f t="shared" si="219"/>
        <v>25.645543335578399</v>
      </c>
    </row>
    <row r="3516" spans="4:15" x14ac:dyDescent="0.25">
      <c r="D3516" s="1">
        <v>42640</v>
      </c>
      <c r="E3516" t="s">
        <v>8</v>
      </c>
      <c r="G3516">
        <v>24</v>
      </c>
      <c r="H3516">
        <v>21.9</v>
      </c>
      <c r="I3516">
        <v>88</v>
      </c>
      <c r="J3516">
        <v>2</v>
      </c>
      <c r="K3516" s="4">
        <f t="shared" si="216"/>
        <v>0.82125307833919925</v>
      </c>
      <c r="L3516" s="3"/>
      <c r="M3516" s="3">
        <f t="shared" si="217"/>
        <v>22.902524046032092</v>
      </c>
      <c r="N3516" s="3">
        <f t="shared" si="218"/>
        <v>39.505397575070162</v>
      </c>
      <c r="O3516" s="3">
        <f t="shared" si="219"/>
        <v>26.332846347236497</v>
      </c>
    </row>
    <row r="3517" spans="4:15" x14ac:dyDescent="0.25">
      <c r="D3517" s="1">
        <v>42640</v>
      </c>
      <c r="E3517" t="s">
        <v>9</v>
      </c>
      <c r="G3517">
        <v>26.3</v>
      </c>
      <c r="H3517">
        <v>22.3</v>
      </c>
      <c r="I3517">
        <v>79</v>
      </c>
      <c r="J3517">
        <v>0.9</v>
      </c>
      <c r="K3517" s="4">
        <f t="shared" si="216"/>
        <v>0.36956388525263967</v>
      </c>
      <c r="L3517" s="3"/>
      <c r="M3517" s="3">
        <f t="shared" si="217"/>
        <v>24.160366570714444</v>
      </c>
      <c r="N3517" s="3">
        <f t="shared" si="218"/>
        <v>42.375300208781574</v>
      </c>
      <c r="O3517" s="3">
        <f t="shared" si="219"/>
        <v>28.017316641256425</v>
      </c>
    </row>
    <row r="3518" spans="4:15" x14ac:dyDescent="0.25">
      <c r="D3518" s="1">
        <v>42640</v>
      </c>
      <c r="E3518" t="s">
        <v>10</v>
      </c>
      <c r="G3518">
        <v>27.1</v>
      </c>
      <c r="H3518">
        <v>21.6</v>
      </c>
      <c r="I3518">
        <v>72</v>
      </c>
      <c r="J3518">
        <v>0.9</v>
      </c>
      <c r="K3518" s="4">
        <f t="shared" si="216"/>
        <v>0.36956388525263967</v>
      </c>
      <c r="L3518" s="3"/>
      <c r="M3518" s="3">
        <f t="shared" si="217"/>
        <v>24.275097570714443</v>
      </c>
      <c r="N3518" s="3">
        <f t="shared" si="218"/>
        <v>42.889419208781575</v>
      </c>
      <c r="O3518" s="3">
        <f t="shared" si="219"/>
        <v>28.280452141256426</v>
      </c>
    </row>
    <row r="3519" spans="4:15" x14ac:dyDescent="0.25">
      <c r="D3519" s="1">
        <v>42640</v>
      </c>
      <c r="E3519" t="s">
        <v>11</v>
      </c>
      <c r="G3519">
        <v>28.9</v>
      </c>
      <c r="H3519">
        <v>21.6</v>
      </c>
      <c r="I3519">
        <v>64</v>
      </c>
      <c r="J3519">
        <v>0.9</v>
      </c>
      <c r="K3519" s="4">
        <f t="shared" si="216"/>
        <v>0.36956388525263967</v>
      </c>
      <c r="L3519" s="3"/>
      <c r="M3519" s="3">
        <f t="shared" si="217"/>
        <v>25.03586357071444</v>
      </c>
      <c r="N3519" s="3">
        <f t="shared" si="218"/>
        <v>44.694296208781573</v>
      </c>
      <c r="O3519" s="3">
        <f t="shared" si="219"/>
        <v>29.353963741256422</v>
      </c>
    </row>
    <row r="3520" spans="4:15" x14ac:dyDescent="0.25">
      <c r="D3520" s="1">
        <v>42640</v>
      </c>
      <c r="E3520" t="s">
        <v>12</v>
      </c>
      <c r="G3520">
        <v>30.3</v>
      </c>
      <c r="H3520">
        <v>22.1</v>
      </c>
      <c r="I3520">
        <v>62</v>
      </c>
      <c r="J3520">
        <v>1.5</v>
      </c>
      <c r="K3520" s="4">
        <f t="shared" si="216"/>
        <v>0.61593980875439946</v>
      </c>
      <c r="L3520" s="3"/>
      <c r="M3520" s="3">
        <f t="shared" si="217"/>
        <v>25.631330284524068</v>
      </c>
      <c r="N3520" s="3">
        <f t="shared" si="218"/>
        <v>46.199475681302623</v>
      </c>
      <c r="O3520" s="3">
        <f t="shared" si="219"/>
        <v>30.211826335427372</v>
      </c>
    </row>
    <row r="3521" spans="4:15" x14ac:dyDescent="0.25">
      <c r="D3521" s="1">
        <v>42640</v>
      </c>
      <c r="E3521" t="s">
        <v>13</v>
      </c>
      <c r="G3521">
        <v>31.2</v>
      </c>
      <c r="H3521">
        <v>21.9</v>
      </c>
      <c r="I3521">
        <v>58</v>
      </c>
      <c r="J3521">
        <v>1.1000000000000001</v>
      </c>
      <c r="K3521" s="4">
        <f t="shared" si="216"/>
        <v>0.45168919308655964</v>
      </c>
      <c r="L3521" s="3"/>
      <c r="M3521" s="3">
        <f t="shared" si="217"/>
        <v>25.94092747531765</v>
      </c>
      <c r="N3521" s="3">
        <f t="shared" si="218"/>
        <v>47.269717866288595</v>
      </c>
      <c r="O3521" s="3">
        <f t="shared" si="219"/>
        <v>30.732592805980076</v>
      </c>
    </row>
    <row r="3522" spans="4:15" x14ac:dyDescent="0.25">
      <c r="D3522" s="1">
        <v>42640</v>
      </c>
      <c r="E3522" t="s">
        <v>14</v>
      </c>
      <c r="G3522">
        <v>32.5</v>
      </c>
      <c r="H3522">
        <v>20.6</v>
      </c>
      <c r="I3522">
        <v>50</v>
      </c>
      <c r="J3522">
        <v>1</v>
      </c>
      <c r="K3522" s="4">
        <f t="shared" si="216"/>
        <v>0.41062653916959962</v>
      </c>
      <c r="L3522" s="3"/>
      <c r="M3522" s="3">
        <f t="shared" si="217"/>
        <v>25.872074523016046</v>
      </c>
      <c r="N3522" s="3">
        <f t="shared" si="218"/>
        <v>48.429353287535086</v>
      </c>
      <c r="O3522" s="3">
        <f t="shared" si="219"/>
        <v>31.046322823618247</v>
      </c>
    </row>
    <row r="3523" spans="4:15" x14ac:dyDescent="0.25">
      <c r="D3523" s="1">
        <v>42640</v>
      </c>
      <c r="E3523" t="s">
        <v>15</v>
      </c>
      <c r="G3523">
        <v>32.4</v>
      </c>
      <c r="H3523">
        <v>20.5</v>
      </c>
      <c r="I3523">
        <v>50</v>
      </c>
      <c r="J3523">
        <v>1.5</v>
      </c>
      <c r="K3523" s="4">
        <f t="shared" si="216"/>
        <v>0.61593980875439946</v>
      </c>
      <c r="L3523" s="3"/>
      <c r="M3523" s="3">
        <f t="shared" si="217"/>
        <v>25.74099728452407</v>
      </c>
      <c r="N3523" s="3">
        <f t="shared" si="218"/>
        <v>48.082160181302626</v>
      </c>
      <c r="O3523" s="3">
        <f t="shared" si="219"/>
        <v>30.875130135427376</v>
      </c>
    </row>
    <row r="3524" spans="4:15" x14ac:dyDescent="0.25">
      <c r="D3524" s="1">
        <v>42640</v>
      </c>
      <c r="E3524" t="s">
        <v>16</v>
      </c>
      <c r="G3524">
        <v>32.799999999999997</v>
      </c>
      <c r="H3524">
        <v>20</v>
      </c>
      <c r="I3524">
        <v>47</v>
      </c>
      <c r="J3524">
        <v>0.7</v>
      </c>
      <c r="K3524" s="4">
        <f t="shared" si="216"/>
        <v>0.2874385774187197</v>
      </c>
      <c r="L3524" s="3"/>
      <c r="M3524" s="3">
        <f t="shared" si="217"/>
        <v>25.77405866611123</v>
      </c>
      <c r="N3524" s="3">
        <f t="shared" si="218"/>
        <v>48.716640551274551</v>
      </c>
      <c r="O3524" s="3">
        <f t="shared" si="219"/>
        <v>31.065169176532773</v>
      </c>
    </row>
    <row r="3525" spans="4:15" x14ac:dyDescent="0.25">
      <c r="D3525" s="1">
        <v>42640</v>
      </c>
      <c r="E3525" t="s">
        <v>17</v>
      </c>
      <c r="G3525">
        <v>32.299999999999997</v>
      </c>
      <c r="H3525">
        <v>20.8</v>
      </c>
      <c r="I3525">
        <v>51</v>
      </c>
      <c r="J3525">
        <v>1.3</v>
      </c>
      <c r="K3525" s="4">
        <f t="shared" ref="K3525:K3588" si="220">J3525*((LN(1.5/$K$1))/(LN(10/$K$1)))</f>
        <v>0.53381450092047955</v>
      </c>
      <c r="L3525" s="3"/>
      <c r="M3525" s="3">
        <f t="shared" ref="M3525:M3588" si="221">0.57175*H3525+0.19447*G3525-0.26523*K3525-0.05134*I3525+10.44966</f>
        <v>25.863517379920857</v>
      </c>
      <c r="N3525" s="3">
        <f t="shared" ref="N3525:N3588" si="222">1.374385*G3525+0.083627*I3525-1.021632*K3525</f>
        <v>48.112250523795609</v>
      </c>
      <c r="O3525" s="3">
        <f t="shared" ref="O3525:O3588" si="223">0.7*M3525+0.1*G3525+0.2*N3525</f>
        <v>30.956912270703725</v>
      </c>
    </row>
    <row r="3526" spans="4:15" x14ac:dyDescent="0.25">
      <c r="D3526" s="1">
        <v>42640</v>
      </c>
      <c r="E3526" t="s">
        <v>18</v>
      </c>
      <c r="G3526">
        <v>30.7</v>
      </c>
      <c r="H3526">
        <v>21.7</v>
      </c>
      <c r="I3526">
        <v>59</v>
      </c>
      <c r="J3526">
        <v>0.9</v>
      </c>
      <c r="K3526" s="4">
        <f t="shared" si="220"/>
        <v>0.36956388525263967</v>
      </c>
      <c r="L3526" s="3"/>
      <c r="M3526" s="3">
        <f t="shared" si="221"/>
        <v>25.699784570714442</v>
      </c>
      <c r="N3526" s="3">
        <f t="shared" si="222"/>
        <v>46.75005420878157</v>
      </c>
      <c r="O3526" s="3">
        <f t="shared" si="223"/>
        <v>30.409860041256422</v>
      </c>
    </row>
    <row r="3527" spans="4:15" x14ac:dyDescent="0.25">
      <c r="D3527" s="1">
        <v>42641</v>
      </c>
      <c r="E3527" t="s">
        <v>6</v>
      </c>
      <c r="G3527">
        <v>22.7</v>
      </c>
      <c r="H3527">
        <v>22</v>
      </c>
      <c r="I3527">
        <v>96</v>
      </c>
      <c r="J3527">
        <v>0.3</v>
      </c>
      <c r="K3527" s="4">
        <f t="shared" si="220"/>
        <v>0.12318796175087988</v>
      </c>
      <c r="L3527" s="3"/>
      <c r="M3527" s="3">
        <f t="shared" si="221"/>
        <v>22.481315856904814</v>
      </c>
      <c r="N3527" s="3">
        <f t="shared" si="222"/>
        <v>39.100878736260526</v>
      </c>
      <c r="O3527" s="3">
        <f t="shared" si="223"/>
        <v>25.827096847085475</v>
      </c>
    </row>
    <row r="3528" spans="4:15" x14ac:dyDescent="0.25">
      <c r="D3528" s="1">
        <v>42641</v>
      </c>
      <c r="E3528" t="s">
        <v>7</v>
      </c>
      <c r="G3528">
        <v>24.1</v>
      </c>
      <c r="H3528">
        <v>23.2</v>
      </c>
      <c r="I3528">
        <v>95</v>
      </c>
      <c r="J3528">
        <v>0.6</v>
      </c>
      <c r="K3528" s="4">
        <f t="shared" si="220"/>
        <v>0.24637592350175977</v>
      </c>
      <c r="L3528" s="3"/>
      <c r="M3528" s="3">
        <f t="shared" si="221"/>
        <v>23.458340713809626</v>
      </c>
      <c r="N3528" s="3">
        <f t="shared" si="222"/>
        <v>40.815537972521057</v>
      </c>
      <c r="O3528" s="3">
        <f t="shared" si="223"/>
        <v>26.993946094170948</v>
      </c>
    </row>
    <row r="3529" spans="4:15" x14ac:dyDescent="0.25">
      <c r="D3529" s="1">
        <v>42641</v>
      </c>
      <c r="E3529" t="s">
        <v>8</v>
      </c>
      <c r="G3529">
        <v>27.6</v>
      </c>
      <c r="H3529">
        <v>23.4</v>
      </c>
      <c r="I3529">
        <v>78</v>
      </c>
      <c r="J3529">
        <v>2.1</v>
      </c>
      <c r="K3529" s="4">
        <f t="shared" si="220"/>
        <v>0.86231573225615921</v>
      </c>
      <c r="L3529" s="3"/>
      <c r="M3529" s="3">
        <f t="shared" si="221"/>
        <v>24.962749998333699</v>
      </c>
      <c r="N3529" s="3">
        <f t="shared" si="222"/>
        <v>43.574962653823675</v>
      </c>
      <c r="O3529" s="3">
        <f t="shared" si="223"/>
        <v>28.948917529598326</v>
      </c>
    </row>
    <row r="3530" spans="4:15" x14ac:dyDescent="0.25">
      <c r="D3530" s="1">
        <v>42641</v>
      </c>
      <c r="E3530" t="s">
        <v>9</v>
      </c>
      <c r="G3530">
        <v>29.1</v>
      </c>
      <c r="H3530">
        <v>23.4</v>
      </c>
      <c r="I3530">
        <v>71</v>
      </c>
      <c r="J3530">
        <v>1.9</v>
      </c>
      <c r="K3530" s="4">
        <f t="shared" si="220"/>
        <v>0.78019042442223929</v>
      </c>
      <c r="L3530" s="3"/>
      <c r="M3530" s="3">
        <f t="shared" si="221"/>
        <v>25.635617093730488</v>
      </c>
      <c r="N3530" s="3">
        <f t="shared" si="222"/>
        <v>45.135052996316659</v>
      </c>
      <c r="O3530" s="3">
        <f t="shared" si="223"/>
        <v>29.88194256487467</v>
      </c>
    </row>
    <row r="3531" spans="4:15" x14ac:dyDescent="0.25">
      <c r="D3531" s="1">
        <v>42641</v>
      </c>
      <c r="E3531" t="s">
        <v>10</v>
      </c>
      <c r="G3531">
        <v>30.8</v>
      </c>
      <c r="H3531">
        <v>24</v>
      </c>
      <c r="I3531">
        <v>67</v>
      </c>
      <c r="J3531">
        <v>1.9</v>
      </c>
      <c r="K3531" s="4">
        <f t="shared" si="220"/>
        <v>0.78019042442223929</v>
      </c>
      <c r="L3531" s="3"/>
      <c r="M3531" s="3">
        <f t="shared" si="221"/>
        <v>26.514626093730492</v>
      </c>
      <c r="N3531" s="3">
        <f t="shared" si="222"/>
        <v>47.136999496316655</v>
      </c>
      <c r="O3531" s="3">
        <f t="shared" si="223"/>
        <v>31.067638164874676</v>
      </c>
    </row>
    <row r="3532" spans="4:15" x14ac:dyDescent="0.25">
      <c r="D3532" s="1">
        <v>42641</v>
      </c>
      <c r="E3532" t="s">
        <v>11</v>
      </c>
      <c r="G3532">
        <v>32.299999999999997</v>
      </c>
      <c r="H3532">
        <v>21.2</v>
      </c>
      <c r="I3532">
        <v>52</v>
      </c>
      <c r="J3532">
        <v>1.2</v>
      </c>
      <c r="K3532" s="4">
        <f t="shared" si="220"/>
        <v>0.49275184700351954</v>
      </c>
      <c r="L3532" s="3"/>
      <c r="M3532" s="3">
        <f t="shared" si="221"/>
        <v>26.051768427619258</v>
      </c>
      <c r="N3532" s="3">
        <f t="shared" si="222"/>
        <v>48.237828445042098</v>
      </c>
      <c r="O3532" s="3">
        <f t="shared" si="223"/>
        <v>31.113803588341899</v>
      </c>
    </row>
    <row r="3533" spans="4:15" x14ac:dyDescent="0.25">
      <c r="D3533" s="1">
        <v>42641</v>
      </c>
      <c r="E3533" t="s">
        <v>12</v>
      </c>
      <c r="G3533">
        <v>32.9</v>
      </c>
      <c r="H3533">
        <v>22.9</v>
      </c>
      <c r="I3533">
        <v>56</v>
      </c>
      <c r="J3533">
        <v>1.9</v>
      </c>
      <c r="K3533" s="4">
        <f t="shared" si="220"/>
        <v>0.78019042442223929</v>
      </c>
      <c r="L3533" s="3"/>
      <c r="M3533" s="3">
        <f t="shared" si="221"/>
        <v>26.858828093730487</v>
      </c>
      <c r="N3533" s="3">
        <f t="shared" si="222"/>
        <v>49.103310996316651</v>
      </c>
      <c r="O3533" s="3">
        <f t="shared" si="223"/>
        <v>31.91184186487467</v>
      </c>
    </row>
    <row r="3534" spans="4:15" x14ac:dyDescent="0.25">
      <c r="D3534" s="1">
        <v>42641</v>
      </c>
      <c r="E3534" t="s">
        <v>13</v>
      </c>
      <c r="G3534">
        <v>32.799999999999997</v>
      </c>
      <c r="H3534">
        <v>22</v>
      </c>
      <c r="I3534">
        <v>53</v>
      </c>
      <c r="J3534">
        <v>1.1000000000000001</v>
      </c>
      <c r="K3534" s="4">
        <f t="shared" si="220"/>
        <v>0.45168919308655964</v>
      </c>
      <c r="L3534" s="3"/>
      <c r="M3534" s="3">
        <f t="shared" si="221"/>
        <v>26.565954475317653</v>
      </c>
      <c r="N3534" s="3">
        <f t="shared" si="222"/>
        <v>49.050598866288588</v>
      </c>
      <c r="O3534" s="3">
        <f t="shared" si="223"/>
        <v>31.686287905980073</v>
      </c>
    </row>
    <row r="3535" spans="4:15" x14ac:dyDescent="0.25">
      <c r="D3535" s="1">
        <v>42641</v>
      </c>
      <c r="E3535" t="s">
        <v>14</v>
      </c>
      <c r="G3535">
        <v>32.1</v>
      </c>
      <c r="H3535">
        <v>21.2</v>
      </c>
      <c r="I3535">
        <v>53</v>
      </c>
      <c r="J3535">
        <v>2.2000000000000002</v>
      </c>
      <c r="K3535" s="4">
        <f t="shared" si="220"/>
        <v>0.90337838617311927</v>
      </c>
      <c r="L3535" s="3"/>
      <c r="M3535" s="3">
        <f t="shared" si="221"/>
        <v>25.852623950635305</v>
      </c>
      <c r="N3535" s="3">
        <f t="shared" si="222"/>
        <v>47.627069232577185</v>
      </c>
      <c r="O3535" s="3">
        <f t="shared" si="223"/>
        <v>30.832250611960152</v>
      </c>
    </row>
    <row r="3536" spans="4:15" x14ac:dyDescent="0.25">
      <c r="D3536" s="1">
        <v>42641</v>
      </c>
      <c r="E3536" t="s">
        <v>15</v>
      </c>
      <c r="G3536">
        <v>34.4</v>
      </c>
      <c r="H3536">
        <v>19.7</v>
      </c>
      <c r="I3536">
        <v>42</v>
      </c>
      <c r="J3536">
        <v>1.3</v>
      </c>
      <c r="K3536" s="4">
        <f t="shared" si="220"/>
        <v>0.53381450092047955</v>
      </c>
      <c r="L3536" s="3"/>
      <c r="M3536" s="3">
        <f t="shared" si="221"/>
        <v>26.105039379920861</v>
      </c>
      <c r="N3536" s="3">
        <f t="shared" si="222"/>
        <v>50.245816023795612</v>
      </c>
      <c r="O3536" s="3">
        <f t="shared" si="223"/>
        <v>31.762690770703728</v>
      </c>
    </row>
    <row r="3537" spans="4:15" x14ac:dyDescent="0.25">
      <c r="D3537" s="1">
        <v>42641</v>
      </c>
      <c r="E3537" t="s">
        <v>16</v>
      </c>
      <c r="G3537">
        <v>33.5</v>
      </c>
      <c r="H3537">
        <v>21.4</v>
      </c>
      <c r="I3537">
        <v>49</v>
      </c>
      <c r="J3537">
        <v>1.4</v>
      </c>
      <c r="K3537" s="4">
        <f t="shared" si="220"/>
        <v>0.5748771548374394</v>
      </c>
      <c r="L3537" s="3"/>
      <c r="M3537" s="3">
        <f t="shared" si="221"/>
        <v>26.531720332222463</v>
      </c>
      <c r="N3537" s="3">
        <f t="shared" si="222"/>
        <v>49.552307602549114</v>
      </c>
      <c r="O3537" s="3">
        <f t="shared" si="223"/>
        <v>31.832665753065548</v>
      </c>
    </row>
    <row r="3538" spans="4:15" x14ac:dyDescent="0.25">
      <c r="D3538" s="1">
        <v>42641</v>
      </c>
      <c r="E3538" t="s">
        <v>17</v>
      </c>
      <c r="G3538">
        <v>32</v>
      </c>
      <c r="H3538">
        <v>21.7</v>
      </c>
      <c r="I3538">
        <v>54</v>
      </c>
      <c r="J3538">
        <v>1.3</v>
      </c>
      <c r="K3538" s="4">
        <f t="shared" si="220"/>
        <v>0.53381450092047955</v>
      </c>
      <c r="L3538" s="3"/>
      <c r="M3538" s="3">
        <f t="shared" si="221"/>
        <v>26.165731379920864</v>
      </c>
      <c r="N3538" s="3">
        <f t="shared" si="222"/>
        <v>47.95081602379561</v>
      </c>
      <c r="O3538" s="3">
        <f t="shared" si="223"/>
        <v>31.106175170703725</v>
      </c>
    </row>
    <row r="3539" spans="4:15" x14ac:dyDescent="0.25">
      <c r="D3539" s="1">
        <v>42641</v>
      </c>
      <c r="E3539" t="s">
        <v>18</v>
      </c>
      <c r="G3539">
        <v>30.2</v>
      </c>
      <c r="H3539">
        <v>23.4</v>
      </c>
      <c r="I3539">
        <v>67</v>
      </c>
      <c r="J3539">
        <v>0.5</v>
      </c>
      <c r="K3539" s="4">
        <f t="shared" si="220"/>
        <v>0.20531326958479981</v>
      </c>
      <c r="L3539" s="3"/>
      <c r="M3539" s="3">
        <f t="shared" si="221"/>
        <v>26.207368761508022</v>
      </c>
      <c r="N3539" s="3">
        <f t="shared" si="222"/>
        <v>46.899681393767537</v>
      </c>
      <c r="O3539" s="3">
        <f t="shared" si="223"/>
        <v>30.74509441180912</v>
      </c>
    </row>
    <row r="3540" spans="4:15" x14ac:dyDescent="0.25">
      <c r="D3540" s="1">
        <v>42642</v>
      </c>
      <c r="E3540" t="s">
        <v>6</v>
      </c>
      <c r="G3540">
        <v>23.7</v>
      </c>
      <c r="H3540">
        <v>23</v>
      </c>
      <c r="I3540">
        <v>96</v>
      </c>
      <c r="J3540">
        <v>0.8</v>
      </c>
      <c r="K3540" s="4">
        <f t="shared" si="220"/>
        <v>0.32850123133567971</v>
      </c>
      <c r="L3540" s="3"/>
      <c r="M3540" s="3">
        <f t="shared" si="221"/>
        <v>23.193080618412836</v>
      </c>
      <c r="N3540" s="3">
        <f t="shared" si="222"/>
        <v>40.265509130028072</v>
      </c>
      <c r="O3540" s="3">
        <f t="shared" si="223"/>
        <v>26.658258258894598</v>
      </c>
    </row>
    <row r="3541" spans="4:15" x14ac:dyDescent="0.25">
      <c r="D3541" s="1">
        <v>42642</v>
      </c>
      <c r="E3541" t="s">
        <v>7</v>
      </c>
      <c r="G3541">
        <v>24.9</v>
      </c>
      <c r="H3541">
        <v>23.7</v>
      </c>
      <c r="I3541">
        <v>93</v>
      </c>
      <c r="J3541">
        <v>0.4</v>
      </c>
      <c r="K3541" s="4">
        <f t="shared" si="220"/>
        <v>0.16425061566783986</v>
      </c>
      <c r="L3541" s="3"/>
      <c r="M3541" s="3">
        <f t="shared" si="221"/>
        <v>24.024253809206421</v>
      </c>
      <c r="N3541" s="3">
        <f t="shared" si="222"/>
        <v>41.831693815014034</v>
      </c>
      <c r="O3541" s="3">
        <f t="shared" si="223"/>
        <v>27.673316429447304</v>
      </c>
    </row>
    <row r="3542" spans="4:15" x14ac:dyDescent="0.25">
      <c r="D3542" s="1">
        <v>42642</v>
      </c>
      <c r="E3542" t="s">
        <v>8</v>
      </c>
      <c r="G3542">
        <v>28.2</v>
      </c>
      <c r="H3542">
        <v>22.5</v>
      </c>
      <c r="I3542">
        <v>71</v>
      </c>
      <c r="J3542">
        <v>0.9</v>
      </c>
      <c r="K3542" s="4">
        <f t="shared" si="220"/>
        <v>0.36956388525263967</v>
      </c>
      <c r="L3542" s="3"/>
      <c r="M3542" s="3">
        <f t="shared" si="221"/>
        <v>25.054929570714442</v>
      </c>
      <c r="N3542" s="3">
        <f t="shared" si="222"/>
        <v>44.317615708781567</v>
      </c>
      <c r="O3542" s="3">
        <f t="shared" si="223"/>
        <v>29.221973841256421</v>
      </c>
    </row>
    <row r="3543" spans="4:15" x14ac:dyDescent="0.25">
      <c r="D3543" s="1">
        <v>42642</v>
      </c>
      <c r="E3543" t="s">
        <v>9</v>
      </c>
      <c r="G3543">
        <v>30.8</v>
      </c>
      <c r="H3543">
        <v>22.3</v>
      </c>
      <c r="I3543">
        <v>61</v>
      </c>
      <c r="J3543">
        <v>0.9</v>
      </c>
      <c r="K3543" s="4">
        <f t="shared" si="220"/>
        <v>0.36956388525263967</v>
      </c>
      <c r="L3543" s="3"/>
      <c r="M3543" s="3">
        <f t="shared" si="221"/>
        <v>25.95960157071444</v>
      </c>
      <c r="N3543" s="3">
        <f t="shared" si="222"/>
        <v>47.054746708781572</v>
      </c>
      <c r="O3543" s="3">
        <f t="shared" si="223"/>
        <v>30.662670441256424</v>
      </c>
    </row>
    <row r="3544" spans="4:15" x14ac:dyDescent="0.25">
      <c r="D3544" s="1">
        <v>42642</v>
      </c>
      <c r="E3544" t="s">
        <v>10</v>
      </c>
      <c r="G3544">
        <v>32</v>
      </c>
      <c r="H3544">
        <v>22.1</v>
      </c>
      <c r="I3544">
        <v>56</v>
      </c>
      <c r="J3544">
        <v>1.4</v>
      </c>
      <c r="K3544" s="4">
        <f t="shared" si="220"/>
        <v>0.5748771548374394</v>
      </c>
      <c r="L3544" s="3"/>
      <c r="M3544" s="3">
        <f t="shared" si="221"/>
        <v>26.280860332222467</v>
      </c>
      <c r="N3544" s="3">
        <f t="shared" si="222"/>
        <v>48.076119102549114</v>
      </c>
      <c r="O3544" s="3">
        <f t="shared" si="223"/>
        <v>31.21182605306555</v>
      </c>
    </row>
    <row r="3545" spans="4:15" x14ac:dyDescent="0.25">
      <c r="D3545" s="1">
        <v>42642</v>
      </c>
      <c r="E3545" t="s">
        <v>11</v>
      </c>
      <c r="G3545">
        <v>33</v>
      </c>
      <c r="H3545">
        <v>21.7</v>
      </c>
      <c r="I3545">
        <v>52</v>
      </c>
      <c r="J3545">
        <v>1.3</v>
      </c>
      <c r="K3545" s="4">
        <f t="shared" si="220"/>
        <v>0.53381450092047955</v>
      </c>
      <c r="L3545" s="3"/>
      <c r="M3545" s="3">
        <f t="shared" si="221"/>
        <v>26.462881379920859</v>
      </c>
      <c r="N3545" s="3">
        <f t="shared" si="222"/>
        <v>49.157947023795607</v>
      </c>
      <c r="O3545" s="3">
        <f t="shared" si="223"/>
        <v>31.655606370703723</v>
      </c>
    </row>
    <row r="3546" spans="4:15" x14ac:dyDescent="0.25">
      <c r="D3546" s="1">
        <v>42642</v>
      </c>
      <c r="E3546" t="s">
        <v>12</v>
      </c>
      <c r="G3546">
        <v>33.1</v>
      </c>
      <c r="H3546">
        <v>21.5</v>
      </c>
      <c r="I3546">
        <v>51</v>
      </c>
      <c r="J3546">
        <v>2.2999999999999998</v>
      </c>
      <c r="K3546" s="4">
        <f t="shared" si="220"/>
        <v>0.94444104009007901</v>
      </c>
      <c r="L3546" s="3"/>
      <c r="M3546" s="3">
        <f t="shared" si="221"/>
        <v>26.310407902936909</v>
      </c>
      <c r="N3546" s="3">
        <f t="shared" si="222"/>
        <v>48.792249311330693</v>
      </c>
      <c r="O3546" s="3">
        <f t="shared" si="223"/>
        <v>31.485735394321978</v>
      </c>
    </row>
    <row r="3547" spans="4:15" x14ac:dyDescent="0.25">
      <c r="D3547" s="1">
        <v>42642</v>
      </c>
      <c r="E3547" t="s">
        <v>13</v>
      </c>
      <c r="G3547">
        <v>30.6</v>
      </c>
      <c r="H3547">
        <v>20.6</v>
      </c>
      <c r="I3547">
        <v>55</v>
      </c>
      <c r="J3547">
        <v>5.3</v>
      </c>
      <c r="K3547" s="4">
        <f t="shared" si="220"/>
        <v>2.1763206575988781</v>
      </c>
      <c r="L3547" s="3"/>
      <c r="M3547" s="3">
        <f t="shared" si="221"/>
        <v>24.777566471985054</v>
      </c>
      <c r="N3547" s="3">
        <f t="shared" si="222"/>
        <v>44.432267173935948</v>
      </c>
      <c r="O3547" s="3">
        <f t="shared" si="223"/>
        <v>29.29074996517673</v>
      </c>
    </row>
    <row r="3548" spans="4:15" x14ac:dyDescent="0.25">
      <c r="D3548" s="1">
        <v>42642</v>
      </c>
      <c r="E3548" t="s">
        <v>14</v>
      </c>
      <c r="G3548">
        <v>33.200000000000003</v>
      </c>
      <c r="H3548">
        <v>23.7</v>
      </c>
      <c r="I3548">
        <v>57</v>
      </c>
      <c r="J3548">
        <v>3.6</v>
      </c>
      <c r="K3548" s="4">
        <f t="shared" si="220"/>
        <v>1.4782555410105587</v>
      </c>
      <c r="L3548" s="3"/>
      <c r="M3548" s="3">
        <f t="shared" si="221"/>
        <v>27.138081282857769</v>
      </c>
      <c r="N3548" s="3">
        <f t="shared" si="222"/>
        <v>48.886087835126311</v>
      </c>
      <c r="O3548" s="3">
        <f t="shared" si="223"/>
        <v>32.093874465025699</v>
      </c>
    </row>
    <row r="3549" spans="4:15" x14ac:dyDescent="0.25">
      <c r="D3549" s="1">
        <v>42642</v>
      </c>
      <c r="E3549" t="s">
        <v>15</v>
      </c>
      <c r="G3549">
        <v>29.6</v>
      </c>
      <c r="H3549">
        <v>21.9</v>
      </c>
      <c r="I3549">
        <v>63</v>
      </c>
      <c r="J3549">
        <v>3.1</v>
      </c>
      <c r="K3549" s="4">
        <f t="shared" si="220"/>
        <v>1.2729422714257588</v>
      </c>
      <c r="L3549" s="3"/>
      <c r="M3549" s="3">
        <f t="shared" si="221"/>
        <v>25.155254521349747</v>
      </c>
      <c r="N3549" s="3">
        <f t="shared" si="222"/>
        <v>44.649818441358761</v>
      </c>
      <c r="O3549" s="3">
        <f t="shared" si="223"/>
        <v>29.498641853216576</v>
      </c>
    </row>
    <row r="3550" spans="4:15" x14ac:dyDescent="0.25">
      <c r="D3550" s="1">
        <v>42642</v>
      </c>
      <c r="E3550" t="s">
        <v>16</v>
      </c>
      <c r="G3550">
        <v>30</v>
      </c>
      <c r="H3550">
        <v>21.7</v>
      </c>
      <c r="I3550">
        <v>61</v>
      </c>
      <c r="J3550">
        <v>2.4</v>
      </c>
      <c r="K3550" s="4">
        <f t="shared" si="220"/>
        <v>0.98550369400703908</v>
      </c>
      <c r="L3550" s="3"/>
      <c r="M3550" s="3">
        <f t="shared" si="221"/>
        <v>25.297609855238512</v>
      </c>
      <c r="N3550" s="3">
        <f t="shared" si="222"/>
        <v>45.325974890084197</v>
      </c>
      <c r="O3550" s="3">
        <f t="shared" si="223"/>
        <v>29.773521876683795</v>
      </c>
    </row>
    <row r="3551" spans="4:15" x14ac:dyDescent="0.25">
      <c r="D3551" s="1">
        <v>42642</v>
      </c>
      <c r="E3551" t="s">
        <v>17</v>
      </c>
      <c r="G3551">
        <v>29</v>
      </c>
      <c r="H3551">
        <v>21.9</v>
      </c>
      <c r="I3551">
        <v>66</v>
      </c>
      <c r="J3551">
        <v>2.9</v>
      </c>
      <c r="K3551" s="4">
        <f t="shared" si="220"/>
        <v>1.1908169635918389</v>
      </c>
      <c r="L3551" s="3"/>
      <c r="M3551" s="3">
        <f t="shared" si="221"/>
        <v>24.906334616746541</v>
      </c>
      <c r="N3551" s="3">
        <f t="shared" si="222"/>
        <v>44.159970283851742</v>
      </c>
      <c r="O3551" s="3">
        <f t="shared" si="223"/>
        <v>29.166428288492924</v>
      </c>
    </row>
    <row r="3552" spans="4:15" x14ac:dyDescent="0.25">
      <c r="D3552" s="1">
        <v>42642</v>
      </c>
      <c r="E3552" t="s">
        <v>18</v>
      </c>
      <c r="G3552">
        <v>28.5</v>
      </c>
      <c r="H3552">
        <v>22.6</v>
      </c>
      <c r="I3552">
        <v>70</v>
      </c>
      <c r="J3552">
        <v>1.8</v>
      </c>
      <c r="K3552" s="4">
        <f t="shared" si="220"/>
        <v>0.73912777050527934</v>
      </c>
      <c r="L3552" s="3"/>
      <c r="M3552" s="3">
        <f t="shared" si="221"/>
        <v>25.123766141428884</v>
      </c>
      <c r="N3552" s="3">
        <f t="shared" si="222"/>
        <v>44.268745917563152</v>
      </c>
      <c r="O3552" s="3">
        <f t="shared" si="223"/>
        <v>29.290385482512853</v>
      </c>
    </row>
    <row r="3553" spans="4:15" x14ac:dyDescent="0.25">
      <c r="D3553" s="1">
        <v>42643</v>
      </c>
      <c r="E3553" t="s">
        <v>6</v>
      </c>
      <c r="G3553">
        <v>22.2</v>
      </c>
      <c r="H3553">
        <v>21.4</v>
      </c>
      <c r="I3553">
        <v>95</v>
      </c>
      <c r="J3553">
        <v>2.4</v>
      </c>
      <c r="K3553" s="4">
        <f t="shared" si="220"/>
        <v>0.98550369400703908</v>
      </c>
      <c r="L3553" s="3"/>
      <c r="M3553" s="3">
        <f t="shared" si="221"/>
        <v>21.863658855238512</v>
      </c>
      <c r="N3553" s="3">
        <f t="shared" si="222"/>
        <v>37.449089890084196</v>
      </c>
      <c r="O3553" s="3">
        <f t="shared" si="223"/>
        <v>25.014379176683796</v>
      </c>
    </row>
    <row r="3554" spans="4:15" x14ac:dyDescent="0.25">
      <c r="D3554" s="1">
        <v>42643</v>
      </c>
      <c r="E3554" t="s">
        <v>7</v>
      </c>
      <c r="G3554">
        <v>23.2</v>
      </c>
      <c r="H3554">
        <v>21.5</v>
      </c>
      <c r="I3554">
        <v>90</v>
      </c>
      <c r="J3554">
        <v>1.3</v>
      </c>
      <c r="K3554" s="4">
        <f t="shared" si="220"/>
        <v>0.53381450092047955</v>
      </c>
      <c r="L3554" s="3"/>
      <c r="M3554" s="3">
        <f t="shared" si="221"/>
        <v>22.491805379920862</v>
      </c>
      <c r="N3554" s="3">
        <f t="shared" si="222"/>
        <v>38.866800023795605</v>
      </c>
      <c r="O3554" s="3">
        <f t="shared" si="223"/>
        <v>25.837623770703722</v>
      </c>
    </row>
    <row r="3555" spans="4:15" x14ac:dyDescent="0.25">
      <c r="D3555" s="1">
        <v>42643</v>
      </c>
      <c r="E3555" t="s">
        <v>8</v>
      </c>
      <c r="G3555">
        <v>24.8</v>
      </c>
      <c r="H3555">
        <v>22.1</v>
      </c>
      <c r="I3555">
        <v>85</v>
      </c>
      <c r="J3555">
        <v>1.6</v>
      </c>
      <c r="K3555" s="4">
        <f t="shared" si="220"/>
        <v>0.65700246267135942</v>
      </c>
      <c r="L3555" s="3"/>
      <c r="M3555" s="3">
        <f t="shared" si="221"/>
        <v>23.370034236825674</v>
      </c>
      <c r="N3555" s="3">
        <f t="shared" si="222"/>
        <v>40.521828260056132</v>
      </c>
      <c r="O3555" s="3">
        <f t="shared" si="223"/>
        <v>26.943389617789201</v>
      </c>
    </row>
    <row r="3556" spans="4:15" x14ac:dyDescent="0.25">
      <c r="D3556" s="1">
        <v>42643</v>
      </c>
      <c r="E3556" t="s">
        <v>9</v>
      </c>
      <c r="G3556">
        <v>27.1</v>
      </c>
      <c r="H3556">
        <v>22.2</v>
      </c>
      <c r="I3556">
        <v>75</v>
      </c>
      <c r="J3556">
        <v>1.7</v>
      </c>
      <c r="K3556" s="4">
        <f t="shared" si="220"/>
        <v>0.69806511658831938</v>
      </c>
      <c r="L3556" s="3"/>
      <c r="M3556" s="3">
        <f t="shared" si="221"/>
        <v>24.376999189127275</v>
      </c>
      <c r="N3556" s="3">
        <f t="shared" si="222"/>
        <v>42.804692838809643</v>
      </c>
      <c r="O3556" s="3">
        <f t="shared" si="223"/>
        <v>28.334838000151024</v>
      </c>
    </row>
    <row r="3557" spans="4:15" x14ac:dyDescent="0.25">
      <c r="D3557" s="1">
        <v>42643</v>
      </c>
      <c r="E3557" t="s">
        <v>10</v>
      </c>
      <c r="G3557">
        <v>28.5</v>
      </c>
      <c r="H3557">
        <v>22.6</v>
      </c>
      <c r="I3557">
        <v>70</v>
      </c>
      <c r="J3557">
        <v>2.1</v>
      </c>
      <c r="K3557" s="4">
        <f t="shared" si="220"/>
        <v>0.86231573225615921</v>
      </c>
      <c r="L3557" s="3"/>
      <c r="M3557" s="3">
        <f t="shared" si="221"/>
        <v>25.091092998333696</v>
      </c>
      <c r="N3557" s="3">
        <f t="shared" si="222"/>
        <v>44.142893153823678</v>
      </c>
      <c r="O3557" s="3">
        <f t="shared" si="223"/>
        <v>29.242343729598325</v>
      </c>
    </row>
    <row r="3558" spans="4:15" x14ac:dyDescent="0.25">
      <c r="D3558" s="1">
        <v>42643</v>
      </c>
      <c r="E3558" t="s">
        <v>11</v>
      </c>
      <c r="G3558">
        <v>28.5</v>
      </c>
      <c r="H3558">
        <v>22.3</v>
      </c>
      <c r="I3558">
        <v>69</v>
      </c>
      <c r="J3558">
        <v>2.2999999999999998</v>
      </c>
      <c r="K3558" s="4">
        <f t="shared" si="220"/>
        <v>0.94444104009007901</v>
      </c>
      <c r="L3558" s="3"/>
      <c r="M3558" s="3">
        <f t="shared" si="221"/>
        <v>24.949125902936906</v>
      </c>
      <c r="N3558" s="3">
        <f t="shared" si="222"/>
        <v>43.975364311330694</v>
      </c>
      <c r="O3558" s="3">
        <f t="shared" si="223"/>
        <v>29.109460994321974</v>
      </c>
    </row>
    <row r="3559" spans="4:15" x14ac:dyDescent="0.25">
      <c r="D3559" s="1">
        <v>42643</v>
      </c>
      <c r="E3559" t="s">
        <v>12</v>
      </c>
      <c r="G3559">
        <v>29.7</v>
      </c>
      <c r="H3559">
        <v>22.7</v>
      </c>
      <c r="I3559">
        <v>66</v>
      </c>
      <c r="J3559">
        <v>1.3</v>
      </c>
      <c r="K3559" s="4">
        <f t="shared" si="220"/>
        <v>0.53381450092047955</v>
      </c>
      <c r="L3559" s="3"/>
      <c r="M3559" s="3">
        <f t="shared" si="221"/>
        <v>25.674120379920858</v>
      </c>
      <c r="N3559" s="3">
        <f t="shared" si="222"/>
        <v>45.793254523795611</v>
      </c>
      <c r="O3559" s="3">
        <f t="shared" si="223"/>
        <v>30.100535170703722</v>
      </c>
    </row>
    <row r="3560" spans="4:15" x14ac:dyDescent="0.25">
      <c r="D3560" s="1">
        <v>42643</v>
      </c>
      <c r="E3560" t="s">
        <v>13</v>
      </c>
      <c r="G3560">
        <v>30.5</v>
      </c>
      <c r="H3560">
        <v>22.7</v>
      </c>
      <c r="I3560">
        <v>63</v>
      </c>
      <c r="J3560">
        <v>1.2</v>
      </c>
      <c r="K3560" s="4">
        <f t="shared" si="220"/>
        <v>0.49275184700351954</v>
      </c>
      <c r="L3560" s="3"/>
      <c r="M3560" s="3">
        <f t="shared" si="221"/>
        <v>25.994607427619258</v>
      </c>
      <c r="N3560" s="3">
        <f t="shared" si="222"/>
        <v>46.6838324450421</v>
      </c>
      <c r="O3560" s="3">
        <f t="shared" si="223"/>
        <v>30.582991688341899</v>
      </c>
    </row>
    <row r="3561" spans="4:15" x14ac:dyDescent="0.25">
      <c r="D3561" s="1">
        <v>42643</v>
      </c>
      <c r="E3561" t="s">
        <v>14</v>
      </c>
      <c r="G3561">
        <v>31.6</v>
      </c>
      <c r="H3561">
        <v>22.4</v>
      </c>
      <c r="I3561">
        <v>58</v>
      </c>
      <c r="J3561">
        <v>1</v>
      </c>
      <c r="K3561" s="4">
        <f t="shared" si="220"/>
        <v>0.41062653916959962</v>
      </c>
      <c r="L3561" s="3"/>
      <c r="M3561" s="3">
        <f t="shared" si="221"/>
        <v>26.315481523016043</v>
      </c>
      <c r="N3561" s="3">
        <f t="shared" si="222"/>
        <v>47.861422787535084</v>
      </c>
      <c r="O3561" s="3">
        <f t="shared" si="223"/>
        <v>31.153121623618247</v>
      </c>
    </row>
    <row r="3562" spans="4:15" x14ac:dyDescent="0.25">
      <c r="D3562" s="1">
        <v>42643</v>
      </c>
      <c r="E3562" t="s">
        <v>15</v>
      </c>
      <c r="G3562">
        <v>30.9</v>
      </c>
      <c r="H3562">
        <v>22.8</v>
      </c>
      <c r="I3562">
        <v>62</v>
      </c>
      <c r="J3562">
        <v>1.7</v>
      </c>
      <c r="K3562" s="4">
        <f t="shared" si="220"/>
        <v>0.69806511658831938</v>
      </c>
      <c r="L3562" s="3"/>
      <c r="M3562" s="3">
        <f t="shared" si="221"/>
        <v>26.126455189127277</v>
      </c>
      <c r="N3562" s="3">
        <f t="shared" si="222"/>
        <v>46.940204838809642</v>
      </c>
      <c r="O3562" s="3">
        <f t="shared" si="223"/>
        <v>30.76655960015102</v>
      </c>
    </row>
    <row r="3563" spans="4:15" x14ac:dyDescent="0.25">
      <c r="D3563" s="1">
        <v>42643</v>
      </c>
      <c r="E3563" t="s">
        <v>16</v>
      </c>
      <c r="G3563">
        <v>31.3</v>
      </c>
      <c r="H3563">
        <v>22.7</v>
      </c>
      <c r="I3563">
        <v>60</v>
      </c>
      <c r="J3563">
        <v>0.9</v>
      </c>
      <c r="K3563" s="4">
        <f t="shared" si="220"/>
        <v>0.36956388525263967</v>
      </c>
      <c r="L3563" s="3"/>
      <c r="M3563" s="3">
        <f t="shared" si="221"/>
        <v>26.336876570714438</v>
      </c>
      <c r="N3563" s="3">
        <f t="shared" si="222"/>
        <v>47.658312208781574</v>
      </c>
      <c r="O3563" s="3">
        <f t="shared" si="223"/>
        <v>31.097476041256421</v>
      </c>
    </row>
    <row r="3564" spans="4:15" x14ac:dyDescent="0.25">
      <c r="D3564" s="1">
        <v>42643</v>
      </c>
      <c r="E3564" t="s">
        <v>17</v>
      </c>
      <c r="G3564">
        <v>28.3</v>
      </c>
      <c r="H3564">
        <v>24.3</v>
      </c>
      <c r="I3564">
        <v>79</v>
      </c>
      <c r="J3564">
        <v>2.2999999999999998</v>
      </c>
      <c r="K3564" s="4">
        <f t="shared" si="220"/>
        <v>0.94444104009007901</v>
      </c>
      <c r="L3564" s="3"/>
      <c r="M3564" s="3">
        <f t="shared" si="221"/>
        <v>25.540331902936906</v>
      </c>
      <c r="N3564" s="3">
        <f t="shared" si="222"/>
        <v>44.536757311330696</v>
      </c>
      <c r="O3564" s="3">
        <f t="shared" si="223"/>
        <v>29.615583794321978</v>
      </c>
    </row>
    <row r="3565" spans="4:15" x14ac:dyDescent="0.25">
      <c r="D3565" s="1">
        <v>42643</v>
      </c>
      <c r="E3565" t="s">
        <v>18</v>
      </c>
      <c r="G3565">
        <v>27.6</v>
      </c>
      <c r="H3565">
        <v>25</v>
      </c>
      <c r="I3565">
        <v>86</v>
      </c>
      <c r="J3565">
        <v>0.8</v>
      </c>
      <c r="K3565" s="4">
        <f t="shared" si="220"/>
        <v>0.32850123133567971</v>
      </c>
      <c r="L3565" s="3"/>
      <c r="M3565" s="3">
        <f t="shared" si="221"/>
        <v>25.608413618412833</v>
      </c>
      <c r="N3565" s="3">
        <f t="shared" si="222"/>
        <v>44.789340630028065</v>
      </c>
      <c r="O3565" s="3">
        <f t="shared" si="223"/>
        <v>29.643757658894593</v>
      </c>
    </row>
    <row r="3566" spans="4:15" x14ac:dyDescent="0.25">
      <c r="D3566" s="1">
        <v>42644</v>
      </c>
      <c r="E3566" t="s">
        <v>6</v>
      </c>
      <c r="G3566">
        <v>23.6</v>
      </c>
      <c r="H3566">
        <v>22.9</v>
      </c>
      <c r="I3566">
        <v>96</v>
      </c>
      <c r="J3566">
        <v>0.5</v>
      </c>
      <c r="K3566" s="4">
        <f t="shared" si="220"/>
        <v>0.20531326958479981</v>
      </c>
      <c r="L3566" s="3"/>
      <c r="M3566" s="3">
        <f t="shared" si="221"/>
        <v>23.149131761508023</v>
      </c>
      <c r="N3566" s="3">
        <f t="shared" si="222"/>
        <v>40.253923393767543</v>
      </c>
      <c r="O3566" s="3">
        <f t="shared" si="223"/>
        <v>26.615176911809122</v>
      </c>
    </row>
    <row r="3567" spans="4:15" x14ac:dyDescent="0.25">
      <c r="D3567" s="1">
        <v>42644</v>
      </c>
      <c r="E3567" t="s">
        <v>7</v>
      </c>
      <c r="G3567">
        <v>25.1</v>
      </c>
      <c r="H3567">
        <v>23.4</v>
      </c>
      <c r="I3567">
        <v>90</v>
      </c>
      <c r="J3567">
        <v>1.6</v>
      </c>
      <c r="K3567" s="4">
        <f t="shared" si="220"/>
        <v>0.65700246267135942</v>
      </c>
      <c r="L3567" s="3"/>
      <c r="M3567" s="3">
        <f t="shared" si="221"/>
        <v>23.914950236825675</v>
      </c>
      <c r="N3567" s="3">
        <f t="shared" si="222"/>
        <v>41.352278760056137</v>
      </c>
      <c r="O3567" s="3">
        <f t="shared" si="223"/>
        <v>27.520920917789205</v>
      </c>
    </row>
    <row r="3568" spans="4:15" x14ac:dyDescent="0.25">
      <c r="D3568" s="1">
        <v>42644</v>
      </c>
      <c r="E3568" t="s">
        <v>8</v>
      </c>
      <c r="G3568">
        <v>27.2</v>
      </c>
      <c r="H3568">
        <v>23.3</v>
      </c>
      <c r="I3568">
        <v>79</v>
      </c>
      <c r="J3568">
        <v>2.7</v>
      </c>
      <c r="K3568" s="4">
        <f t="shared" si="220"/>
        <v>1.1086916557579192</v>
      </c>
      <c r="L3568" s="3"/>
      <c r="M3568" s="3">
        <f t="shared" si="221"/>
        <v>24.711100712143327</v>
      </c>
      <c r="N3568" s="3">
        <f t="shared" si="222"/>
        <v>42.857130126344721</v>
      </c>
      <c r="O3568" s="3">
        <f t="shared" si="223"/>
        <v>28.589196523769271</v>
      </c>
    </row>
    <row r="3569" spans="4:15" x14ac:dyDescent="0.25">
      <c r="D3569" s="1">
        <v>42644</v>
      </c>
      <c r="E3569" t="s">
        <v>9</v>
      </c>
      <c r="G3569">
        <v>27</v>
      </c>
      <c r="H3569">
        <v>22.4</v>
      </c>
      <c r="I3569">
        <v>76</v>
      </c>
      <c r="J3569">
        <v>4.3</v>
      </c>
      <c r="K3569" s="4">
        <f t="shared" si="220"/>
        <v>1.7656941184292783</v>
      </c>
      <c r="L3569" s="3"/>
      <c r="M3569" s="3">
        <f t="shared" si="221"/>
        <v>24.137394948969003</v>
      </c>
      <c r="N3569" s="3">
        <f t="shared" si="222"/>
        <v>41.660157386400861</v>
      </c>
      <c r="O3569" s="3">
        <f t="shared" si="223"/>
        <v>27.928207941558476</v>
      </c>
    </row>
    <row r="3570" spans="4:15" x14ac:dyDescent="0.25">
      <c r="D3570" s="1">
        <v>42644</v>
      </c>
      <c r="E3570" t="s">
        <v>10</v>
      </c>
      <c r="G3570">
        <v>29.2</v>
      </c>
      <c r="H3570">
        <v>22.8</v>
      </c>
      <c r="I3570">
        <v>69</v>
      </c>
      <c r="J3570">
        <v>3.3</v>
      </c>
      <c r="K3570" s="4">
        <f t="shared" si="220"/>
        <v>1.3550675792596787</v>
      </c>
      <c r="L3570" s="3"/>
      <c r="M3570" s="3">
        <f t="shared" si="221"/>
        <v>25.262219425952956</v>
      </c>
      <c r="N3570" s="3">
        <f t="shared" si="222"/>
        <v>44.517924598865775</v>
      </c>
      <c r="O3570" s="3">
        <f t="shared" si="223"/>
        <v>29.507138517940223</v>
      </c>
    </row>
    <row r="3571" spans="4:15" x14ac:dyDescent="0.25">
      <c r="D3571" s="1">
        <v>42644</v>
      </c>
      <c r="E3571" t="s">
        <v>11</v>
      </c>
      <c r="G3571">
        <v>30.8</v>
      </c>
      <c r="H3571">
        <v>23.2</v>
      </c>
      <c r="I3571">
        <v>64</v>
      </c>
      <c r="J3571">
        <v>1.9</v>
      </c>
      <c r="K3571" s="4">
        <f t="shared" si="220"/>
        <v>0.78019042442223929</v>
      </c>
      <c r="L3571" s="3"/>
      <c r="M3571" s="3">
        <f t="shared" si="221"/>
        <v>26.211246093730487</v>
      </c>
      <c r="N3571" s="3">
        <f t="shared" si="222"/>
        <v>46.886118496316655</v>
      </c>
      <c r="O3571" s="3">
        <f t="shared" si="223"/>
        <v>30.805095964874674</v>
      </c>
    </row>
    <row r="3572" spans="4:15" x14ac:dyDescent="0.25">
      <c r="D3572" s="1">
        <v>42644</v>
      </c>
      <c r="E3572" t="s">
        <v>12</v>
      </c>
      <c r="G3572">
        <v>31.6</v>
      </c>
      <c r="H3572">
        <v>22.8</v>
      </c>
      <c r="I3572">
        <v>59</v>
      </c>
      <c r="J3572">
        <v>1.9</v>
      </c>
      <c r="K3572" s="4">
        <f t="shared" si="220"/>
        <v>0.78019042442223929</v>
      </c>
      <c r="L3572" s="3"/>
      <c r="M3572" s="3">
        <f t="shared" si="221"/>
        <v>26.39482209373049</v>
      </c>
      <c r="N3572" s="3">
        <f t="shared" si="222"/>
        <v>47.567491496316656</v>
      </c>
      <c r="O3572" s="3">
        <f t="shared" si="223"/>
        <v>31.14987376487467</v>
      </c>
    </row>
    <row r="3573" spans="4:15" x14ac:dyDescent="0.25">
      <c r="D3573" s="1">
        <v>42644</v>
      </c>
      <c r="E3573" t="s">
        <v>13</v>
      </c>
      <c r="G3573">
        <v>31.7</v>
      </c>
      <c r="H3573">
        <v>22</v>
      </c>
      <c r="I3573">
        <v>56</v>
      </c>
      <c r="J3573">
        <v>2.2999999999999998</v>
      </c>
      <c r="K3573" s="4">
        <f t="shared" si="220"/>
        <v>0.94444104009007901</v>
      </c>
      <c r="L3573" s="3"/>
      <c r="M3573" s="3">
        <f t="shared" si="221"/>
        <v>26.067324902936907</v>
      </c>
      <c r="N3573" s="3">
        <f t="shared" si="222"/>
        <v>47.286245311330696</v>
      </c>
      <c r="O3573" s="3">
        <f t="shared" si="223"/>
        <v>30.874376494321975</v>
      </c>
    </row>
    <row r="3574" spans="4:15" x14ac:dyDescent="0.25">
      <c r="D3574" s="1">
        <v>42644</v>
      </c>
      <c r="E3574" t="s">
        <v>14</v>
      </c>
      <c r="G3574">
        <v>33</v>
      </c>
      <c r="H3574">
        <v>22.7</v>
      </c>
      <c r="I3574">
        <v>55</v>
      </c>
      <c r="J3574">
        <v>3.1</v>
      </c>
      <c r="K3574" s="4">
        <f t="shared" si="220"/>
        <v>1.2729422714257588</v>
      </c>
      <c r="L3574" s="3"/>
      <c r="M3574" s="3">
        <f t="shared" si="221"/>
        <v>26.684572521349743</v>
      </c>
      <c r="N3574" s="3">
        <f t="shared" si="222"/>
        <v>48.653711441358759</v>
      </c>
      <c r="O3574" s="3">
        <f t="shared" si="223"/>
        <v>31.709943053216573</v>
      </c>
    </row>
    <row r="3575" spans="4:15" x14ac:dyDescent="0.25">
      <c r="D3575" s="1">
        <v>42644</v>
      </c>
      <c r="E3575" t="s">
        <v>15</v>
      </c>
      <c r="G3575">
        <v>33.799999999999997</v>
      </c>
      <c r="H3575">
        <v>21</v>
      </c>
      <c r="I3575">
        <v>47</v>
      </c>
      <c r="J3575">
        <v>3.8</v>
      </c>
      <c r="K3575" s="4">
        <f t="shared" si="220"/>
        <v>1.5603808488444786</v>
      </c>
      <c r="L3575" s="3"/>
      <c r="M3575" s="3">
        <f t="shared" si="221"/>
        <v>26.202656187460981</v>
      </c>
      <c r="N3575" s="3">
        <f t="shared" si="222"/>
        <v>48.790546992633317</v>
      </c>
      <c r="O3575" s="3">
        <f t="shared" si="223"/>
        <v>31.479968729749348</v>
      </c>
    </row>
    <row r="3576" spans="4:15" x14ac:dyDescent="0.25">
      <c r="D3576" s="1">
        <v>42644</v>
      </c>
      <c r="E3576" t="s">
        <v>16</v>
      </c>
      <c r="G3576">
        <v>32.5</v>
      </c>
      <c r="H3576">
        <v>21</v>
      </c>
      <c r="I3576">
        <v>51</v>
      </c>
      <c r="J3576">
        <v>2.7</v>
      </c>
      <c r="K3576" s="4">
        <f t="shared" si="220"/>
        <v>1.1086916557579192</v>
      </c>
      <c r="L3576" s="3"/>
      <c r="M3576" s="3">
        <f t="shared" si="221"/>
        <v>25.864286712143326</v>
      </c>
      <c r="N3576" s="3">
        <f t="shared" si="222"/>
        <v>47.799814626344727</v>
      </c>
      <c r="O3576" s="3">
        <f t="shared" si="223"/>
        <v>30.914963623769275</v>
      </c>
    </row>
    <row r="3577" spans="4:15" x14ac:dyDescent="0.25">
      <c r="D3577" s="1">
        <v>42644</v>
      </c>
      <c r="E3577" t="s">
        <v>17</v>
      </c>
      <c r="G3577">
        <v>31</v>
      </c>
      <c r="H3577">
        <v>21.5</v>
      </c>
      <c r="I3577">
        <v>57</v>
      </c>
      <c r="J3577">
        <v>3.5</v>
      </c>
      <c r="K3577" s="4">
        <f t="shared" si="220"/>
        <v>1.4371928870935986</v>
      </c>
      <c r="L3577" s="3"/>
      <c r="M3577" s="3">
        <f t="shared" si="221"/>
        <v>25.463288330556164</v>
      </c>
      <c r="N3577" s="3">
        <f t="shared" si="222"/>
        <v>45.904391756372796</v>
      </c>
      <c r="O3577" s="3">
        <f t="shared" si="223"/>
        <v>30.105180182663872</v>
      </c>
    </row>
    <row r="3578" spans="4:15" x14ac:dyDescent="0.25">
      <c r="D3578" s="1">
        <v>42644</v>
      </c>
      <c r="E3578" t="s">
        <v>18</v>
      </c>
      <c r="G3578">
        <v>29.7</v>
      </c>
      <c r="H3578">
        <v>21.7</v>
      </c>
      <c r="I3578">
        <v>62</v>
      </c>
      <c r="J3578">
        <v>2.2000000000000002</v>
      </c>
      <c r="K3578" s="4">
        <f t="shared" si="220"/>
        <v>0.90337838617311927</v>
      </c>
      <c r="L3578" s="3"/>
      <c r="M3578" s="3">
        <f t="shared" si="221"/>
        <v>25.209710950635305</v>
      </c>
      <c r="N3578" s="3">
        <f t="shared" si="222"/>
        <v>45.081188232577183</v>
      </c>
      <c r="O3578" s="3">
        <f t="shared" si="223"/>
        <v>29.63303531196015</v>
      </c>
    </row>
    <row r="3579" spans="4:15" x14ac:dyDescent="0.25">
      <c r="D3579" s="1">
        <v>42645</v>
      </c>
      <c r="E3579" t="s">
        <v>6</v>
      </c>
      <c r="G3579">
        <v>23.5</v>
      </c>
      <c r="H3579">
        <v>22.8</v>
      </c>
      <c r="I3579">
        <v>96</v>
      </c>
      <c r="J3579">
        <v>0.3</v>
      </c>
      <c r="K3579" s="4">
        <f t="shared" si="220"/>
        <v>0.12318796175087988</v>
      </c>
      <c r="L3579" s="3"/>
      <c r="M3579" s="3">
        <f t="shared" si="221"/>
        <v>23.094291856904814</v>
      </c>
      <c r="N3579" s="3">
        <f t="shared" si="222"/>
        <v>40.200386736260526</v>
      </c>
      <c r="O3579" s="3">
        <f t="shared" si="223"/>
        <v>26.556081647085477</v>
      </c>
    </row>
    <row r="3580" spans="4:15" x14ac:dyDescent="0.25">
      <c r="D3580" s="1">
        <v>42645</v>
      </c>
      <c r="E3580" t="s">
        <v>7</v>
      </c>
      <c r="G3580">
        <v>25</v>
      </c>
      <c r="H3580">
        <v>22.7</v>
      </c>
      <c r="I3580">
        <v>87</v>
      </c>
      <c r="J3580">
        <v>1.3</v>
      </c>
      <c r="K3580" s="4">
        <f t="shared" si="220"/>
        <v>0.53381450092047955</v>
      </c>
      <c r="L3580" s="3"/>
      <c r="M3580" s="3">
        <f t="shared" si="221"/>
        <v>23.68197137992086</v>
      </c>
      <c r="N3580" s="3">
        <f t="shared" si="222"/>
        <v>41.089812023795609</v>
      </c>
      <c r="O3580" s="3">
        <f t="shared" si="223"/>
        <v>27.295342370703722</v>
      </c>
    </row>
    <row r="3581" spans="4:15" x14ac:dyDescent="0.25">
      <c r="D3581" s="1">
        <v>42645</v>
      </c>
      <c r="E3581" t="s">
        <v>8</v>
      </c>
      <c r="G3581">
        <v>27.4</v>
      </c>
      <c r="H3581">
        <v>22.5</v>
      </c>
      <c r="I3581">
        <v>75</v>
      </c>
      <c r="J3581">
        <v>2.1</v>
      </c>
      <c r="K3581" s="4">
        <f t="shared" si="220"/>
        <v>0.86231573225615921</v>
      </c>
      <c r="L3581" s="3"/>
      <c r="M3581" s="3">
        <f t="shared" si="221"/>
        <v>24.563300998333695</v>
      </c>
      <c r="N3581" s="3">
        <f t="shared" si="222"/>
        <v>43.049204653823672</v>
      </c>
      <c r="O3581" s="3">
        <f t="shared" si="223"/>
        <v>28.544151629598318</v>
      </c>
    </row>
    <row r="3582" spans="4:15" x14ac:dyDescent="0.25">
      <c r="D3582" s="1">
        <v>42645</v>
      </c>
      <c r="E3582" t="s">
        <v>9</v>
      </c>
      <c r="G3582">
        <v>29.6</v>
      </c>
      <c r="H3582">
        <v>22.2</v>
      </c>
      <c r="I3582">
        <v>65</v>
      </c>
      <c r="J3582">
        <v>2.6</v>
      </c>
      <c r="K3582" s="4">
        <f t="shared" si="220"/>
        <v>1.0676290018409591</v>
      </c>
      <c r="L3582" s="3"/>
      <c r="M3582" s="3">
        <f t="shared" si="221"/>
        <v>25.278554759841725</v>
      </c>
      <c r="N3582" s="3">
        <f t="shared" si="222"/>
        <v>45.026827047591219</v>
      </c>
      <c r="O3582" s="3">
        <f t="shared" si="223"/>
        <v>29.660353741407452</v>
      </c>
    </row>
    <row r="3583" spans="4:15" x14ac:dyDescent="0.25">
      <c r="D3583" s="1">
        <v>42645</v>
      </c>
      <c r="E3583" t="s">
        <v>10</v>
      </c>
      <c r="G3583">
        <v>30.7</v>
      </c>
      <c r="H3583">
        <v>22</v>
      </c>
      <c r="I3583">
        <v>60</v>
      </c>
      <c r="J3583">
        <v>2</v>
      </c>
      <c r="K3583" s="4">
        <f t="shared" si="220"/>
        <v>0.82125307833919925</v>
      </c>
      <c r="L3583" s="3"/>
      <c r="M3583" s="3">
        <f t="shared" si="221"/>
        <v>25.700168046032097</v>
      </c>
      <c r="N3583" s="3">
        <f t="shared" si="222"/>
        <v>46.372221075070165</v>
      </c>
      <c r="O3583" s="3">
        <f t="shared" si="223"/>
        <v>30.3345618472365</v>
      </c>
    </row>
    <row r="3584" spans="4:15" x14ac:dyDescent="0.25">
      <c r="D3584" s="1">
        <v>42645</v>
      </c>
      <c r="E3584" t="s">
        <v>11</v>
      </c>
      <c r="G3584">
        <v>30.9</v>
      </c>
      <c r="H3584">
        <v>20.5</v>
      </c>
      <c r="I3584">
        <v>54</v>
      </c>
      <c r="J3584">
        <v>2.5</v>
      </c>
      <c r="K3584" s="4">
        <f t="shared" si="220"/>
        <v>1.026566347923999</v>
      </c>
      <c r="L3584" s="3"/>
      <c r="M3584" s="3">
        <f t="shared" si="221"/>
        <v>25.13502180754012</v>
      </c>
      <c r="N3584" s="3">
        <f t="shared" si="222"/>
        <v>45.935581468837711</v>
      </c>
      <c r="O3584" s="3">
        <f t="shared" si="223"/>
        <v>29.871631559045625</v>
      </c>
    </row>
    <row r="3585" spans="4:15" x14ac:dyDescent="0.25">
      <c r="D3585" s="1">
        <v>42645</v>
      </c>
      <c r="E3585" t="s">
        <v>12</v>
      </c>
      <c r="G3585">
        <v>31.5</v>
      </c>
      <c r="H3585">
        <v>21.5</v>
      </c>
      <c r="I3585">
        <v>56</v>
      </c>
      <c r="J3585">
        <v>2.4</v>
      </c>
      <c r="K3585" s="4">
        <f t="shared" si="220"/>
        <v>0.98550369400703908</v>
      </c>
      <c r="L3585" s="3"/>
      <c r="M3585" s="3">
        <f t="shared" si="221"/>
        <v>25.731664855238513</v>
      </c>
      <c r="N3585" s="3">
        <f t="shared" si="222"/>
        <v>46.969417390084196</v>
      </c>
      <c r="O3585" s="3">
        <f t="shared" si="223"/>
        <v>30.556048876683796</v>
      </c>
    </row>
    <row r="3586" spans="4:15" x14ac:dyDescent="0.25">
      <c r="D3586" s="1">
        <v>42645</v>
      </c>
      <c r="E3586" t="s">
        <v>13</v>
      </c>
      <c r="G3586">
        <v>32.5</v>
      </c>
      <c r="H3586">
        <v>20.3</v>
      </c>
      <c r="I3586">
        <v>49</v>
      </c>
      <c r="J3586">
        <v>2.5</v>
      </c>
      <c r="K3586" s="4">
        <f t="shared" si="220"/>
        <v>1.026566347923999</v>
      </c>
      <c r="L3586" s="3"/>
      <c r="M3586" s="3">
        <f t="shared" si="221"/>
        <v>25.58852380754012</v>
      </c>
      <c r="N3586" s="3">
        <f t="shared" si="222"/>
        <v>47.716462468837712</v>
      </c>
      <c r="O3586" s="3">
        <f t="shared" si="223"/>
        <v>30.705259159045625</v>
      </c>
    </row>
    <row r="3587" spans="4:15" x14ac:dyDescent="0.25">
      <c r="D3587" s="1">
        <v>42645</v>
      </c>
      <c r="E3587" t="s">
        <v>14</v>
      </c>
      <c r="G3587">
        <v>31.9</v>
      </c>
      <c r="H3587">
        <v>21.3</v>
      </c>
      <c r="I3587">
        <v>53</v>
      </c>
      <c r="J3587">
        <v>3.2</v>
      </c>
      <c r="K3587" s="4">
        <f t="shared" si="220"/>
        <v>1.3140049253427188</v>
      </c>
      <c r="L3587" s="3"/>
      <c r="M3587" s="3">
        <f t="shared" si="221"/>
        <v>25.761994473651349</v>
      </c>
      <c r="N3587" s="3">
        <f t="shared" si="222"/>
        <v>46.932683020112265</v>
      </c>
      <c r="O3587" s="3">
        <f t="shared" si="223"/>
        <v>30.609932735578397</v>
      </c>
    </row>
    <row r="3588" spans="4:15" x14ac:dyDescent="0.25">
      <c r="D3588" s="1">
        <v>42645</v>
      </c>
      <c r="E3588" t="s">
        <v>15</v>
      </c>
      <c r="G3588">
        <v>30.4</v>
      </c>
      <c r="H3588">
        <v>21.2</v>
      </c>
      <c r="I3588">
        <v>58</v>
      </c>
      <c r="J3588">
        <v>2.2999999999999998</v>
      </c>
      <c r="K3588" s="4">
        <f t="shared" si="220"/>
        <v>0.94444104009007901</v>
      </c>
      <c r="L3588" s="3"/>
      <c r="M3588" s="3">
        <f t="shared" si="221"/>
        <v>25.254433902936906</v>
      </c>
      <c r="N3588" s="3">
        <f t="shared" si="222"/>
        <v>45.666798811330693</v>
      </c>
      <c r="O3588" s="3">
        <f t="shared" si="223"/>
        <v>29.851463494321973</v>
      </c>
    </row>
    <row r="3589" spans="4:15" x14ac:dyDescent="0.25">
      <c r="D3589" s="1">
        <v>42645</v>
      </c>
      <c r="E3589" t="s">
        <v>16</v>
      </c>
      <c r="G3589">
        <v>30.1</v>
      </c>
      <c r="H3589">
        <v>21.7</v>
      </c>
      <c r="I3589">
        <v>61</v>
      </c>
      <c r="J3589">
        <v>2.7</v>
      </c>
      <c r="K3589" s="4">
        <f t="shared" ref="K3589:K3652" si="224">J3589*((LN(1.5/$K$1))/(LN(10/$K$1)))</f>
        <v>1.1086916557579192</v>
      </c>
      <c r="L3589" s="3"/>
      <c r="M3589" s="3">
        <f t="shared" ref="M3589:M3652" si="225">0.57175*H3589+0.19447*G3589-0.26523*K3589-0.05134*I3589+10.44966</f>
        <v>25.284383712143331</v>
      </c>
      <c r="N3589" s="3">
        <f t="shared" ref="N3589:N3652" si="226">1.374385*G3589+0.083627*I3589-1.021632*K3589</f>
        <v>45.337560626344725</v>
      </c>
      <c r="O3589" s="3">
        <f t="shared" ref="O3589:O3652" si="227">0.7*M3589+0.1*G3589+0.2*N3589</f>
        <v>29.776580723769278</v>
      </c>
    </row>
    <row r="3590" spans="4:15" x14ac:dyDescent="0.25">
      <c r="D3590" s="1">
        <v>42645</v>
      </c>
      <c r="E3590" t="s">
        <v>17</v>
      </c>
      <c r="G3590">
        <v>29.7</v>
      </c>
      <c r="H3590">
        <v>21.6</v>
      </c>
      <c r="I3590">
        <v>62</v>
      </c>
      <c r="J3590">
        <v>2.2999999999999998</v>
      </c>
      <c r="K3590" s="4">
        <f t="shared" si="224"/>
        <v>0.94444104009007901</v>
      </c>
      <c r="L3590" s="3"/>
      <c r="M3590" s="3">
        <f t="shared" si="225"/>
        <v>25.141644902936903</v>
      </c>
      <c r="N3590" s="3">
        <f t="shared" si="226"/>
        <v>45.039237311330695</v>
      </c>
      <c r="O3590" s="3">
        <f t="shared" si="227"/>
        <v>29.576998894321967</v>
      </c>
    </row>
    <row r="3591" spans="4:15" x14ac:dyDescent="0.25">
      <c r="D3591" s="1">
        <v>42645</v>
      </c>
      <c r="E3591" t="s">
        <v>18</v>
      </c>
      <c r="G3591">
        <v>29.2</v>
      </c>
      <c r="H3591">
        <v>20.8</v>
      </c>
      <c r="I3591">
        <v>61</v>
      </c>
      <c r="J3591">
        <v>1.8</v>
      </c>
      <c r="K3591" s="4">
        <f t="shared" si="224"/>
        <v>0.73912777050527934</v>
      </c>
      <c r="L3591" s="3"/>
      <c r="M3591" s="3">
        <f t="shared" si="225"/>
        <v>24.692805141428884</v>
      </c>
      <c r="N3591" s="3">
        <f t="shared" si="226"/>
        <v>44.478172417563151</v>
      </c>
      <c r="O3591" s="3">
        <f t="shared" si="227"/>
        <v>29.100598082512846</v>
      </c>
    </row>
    <row r="3592" spans="4:15" x14ac:dyDescent="0.25">
      <c r="D3592" s="1">
        <v>42646</v>
      </c>
      <c r="E3592" t="s">
        <v>6</v>
      </c>
      <c r="G3592">
        <v>22.9</v>
      </c>
      <c r="H3592">
        <v>22.2</v>
      </c>
      <c r="I3592">
        <v>96</v>
      </c>
      <c r="J3592">
        <v>0.8</v>
      </c>
      <c r="K3592" s="4">
        <f t="shared" si="224"/>
        <v>0.32850123133567971</v>
      </c>
      <c r="L3592" s="3"/>
      <c r="M3592" s="3">
        <f t="shared" si="225"/>
        <v>22.580104618412836</v>
      </c>
      <c r="N3592" s="3">
        <f t="shared" si="226"/>
        <v>39.166001130028071</v>
      </c>
      <c r="O3592" s="3">
        <f t="shared" si="227"/>
        <v>25.929273458894599</v>
      </c>
    </row>
    <row r="3593" spans="4:15" x14ac:dyDescent="0.25">
      <c r="D3593" s="1">
        <v>42646</v>
      </c>
      <c r="E3593" t="s">
        <v>7</v>
      </c>
      <c r="G3593">
        <v>23.9</v>
      </c>
      <c r="H3593">
        <v>23.1</v>
      </c>
      <c r="I3593">
        <v>95</v>
      </c>
      <c r="J3593">
        <v>0.3</v>
      </c>
      <c r="K3593" s="4">
        <f t="shared" si="224"/>
        <v>0.12318796175087988</v>
      </c>
      <c r="L3593" s="3"/>
      <c r="M3593" s="3">
        <f t="shared" si="225"/>
        <v>23.394944856904814</v>
      </c>
      <c r="N3593" s="3">
        <f t="shared" si="226"/>
        <v>40.666513736260526</v>
      </c>
      <c r="O3593" s="3">
        <f t="shared" si="227"/>
        <v>26.899764147085477</v>
      </c>
    </row>
    <row r="3594" spans="4:15" x14ac:dyDescent="0.25">
      <c r="D3594" s="1">
        <v>42646</v>
      </c>
      <c r="E3594" t="s">
        <v>8</v>
      </c>
      <c r="G3594">
        <v>27.1</v>
      </c>
      <c r="H3594">
        <v>22</v>
      </c>
      <c r="I3594">
        <v>74</v>
      </c>
      <c r="J3594">
        <v>1.4</v>
      </c>
      <c r="K3594" s="4">
        <f t="shared" si="224"/>
        <v>0.5748771548374394</v>
      </c>
      <c r="L3594" s="3"/>
      <c r="M3594" s="3">
        <f t="shared" si="225"/>
        <v>24.346662332222465</v>
      </c>
      <c r="N3594" s="3">
        <f t="shared" si="226"/>
        <v>42.846918602549117</v>
      </c>
      <c r="O3594" s="3">
        <f t="shared" si="227"/>
        <v>28.32204735306555</v>
      </c>
    </row>
    <row r="3595" spans="4:15" x14ac:dyDescent="0.25">
      <c r="D3595" s="1">
        <v>42646</v>
      </c>
      <c r="E3595" t="s">
        <v>9</v>
      </c>
      <c r="G3595">
        <v>29.1</v>
      </c>
      <c r="H3595">
        <v>22</v>
      </c>
      <c r="I3595">
        <v>65</v>
      </c>
      <c r="J3595">
        <v>0.9</v>
      </c>
      <c r="K3595" s="4">
        <f t="shared" si="224"/>
        <v>0.36956388525263967</v>
      </c>
      <c r="L3595" s="3"/>
      <c r="M3595" s="3">
        <f t="shared" si="225"/>
        <v>25.252117570714447</v>
      </c>
      <c r="N3595" s="3">
        <f t="shared" si="226"/>
        <v>45.052800208781576</v>
      </c>
      <c r="O3595" s="3">
        <f t="shared" si="227"/>
        <v>29.597042341256426</v>
      </c>
    </row>
    <row r="3596" spans="4:15" x14ac:dyDescent="0.25">
      <c r="D3596" s="1">
        <v>42646</v>
      </c>
      <c r="E3596" t="s">
        <v>10</v>
      </c>
      <c r="G3596">
        <v>31</v>
      </c>
      <c r="H3596">
        <v>21.7</v>
      </c>
      <c r="I3596">
        <v>58</v>
      </c>
      <c r="J3596">
        <v>1.1000000000000001</v>
      </c>
      <c r="K3596" s="4">
        <f t="shared" si="224"/>
        <v>0.45168919308655964</v>
      </c>
      <c r="L3596" s="3"/>
      <c r="M3596" s="3">
        <f t="shared" si="225"/>
        <v>25.78768347531765</v>
      </c>
      <c r="N3596" s="3">
        <f t="shared" si="226"/>
        <v>46.994840866288598</v>
      </c>
      <c r="O3596" s="3">
        <f t="shared" si="227"/>
        <v>30.550346605980074</v>
      </c>
    </row>
    <row r="3597" spans="4:15" x14ac:dyDescent="0.25">
      <c r="D3597" s="1">
        <v>42646</v>
      </c>
      <c r="E3597" t="s">
        <v>11</v>
      </c>
      <c r="G3597">
        <v>31.2</v>
      </c>
      <c r="H3597">
        <v>22.2</v>
      </c>
      <c r="I3597">
        <v>59</v>
      </c>
      <c r="J3597">
        <v>2</v>
      </c>
      <c r="K3597" s="4">
        <f t="shared" si="224"/>
        <v>0.82125307833919925</v>
      </c>
      <c r="L3597" s="3"/>
      <c r="M3597" s="3">
        <f t="shared" si="225"/>
        <v>25.963093046032096</v>
      </c>
      <c r="N3597" s="3">
        <f t="shared" si="226"/>
        <v>46.975786575070167</v>
      </c>
      <c r="O3597" s="3">
        <f t="shared" si="227"/>
        <v>30.689322447236499</v>
      </c>
    </row>
    <row r="3598" spans="4:15" x14ac:dyDescent="0.25">
      <c r="D3598" s="1">
        <v>42646</v>
      </c>
      <c r="E3598" t="s">
        <v>12</v>
      </c>
      <c r="G3598">
        <v>34.4</v>
      </c>
      <c r="H3598">
        <v>21</v>
      </c>
      <c r="I3598">
        <v>46</v>
      </c>
      <c r="J3598">
        <v>2.5</v>
      </c>
      <c r="K3598" s="4">
        <f t="shared" si="224"/>
        <v>1.026566347923999</v>
      </c>
      <c r="L3598" s="3"/>
      <c r="M3598" s="3">
        <f t="shared" si="225"/>
        <v>26.512261807540121</v>
      </c>
      <c r="N3598" s="3">
        <f t="shared" si="226"/>
        <v>50.076912968837711</v>
      </c>
      <c r="O3598" s="3">
        <f t="shared" si="227"/>
        <v>32.013965859045626</v>
      </c>
    </row>
    <row r="3599" spans="4:15" x14ac:dyDescent="0.25">
      <c r="D3599" s="1">
        <v>42646</v>
      </c>
      <c r="E3599" t="s">
        <v>13</v>
      </c>
      <c r="G3599">
        <v>34.5</v>
      </c>
      <c r="H3599">
        <v>20.6</v>
      </c>
      <c r="I3599">
        <v>44</v>
      </c>
      <c r="J3599">
        <v>2.4</v>
      </c>
      <c r="K3599" s="4">
        <f t="shared" si="224"/>
        <v>0.98550369400703908</v>
      </c>
      <c r="L3599" s="3"/>
      <c r="M3599" s="3">
        <f t="shared" si="225"/>
        <v>26.416579855238513</v>
      </c>
      <c r="N3599" s="3">
        <f t="shared" si="226"/>
        <v>50.089048390084201</v>
      </c>
      <c r="O3599" s="3">
        <f t="shared" si="227"/>
        <v>31.959415576683796</v>
      </c>
    </row>
    <row r="3600" spans="4:15" x14ac:dyDescent="0.25">
      <c r="D3600" s="1">
        <v>42646</v>
      </c>
      <c r="E3600" t="s">
        <v>14</v>
      </c>
      <c r="G3600">
        <v>35</v>
      </c>
      <c r="H3600">
        <v>19.100000000000001</v>
      </c>
      <c r="I3600">
        <v>39</v>
      </c>
      <c r="J3600">
        <v>2.4</v>
      </c>
      <c r="K3600" s="4">
        <f t="shared" si="224"/>
        <v>0.98550369400703908</v>
      </c>
      <c r="L3600" s="3"/>
      <c r="M3600" s="3">
        <f t="shared" si="225"/>
        <v>25.912889855238511</v>
      </c>
      <c r="N3600" s="3">
        <f t="shared" si="226"/>
        <v>50.358105890084197</v>
      </c>
      <c r="O3600" s="3">
        <f t="shared" si="227"/>
        <v>31.710644076683796</v>
      </c>
    </row>
    <row r="3601" spans="4:15" x14ac:dyDescent="0.25">
      <c r="D3601" s="1">
        <v>42646</v>
      </c>
      <c r="E3601" t="s">
        <v>15</v>
      </c>
      <c r="G3601">
        <v>34.9</v>
      </c>
      <c r="H3601">
        <v>19.100000000000001</v>
      </c>
      <c r="I3601">
        <v>39</v>
      </c>
      <c r="J3601">
        <v>3</v>
      </c>
      <c r="K3601" s="4">
        <f t="shared" si="224"/>
        <v>1.2318796175087989</v>
      </c>
      <c r="L3601" s="3"/>
      <c r="M3601" s="3">
        <f t="shared" si="225"/>
        <v>25.828096569048142</v>
      </c>
      <c r="N3601" s="3">
        <f t="shared" si="226"/>
        <v>49.968961862605248</v>
      </c>
      <c r="O3601" s="3">
        <f t="shared" si="227"/>
        <v>31.563459970854751</v>
      </c>
    </row>
    <row r="3602" spans="4:15" x14ac:dyDescent="0.25">
      <c r="D3602" s="1">
        <v>42646</v>
      </c>
      <c r="E3602" t="s">
        <v>16</v>
      </c>
      <c r="G3602">
        <v>34.1</v>
      </c>
      <c r="H3602">
        <v>18.399999999999999</v>
      </c>
      <c r="I3602">
        <v>39</v>
      </c>
      <c r="J3602">
        <v>2.9</v>
      </c>
      <c r="K3602" s="4">
        <f t="shared" si="224"/>
        <v>1.1908169635918389</v>
      </c>
      <c r="L3602" s="3"/>
      <c r="M3602" s="3">
        <f t="shared" si="225"/>
        <v>25.283186616746534</v>
      </c>
      <c r="N3602" s="3">
        <f t="shared" si="226"/>
        <v>48.911404783851744</v>
      </c>
      <c r="O3602" s="3">
        <f t="shared" si="227"/>
        <v>30.890511588492924</v>
      </c>
    </row>
    <row r="3603" spans="4:15" x14ac:dyDescent="0.25">
      <c r="D3603" s="1">
        <v>42646</v>
      </c>
      <c r="E3603" t="s">
        <v>17</v>
      </c>
      <c r="G3603">
        <v>34.1</v>
      </c>
      <c r="H3603">
        <v>18.3</v>
      </c>
      <c r="I3603">
        <v>39</v>
      </c>
      <c r="J3603">
        <v>3.3</v>
      </c>
      <c r="K3603" s="4">
        <f t="shared" si="224"/>
        <v>1.3550675792596787</v>
      </c>
      <c r="L3603" s="3"/>
      <c r="M3603" s="3">
        <f t="shared" si="225"/>
        <v>25.182447425952958</v>
      </c>
      <c r="N3603" s="3">
        <f t="shared" si="226"/>
        <v>48.743601098865781</v>
      </c>
      <c r="O3603" s="3">
        <f t="shared" si="227"/>
        <v>30.786433417940223</v>
      </c>
    </row>
    <row r="3604" spans="4:15" x14ac:dyDescent="0.25">
      <c r="D3604" s="1">
        <v>42646</v>
      </c>
      <c r="E3604" t="s">
        <v>18</v>
      </c>
      <c r="G3604">
        <v>27</v>
      </c>
      <c r="H3604">
        <v>22.7</v>
      </c>
      <c r="I3604">
        <v>77</v>
      </c>
      <c r="J3604">
        <v>0.8</v>
      </c>
      <c r="K3604" s="4">
        <f t="shared" si="224"/>
        <v>0.32850123133567971</v>
      </c>
      <c r="L3604" s="3"/>
      <c r="M3604" s="3">
        <f t="shared" si="225"/>
        <v>24.638766618412838</v>
      </c>
      <c r="N3604" s="3">
        <f t="shared" si="226"/>
        <v>43.212066630028069</v>
      </c>
      <c r="O3604" s="3">
        <f t="shared" si="227"/>
        <v>28.589549958894601</v>
      </c>
    </row>
    <row r="3605" spans="4:15" x14ac:dyDescent="0.25">
      <c r="D3605" s="1">
        <v>42647</v>
      </c>
      <c r="E3605" t="s">
        <v>6</v>
      </c>
      <c r="G3605">
        <v>-9999</v>
      </c>
      <c r="H3605">
        <v>-9999</v>
      </c>
      <c r="I3605">
        <v>-9999</v>
      </c>
      <c r="J3605">
        <v>-9999</v>
      </c>
      <c r="K3605" s="4">
        <f t="shared" si="224"/>
        <v>-4105.8547651568269</v>
      </c>
      <c r="L3605" s="3"/>
      <c r="M3605" s="3">
        <f t="shared" si="225"/>
        <v>-6048.6396006374553</v>
      </c>
      <c r="N3605" s="3">
        <f t="shared" si="226"/>
        <v>-10383.989372563301</v>
      </c>
      <c r="O3605" s="3">
        <f t="shared" si="227"/>
        <v>-7310.7455949588784</v>
      </c>
    </row>
    <row r="3606" spans="4:15" x14ac:dyDescent="0.25">
      <c r="D3606" s="1">
        <v>42647</v>
      </c>
      <c r="E3606" t="s">
        <v>7</v>
      </c>
      <c r="G3606">
        <v>23.3</v>
      </c>
      <c r="H3606">
        <v>22.2</v>
      </c>
      <c r="I3606">
        <v>93</v>
      </c>
      <c r="J3606">
        <v>1</v>
      </c>
      <c r="K3606" s="4">
        <f t="shared" si="224"/>
        <v>0.41062653916959962</v>
      </c>
      <c r="L3606" s="3"/>
      <c r="M3606" s="3">
        <f t="shared" si="225"/>
        <v>22.790130523016046</v>
      </c>
      <c r="N3606" s="3">
        <f t="shared" si="226"/>
        <v>39.380972287535087</v>
      </c>
      <c r="O3606" s="3">
        <f t="shared" si="227"/>
        <v>26.159285823618248</v>
      </c>
    </row>
    <row r="3607" spans="4:15" x14ac:dyDescent="0.25">
      <c r="D3607" s="1">
        <v>42647</v>
      </c>
      <c r="E3607" t="s">
        <v>8</v>
      </c>
      <c r="G3607">
        <v>25.4</v>
      </c>
      <c r="H3607">
        <v>22.6</v>
      </c>
      <c r="I3607">
        <v>85</v>
      </c>
      <c r="J3607">
        <v>1.9</v>
      </c>
      <c r="K3607" s="4">
        <f t="shared" si="224"/>
        <v>0.78019042442223929</v>
      </c>
      <c r="L3607" s="3"/>
      <c r="M3607" s="3">
        <f t="shared" si="225"/>
        <v>23.739918093730488</v>
      </c>
      <c r="N3607" s="3">
        <f t="shared" si="226"/>
        <v>41.220606496316648</v>
      </c>
      <c r="O3607" s="3">
        <f t="shared" si="227"/>
        <v>27.402063964874671</v>
      </c>
    </row>
    <row r="3608" spans="4:15" x14ac:dyDescent="0.25">
      <c r="D3608" s="1">
        <v>42647</v>
      </c>
      <c r="E3608" t="s">
        <v>9</v>
      </c>
      <c r="G3608">
        <v>27.8</v>
      </c>
      <c r="H3608">
        <v>22.7</v>
      </c>
      <c r="I3608">
        <v>74</v>
      </c>
      <c r="J3608">
        <v>2.1</v>
      </c>
      <c r="K3608" s="4">
        <f t="shared" si="224"/>
        <v>0.86231573225615921</v>
      </c>
      <c r="L3608" s="3"/>
      <c r="M3608" s="3">
        <f t="shared" si="225"/>
        <v>24.806778998333698</v>
      </c>
      <c r="N3608" s="3">
        <f t="shared" si="226"/>
        <v>43.515331653823679</v>
      </c>
      <c r="O3608" s="3">
        <f t="shared" si="227"/>
        <v>28.847811629598326</v>
      </c>
    </row>
    <row r="3609" spans="4:15" x14ac:dyDescent="0.25">
      <c r="D3609" s="1">
        <v>42647</v>
      </c>
      <c r="E3609" t="s">
        <v>10</v>
      </c>
      <c r="G3609">
        <v>30.1</v>
      </c>
      <c r="H3609">
        <v>23.4</v>
      </c>
      <c r="I3609">
        <v>68</v>
      </c>
      <c r="J3609">
        <v>2.4</v>
      </c>
      <c r="K3609" s="4">
        <f t="shared" si="224"/>
        <v>0.98550369400703908</v>
      </c>
      <c r="L3609" s="3"/>
      <c r="M3609" s="3">
        <f t="shared" si="225"/>
        <v>25.929651855238511</v>
      </c>
      <c r="N3609" s="3">
        <f t="shared" si="226"/>
        <v>46.048802390084198</v>
      </c>
      <c r="O3609" s="3">
        <f t="shared" si="227"/>
        <v>30.370516776683797</v>
      </c>
    </row>
    <row r="3610" spans="4:15" x14ac:dyDescent="0.25">
      <c r="D3610" s="1">
        <v>42647</v>
      </c>
      <c r="E3610" t="s">
        <v>11</v>
      </c>
      <c r="G3610">
        <v>30.8</v>
      </c>
      <c r="H3610">
        <v>22.1</v>
      </c>
      <c r="I3610">
        <v>60</v>
      </c>
      <c r="J3610">
        <v>2.5</v>
      </c>
      <c r="K3610" s="4">
        <f t="shared" si="224"/>
        <v>1.026566347923999</v>
      </c>
      <c r="L3610" s="3"/>
      <c r="M3610" s="3">
        <f t="shared" si="225"/>
        <v>25.722334807540122</v>
      </c>
      <c r="N3610" s="3">
        <f t="shared" si="226"/>
        <v>46.299904968837708</v>
      </c>
      <c r="O3610" s="3">
        <f t="shared" si="227"/>
        <v>30.345615359045624</v>
      </c>
    </row>
    <row r="3611" spans="4:15" x14ac:dyDescent="0.25">
      <c r="D3611" s="1">
        <v>42647</v>
      </c>
      <c r="E3611" t="s">
        <v>12</v>
      </c>
      <c r="G3611">
        <v>32.9</v>
      </c>
      <c r="H3611">
        <v>22.4</v>
      </c>
      <c r="I3611">
        <v>54</v>
      </c>
      <c r="J3611">
        <v>1.6</v>
      </c>
      <c r="K3611" s="4">
        <f t="shared" si="224"/>
        <v>0.65700246267135942</v>
      </c>
      <c r="L3611" s="3"/>
      <c r="M3611" s="3">
        <f t="shared" si="225"/>
        <v>26.708306236825678</v>
      </c>
      <c r="N3611" s="3">
        <f t="shared" si="226"/>
        <v>49.061909760056132</v>
      </c>
      <c r="O3611" s="3">
        <f t="shared" si="227"/>
        <v>31.798196317789198</v>
      </c>
    </row>
    <row r="3612" spans="4:15" x14ac:dyDescent="0.25">
      <c r="D3612" s="1">
        <v>42647</v>
      </c>
      <c r="E3612" t="s">
        <v>13</v>
      </c>
      <c r="G3612">
        <v>32.799999999999997</v>
      </c>
      <c r="H3612">
        <v>20.399999999999999</v>
      </c>
      <c r="I3612">
        <v>48</v>
      </c>
      <c r="J3612">
        <v>1.9</v>
      </c>
      <c r="K3612" s="4">
        <f t="shared" si="224"/>
        <v>0.78019042442223929</v>
      </c>
      <c r="L3612" s="3"/>
      <c r="M3612" s="3">
        <f t="shared" si="225"/>
        <v>25.820726093730485</v>
      </c>
      <c r="N3612" s="3">
        <f t="shared" si="226"/>
        <v>48.29685649631665</v>
      </c>
      <c r="O3612" s="3">
        <f t="shared" si="227"/>
        <v>31.013879564874671</v>
      </c>
    </row>
    <row r="3613" spans="4:15" x14ac:dyDescent="0.25">
      <c r="D3613" s="1">
        <v>42647</v>
      </c>
      <c r="E3613" t="s">
        <v>14</v>
      </c>
      <c r="G3613">
        <v>33.9</v>
      </c>
      <c r="H3613">
        <v>19.3</v>
      </c>
      <c r="I3613">
        <v>42</v>
      </c>
      <c r="J3613">
        <v>1.3</v>
      </c>
      <c r="K3613" s="4">
        <f t="shared" si="224"/>
        <v>0.53381450092047955</v>
      </c>
      <c r="L3613" s="3"/>
      <c r="M3613" s="3">
        <f t="shared" si="225"/>
        <v>25.779104379920859</v>
      </c>
      <c r="N3613" s="3">
        <f t="shared" si="226"/>
        <v>49.55862352379561</v>
      </c>
      <c r="O3613" s="3">
        <f t="shared" si="227"/>
        <v>31.347097770703723</v>
      </c>
    </row>
    <row r="3614" spans="4:15" x14ac:dyDescent="0.25">
      <c r="D3614" s="1">
        <v>42647</v>
      </c>
      <c r="E3614" t="s">
        <v>15</v>
      </c>
      <c r="G3614">
        <v>33.4</v>
      </c>
      <c r="H3614">
        <v>20.8</v>
      </c>
      <c r="I3614">
        <v>48</v>
      </c>
      <c r="J3614">
        <v>1.6</v>
      </c>
      <c r="K3614" s="4">
        <f t="shared" si="224"/>
        <v>0.65700246267135942</v>
      </c>
      <c r="L3614" s="3"/>
      <c r="M3614" s="3">
        <f t="shared" si="225"/>
        <v>26.198781236825674</v>
      </c>
      <c r="N3614" s="3">
        <f t="shared" si="226"/>
        <v>49.247340260056134</v>
      </c>
      <c r="O3614" s="3">
        <f t="shared" si="227"/>
        <v>31.528614917789199</v>
      </c>
    </row>
    <row r="3615" spans="4:15" x14ac:dyDescent="0.25">
      <c r="D3615" s="1">
        <v>42647</v>
      </c>
      <c r="E3615" t="s">
        <v>16</v>
      </c>
      <c r="G3615">
        <v>34.6</v>
      </c>
      <c r="H3615">
        <v>20.7</v>
      </c>
      <c r="I3615">
        <v>45</v>
      </c>
      <c r="J3615">
        <v>1.9</v>
      </c>
      <c r="K3615" s="4">
        <f t="shared" si="224"/>
        <v>0.78019042442223929</v>
      </c>
      <c r="L3615" s="3"/>
      <c r="M3615" s="3">
        <f t="shared" si="225"/>
        <v>26.496317093730489</v>
      </c>
      <c r="N3615" s="3">
        <f t="shared" si="226"/>
        <v>50.519868496316661</v>
      </c>
      <c r="O3615" s="3">
        <f t="shared" si="227"/>
        <v>32.111395664874678</v>
      </c>
    </row>
    <row r="3616" spans="4:15" x14ac:dyDescent="0.25">
      <c r="D3616" s="1">
        <v>42647</v>
      </c>
      <c r="E3616" t="s">
        <v>17</v>
      </c>
      <c r="G3616">
        <v>33.9</v>
      </c>
      <c r="H3616">
        <v>21</v>
      </c>
      <c r="I3616">
        <v>47</v>
      </c>
      <c r="J3616">
        <v>1.6</v>
      </c>
      <c r="K3616" s="4">
        <f t="shared" si="224"/>
        <v>0.65700246267135942</v>
      </c>
      <c r="L3616" s="3"/>
      <c r="M3616" s="3">
        <f t="shared" si="225"/>
        <v>26.461706236825677</v>
      </c>
      <c r="N3616" s="3">
        <f t="shared" si="226"/>
        <v>49.850905760056136</v>
      </c>
      <c r="O3616" s="3">
        <f t="shared" si="227"/>
        <v>31.883375517789201</v>
      </c>
    </row>
    <row r="3617" spans="4:15" x14ac:dyDescent="0.25">
      <c r="D3617" s="1">
        <v>42647</v>
      </c>
      <c r="E3617" t="s">
        <v>18</v>
      </c>
      <c r="G3617">
        <v>32.200000000000003</v>
      </c>
      <c r="H3617">
        <v>21.3</v>
      </c>
      <c r="I3617">
        <v>53</v>
      </c>
      <c r="J3617">
        <v>1</v>
      </c>
      <c r="K3617" s="4">
        <f t="shared" si="224"/>
        <v>0.41062653916959962</v>
      </c>
      <c r="L3617" s="3"/>
      <c r="M3617" s="3">
        <f t="shared" si="225"/>
        <v>26.059938523016044</v>
      </c>
      <c r="N3617" s="3">
        <f t="shared" si="226"/>
        <v>48.267918787535088</v>
      </c>
      <c r="O3617" s="3">
        <f t="shared" si="227"/>
        <v>31.115540723618249</v>
      </c>
    </row>
    <row r="3618" spans="4:15" x14ac:dyDescent="0.25">
      <c r="D3618" s="1">
        <v>42648</v>
      </c>
      <c r="E3618" t="s">
        <v>6</v>
      </c>
      <c r="G3618">
        <v>-9999</v>
      </c>
      <c r="H3618">
        <v>-9999</v>
      </c>
      <c r="I3618">
        <v>-9999</v>
      </c>
      <c r="J3618">
        <v>-9999</v>
      </c>
      <c r="K3618" s="4">
        <f t="shared" si="224"/>
        <v>-4105.8547651568269</v>
      </c>
      <c r="L3618" s="3"/>
      <c r="M3618" s="3">
        <f t="shared" si="225"/>
        <v>-6048.6396006374553</v>
      </c>
      <c r="N3618" s="3">
        <f t="shared" si="226"/>
        <v>-10383.989372563301</v>
      </c>
      <c r="O3618" s="3">
        <f t="shared" si="227"/>
        <v>-7310.7455949588784</v>
      </c>
    </row>
    <row r="3619" spans="4:15" x14ac:dyDescent="0.25">
      <c r="D3619" s="1">
        <v>42648</v>
      </c>
      <c r="E3619" t="s">
        <v>7</v>
      </c>
      <c r="G3619">
        <v>25.2</v>
      </c>
      <c r="H3619">
        <v>23.8</v>
      </c>
      <c r="I3619">
        <v>92</v>
      </c>
      <c r="J3619">
        <v>0.4</v>
      </c>
      <c r="K3619" s="4">
        <f t="shared" si="224"/>
        <v>0.16425061566783986</v>
      </c>
      <c r="L3619" s="3"/>
      <c r="M3619" s="3">
        <f t="shared" si="225"/>
        <v>24.191109809206417</v>
      </c>
      <c r="N3619" s="3">
        <f t="shared" si="226"/>
        <v>42.160382315014033</v>
      </c>
      <c r="O3619" s="3">
        <f t="shared" si="227"/>
        <v>27.885853329447293</v>
      </c>
    </row>
    <row r="3620" spans="4:15" x14ac:dyDescent="0.25">
      <c r="D3620" s="1">
        <v>42648</v>
      </c>
      <c r="E3620" t="s">
        <v>8</v>
      </c>
      <c r="G3620">
        <v>29.4</v>
      </c>
      <c r="H3620">
        <v>22.1</v>
      </c>
      <c r="I3620">
        <v>65</v>
      </c>
      <c r="J3620">
        <v>2.1</v>
      </c>
      <c r="K3620" s="4">
        <f t="shared" si="224"/>
        <v>0.86231573225615921</v>
      </c>
      <c r="L3620" s="3"/>
      <c r="M3620" s="3">
        <f t="shared" si="225"/>
        <v>25.236940998333701</v>
      </c>
      <c r="N3620" s="3">
        <f t="shared" si="226"/>
        <v>44.961704653823674</v>
      </c>
      <c r="O3620" s="3">
        <f t="shared" si="227"/>
        <v>29.598199629598327</v>
      </c>
    </row>
    <row r="3621" spans="4:15" x14ac:dyDescent="0.25">
      <c r="D3621" s="1">
        <v>42648</v>
      </c>
      <c r="E3621" t="s">
        <v>9</v>
      </c>
      <c r="G3621">
        <v>30.8</v>
      </c>
      <c r="H3621">
        <v>21.7</v>
      </c>
      <c r="I3621">
        <v>59</v>
      </c>
      <c r="J3621">
        <v>2.2000000000000002</v>
      </c>
      <c r="K3621" s="4">
        <f t="shared" si="224"/>
        <v>0.90337838617311927</v>
      </c>
      <c r="L3621" s="3"/>
      <c r="M3621" s="3">
        <f t="shared" si="225"/>
        <v>25.577647950635303</v>
      </c>
      <c r="N3621" s="3">
        <f t="shared" si="226"/>
        <v>46.342130732577182</v>
      </c>
      <c r="O3621" s="3">
        <f t="shared" si="227"/>
        <v>30.252779711960152</v>
      </c>
    </row>
    <row r="3622" spans="4:15" x14ac:dyDescent="0.25">
      <c r="D3622" s="1">
        <v>42648</v>
      </c>
      <c r="E3622" t="s">
        <v>10</v>
      </c>
      <c r="G3622">
        <v>31.7</v>
      </c>
      <c r="H3622">
        <v>22.7</v>
      </c>
      <c r="I3622">
        <v>59</v>
      </c>
      <c r="J3622">
        <v>1.4</v>
      </c>
      <c r="K3622" s="4">
        <f t="shared" si="224"/>
        <v>0.5748771548374394</v>
      </c>
      <c r="L3622" s="3"/>
      <c r="M3622" s="3">
        <f t="shared" si="225"/>
        <v>26.411549332222467</v>
      </c>
      <c r="N3622" s="3">
        <f t="shared" si="226"/>
        <v>47.914684602549116</v>
      </c>
      <c r="O3622" s="3">
        <f t="shared" si="227"/>
        <v>31.241021453065549</v>
      </c>
    </row>
    <row r="3623" spans="4:15" x14ac:dyDescent="0.25">
      <c r="D3623" s="1">
        <v>42648</v>
      </c>
      <c r="E3623" t="s">
        <v>11</v>
      </c>
      <c r="G3623">
        <v>33.5</v>
      </c>
      <c r="H3623">
        <v>21.5</v>
      </c>
      <c r="I3623">
        <v>50</v>
      </c>
      <c r="J3623">
        <v>1.8</v>
      </c>
      <c r="K3623" s="4">
        <f t="shared" si="224"/>
        <v>0.73912777050527934</v>
      </c>
      <c r="L3623" s="3"/>
      <c r="M3623" s="3">
        <f t="shared" si="225"/>
        <v>26.493991141428886</v>
      </c>
      <c r="N3623" s="3">
        <f t="shared" si="226"/>
        <v>49.468130917563151</v>
      </c>
      <c r="O3623" s="3">
        <f t="shared" si="227"/>
        <v>31.78941998251285</v>
      </c>
    </row>
    <row r="3624" spans="4:15" x14ac:dyDescent="0.25">
      <c r="D3624" s="1">
        <v>42648</v>
      </c>
      <c r="E3624" t="s">
        <v>12</v>
      </c>
      <c r="G3624">
        <v>33.799999999999997</v>
      </c>
      <c r="H3624">
        <v>20.6</v>
      </c>
      <c r="I3624">
        <v>46</v>
      </c>
      <c r="J3624">
        <v>3.4</v>
      </c>
      <c r="K3624" s="4">
        <f t="shared" si="224"/>
        <v>1.3961302331766388</v>
      </c>
      <c r="L3624" s="3"/>
      <c r="M3624" s="3">
        <f t="shared" si="225"/>
        <v>26.068860378254559</v>
      </c>
      <c r="N3624" s="3">
        <f t="shared" si="226"/>
        <v>48.874723677619279</v>
      </c>
      <c r="O3624" s="3">
        <f t="shared" si="227"/>
        <v>31.403147000302045</v>
      </c>
    </row>
    <row r="3625" spans="4:15" x14ac:dyDescent="0.25">
      <c r="D3625" s="1">
        <v>42648</v>
      </c>
      <c r="E3625" t="s">
        <v>13</v>
      </c>
      <c r="G3625">
        <v>34.799999999999997</v>
      </c>
      <c r="H3625">
        <v>20.3</v>
      </c>
      <c r="I3625">
        <v>43</v>
      </c>
      <c r="J3625">
        <v>2.4</v>
      </c>
      <c r="K3625" s="4">
        <f t="shared" si="224"/>
        <v>0.98550369400703908</v>
      </c>
      <c r="L3625" s="3"/>
      <c r="M3625" s="3">
        <f t="shared" si="225"/>
        <v>26.354735855238513</v>
      </c>
      <c r="N3625" s="3">
        <f t="shared" si="226"/>
        <v>50.417736890084193</v>
      </c>
      <c r="O3625" s="3">
        <f t="shared" si="227"/>
        <v>32.011862476683795</v>
      </c>
    </row>
    <row r="3626" spans="4:15" x14ac:dyDescent="0.25">
      <c r="D3626" s="1">
        <v>42648</v>
      </c>
      <c r="E3626" t="s">
        <v>14</v>
      </c>
      <c r="G3626">
        <v>34.799999999999997</v>
      </c>
      <c r="H3626">
        <v>21.1</v>
      </c>
      <c r="I3626">
        <v>45</v>
      </c>
      <c r="J3626">
        <v>2.8</v>
      </c>
      <c r="K3626" s="4">
        <f t="shared" si="224"/>
        <v>1.1497543096748788</v>
      </c>
      <c r="L3626" s="3"/>
      <c r="M3626" s="3">
        <f t="shared" si="225"/>
        <v>26.665891664444935</v>
      </c>
      <c r="N3626" s="3">
        <f t="shared" si="226"/>
        <v>50.41718720509823</v>
      </c>
      <c r="O3626" s="3">
        <f t="shared" si="227"/>
        <v>32.229561606131099</v>
      </c>
    </row>
    <row r="3627" spans="4:15" x14ac:dyDescent="0.25">
      <c r="D3627" s="1">
        <v>42648</v>
      </c>
      <c r="E3627" t="s">
        <v>15</v>
      </c>
      <c r="G3627">
        <v>34.700000000000003</v>
      </c>
      <c r="H3627">
        <v>20.3</v>
      </c>
      <c r="I3627">
        <v>43</v>
      </c>
      <c r="J3627">
        <v>3</v>
      </c>
      <c r="K3627" s="4">
        <f t="shared" si="224"/>
        <v>1.2318796175087989</v>
      </c>
      <c r="L3627" s="3"/>
      <c r="M3627" s="3">
        <f t="shared" si="225"/>
        <v>26.269942569048141</v>
      </c>
      <c r="N3627" s="3">
        <f t="shared" si="226"/>
        <v>50.028592862605258</v>
      </c>
      <c r="O3627" s="3">
        <f t="shared" si="227"/>
        <v>31.864678370854755</v>
      </c>
    </row>
    <row r="3628" spans="4:15" x14ac:dyDescent="0.25">
      <c r="D3628" s="1">
        <v>42648</v>
      </c>
      <c r="E3628" t="s">
        <v>16</v>
      </c>
      <c r="G3628">
        <v>34.4</v>
      </c>
      <c r="H3628">
        <v>18.7</v>
      </c>
      <c r="I3628">
        <v>40</v>
      </c>
      <c r="J3628">
        <v>2.9</v>
      </c>
      <c r="K3628" s="4">
        <f t="shared" si="224"/>
        <v>1.1908169635918389</v>
      </c>
      <c r="L3628" s="3"/>
      <c r="M3628" s="3">
        <f t="shared" si="225"/>
        <v>25.461712616746539</v>
      </c>
      <c r="N3628" s="3">
        <f t="shared" si="226"/>
        <v>49.407347283851742</v>
      </c>
      <c r="O3628" s="3">
        <f t="shared" si="227"/>
        <v>31.144668288492923</v>
      </c>
    </row>
    <row r="3629" spans="4:15" x14ac:dyDescent="0.25">
      <c r="D3629" s="1">
        <v>42648</v>
      </c>
      <c r="E3629" t="s">
        <v>17</v>
      </c>
      <c r="G3629">
        <v>29</v>
      </c>
      <c r="H3629">
        <v>22</v>
      </c>
      <c r="I3629">
        <v>66</v>
      </c>
      <c r="J3629">
        <v>2.1</v>
      </c>
      <c r="K3629" s="4">
        <f t="shared" si="224"/>
        <v>0.86231573225615921</v>
      </c>
      <c r="L3629" s="3"/>
      <c r="M3629" s="3">
        <f t="shared" si="225"/>
        <v>25.050637998333698</v>
      </c>
      <c r="N3629" s="3">
        <f t="shared" si="226"/>
        <v>44.49557765382368</v>
      </c>
      <c r="O3629" s="3">
        <f t="shared" si="227"/>
        <v>29.334562129598325</v>
      </c>
    </row>
    <row r="3630" spans="4:15" x14ac:dyDescent="0.25">
      <c r="D3630" s="1">
        <v>42648</v>
      </c>
      <c r="E3630" t="s">
        <v>18</v>
      </c>
      <c r="G3630">
        <v>28.4</v>
      </c>
      <c r="H3630">
        <v>22.6</v>
      </c>
      <c r="I3630">
        <v>71</v>
      </c>
      <c r="J3630">
        <v>0.7</v>
      </c>
      <c r="K3630" s="4">
        <f t="shared" si="224"/>
        <v>0.2874385774187197</v>
      </c>
      <c r="L3630" s="3"/>
      <c r="M3630" s="3">
        <f t="shared" si="225"/>
        <v>25.172780666111233</v>
      </c>
      <c r="N3630" s="3">
        <f t="shared" si="226"/>
        <v>44.676394551274555</v>
      </c>
      <c r="O3630" s="3">
        <f t="shared" si="227"/>
        <v>29.396225376532772</v>
      </c>
    </row>
    <row r="3631" spans="4:15" x14ac:dyDescent="0.25">
      <c r="D3631" s="1">
        <v>42649</v>
      </c>
      <c r="E3631" t="s">
        <v>6</v>
      </c>
      <c r="G3631">
        <v>-9999</v>
      </c>
      <c r="H3631">
        <v>-9999</v>
      </c>
      <c r="I3631">
        <v>-9999</v>
      </c>
      <c r="J3631">
        <v>-9999</v>
      </c>
      <c r="K3631" s="4">
        <f t="shared" si="224"/>
        <v>-4105.8547651568269</v>
      </c>
      <c r="L3631" s="3"/>
      <c r="M3631" s="3">
        <f t="shared" si="225"/>
        <v>-6048.6396006374553</v>
      </c>
      <c r="N3631" s="3">
        <f t="shared" si="226"/>
        <v>-10383.989372563301</v>
      </c>
      <c r="O3631" s="3">
        <f t="shared" si="227"/>
        <v>-7310.7455949588784</v>
      </c>
    </row>
    <row r="3632" spans="4:15" x14ac:dyDescent="0.25">
      <c r="D3632" s="1">
        <v>42649</v>
      </c>
      <c r="E3632" t="s">
        <v>7</v>
      </c>
      <c r="G3632">
        <v>24</v>
      </c>
      <c r="H3632">
        <v>22.3</v>
      </c>
      <c r="I3632">
        <v>90</v>
      </c>
      <c r="J3632">
        <v>1.2</v>
      </c>
      <c r="K3632" s="4">
        <f t="shared" si="224"/>
        <v>0.49275184700351954</v>
      </c>
      <c r="L3632" s="3"/>
      <c r="M3632" s="3">
        <f t="shared" si="225"/>
        <v>23.115672427619252</v>
      </c>
      <c r="N3632" s="3">
        <f t="shared" si="226"/>
        <v>40.008258945042094</v>
      </c>
      <c r="O3632" s="3">
        <f t="shared" si="227"/>
        <v>26.582622488341897</v>
      </c>
    </row>
    <row r="3633" spans="4:15" x14ac:dyDescent="0.25">
      <c r="D3633" s="1">
        <v>42649</v>
      </c>
      <c r="E3633" t="s">
        <v>8</v>
      </c>
      <c r="G3633">
        <v>23.3</v>
      </c>
      <c r="H3633">
        <v>22.6</v>
      </c>
      <c r="I3633">
        <v>96</v>
      </c>
      <c r="J3633">
        <v>1.4</v>
      </c>
      <c r="K3633" s="4">
        <f t="shared" si="224"/>
        <v>0.5748771548374394</v>
      </c>
      <c r="L3633" s="3"/>
      <c r="M3633" s="3">
        <f t="shared" si="225"/>
        <v>22.821246332222469</v>
      </c>
      <c r="N3633" s="3">
        <f t="shared" si="226"/>
        <v>39.46404960254911</v>
      </c>
      <c r="O3633" s="3">
        <f t="shared" si="227"/>
        <v>26.197682353065549</v>
      </c>
    </row>
    <row r="3634" spans="4:15" x14ac:dyDescent="0.25">
      <c r="D3634" s="1">
        <v>42649</v>
      </c>
      <c r="E3634" t="s">
        <v>9</v>
      </c>
      <c r="G3634">
        <v>23.9</v>
      </c>
      <c r="H3634">
        <v>23</v>
      </c>
      <c r="I3634">
        <v>95</v>
      </c>
      <c r="J3634">
        <v>2.1</v>
      </c>
      <c r="K3634" s="4">
        <f t="shared" si="224"/>
        <v>0.86231573225615921</v>
      </c>
      <c r="L3634" s="3"/>
      <c r="M3634" s="3">
        <f t="shared" si="225"/>
        <v>23.141730998333696</v>
      </c>
      <c r="N3634" s="3">
        <f t="shared" si="226"/>
        <v>39.911397153823678</v>
      </c>
      <c r="O3634" s="3">
        <f t="shared" si="227"/>
        <v>26.571491129598321</v>
      </c>
    </row>
    <row r="3635" spans="4:15" x14ac:dyDescent="0.25">
      <c r="D3635" s="1">
        <v>42649</v>
      </c>
      <c r="E3635" t="s">
        <v>10</v>
      </c>
      <c r="G3635">
        <v>25.2</v>
      </c>
      <c r="H3635">
        <v>23.3</v>
      </c>
      <c r="I3635">
        <v>89</v>
      </c>
      <c r="J3635">
        <v>2.4</v>
      </c>
      <c r="K3635" s="4">
        <f t="shared" si="224"/>
        <v>0.98550369400703908</v>
      </c>
      <c r="L3635" s="3"/>
      <c r="M3635" s="3">
        <f t="shared" si="225"/>
        <v>23.841433855238513</v>
      </c>
      <c r="N3635" s="3">
        <f t="shared" si="226"/>
        <v>41.070482890084193</v>
      </c>
      <c r="O3635" s="3">
        <f t="shared" si="227"/>
        <v>27.423100276683797</v>
      </c>
    </row>
    <row r="3636" spans="4:15" x14ac:dyDescent="0.25">
      <c r="D3636" s="1">
        <v>42649</v>
      </c>
      <c r="E3636" t="s">
        <v>11</v>
      </c>
      <c r="G3636">
        <v>25.8</v>
      </c>
      <c r="H3636">
        <v>22.9</v>
      </c>
      <c r="I3636">
        <v>84</v>
      </c>
      <c r="J3636">
        <v>2.8</v>
      </c>
      <c r="K3636" s="4">
        <f t="shared" si="224"/>
        <v>1.1497543096748788</v>
      </c>
      <c r="L3636" s="3"/>
      <c r="M3636" s="3">
        <f t="shared" si="225"/>
        <v>23.942551664444931</v>
      </c>
      <c r="N3636" s="3">
        <f t="shared" si="226"/>
        <v>41.309175205098235</v>
      </c>
      <c r="O3636" s="3">
        <f t="shared" si="227"/>
        <v>27.601621206131096</v>
      </c>
    </row>
    <row r="3637" spans="4:15" x14ac:dyDescent="0.25">
      <c r="D3637" s="1">
        <v>42649</v>
      </c>
      <c r="E3637" t="s">
        <v>12</v>
      </c>
      <c r="G3637">
        <v>27.1</v>
      </c>
      <c r="H3637">
        <v>23</v>
      </c>
      <c r="I3637">
        <v>78</v>
      </c>
      <c r="J3637">
        <v>4.0999999999999996</v>
      </c>
      <c r="K3637" s="4">
        <f t="shared" si="224"/>
        <v>1.6835688105953583</v>
      </c>
      <c r="L3637" s="3"/>
      <c r="M3637" s="3">
        <f t="shared" si="225"/>
        <v>24.418994044365789</v>
      </c>
      <c r="N3637" s="3">
        <f t="shared" si="226"/>
        <v>42.048751728893848</v>
      </c>
      <c r="O3637" s="3">
        <f t="shared" si="227"/>
        <v>28.213046176834823</v>
      </c>
    </row>
    <row r="3638" spans="4:15" x14ac:dyDescent="0.25">
      <c r="D3638" s="1">
        <v>42649</v>
      </c>
      <c r="E3638" t="s">
        <v>13</v>
      </c>
      <c r="G3638">
        <v>27.4</v>
      </c>
      <c r="H3638">
        <v>22.4</v>
      </c>
      <c r="I3638">
        <v>74</v>
      </c>
      <c r="J3638">
        <v>4.0999999999999996</v>
      </c>
      <c r="K3638" s="4">
        <f t="shared" si="224"/>
        <v>1.6835688105953583</v>
      </c>
      <c r="L3638" s="3"/>
      <c r="M3638" s="3">
        <f t="shared" si="225"/>
        <v>24.339645044365788</v>
      </c>
      <c r="N3638" s="3">
        <f t="shared" si="226"/>
        <v>42.126559228893839</v>
      </c>
      <c r="O3638" s="3">
        <f t="shared" si="227"/>
        <v>28.203063376834816</v>
      </c>
    </row>
    <row r="3639" spans="4:15" x14ac:dyDescent="0.25">
      <c r="D3639" s="1">
        <v>42649</v>
      </c>
      <c r="E3639" t="s">
        <v>14</v>
      </c>
      <c r="G3639">
        <v>27</v>
      </c>
      <c r="H3639">
        <v>22.3</v>
      </c>
      <c r="I3639">
        <v>75</v>
      </c>
      <c r="J3639">
        <v>3.8</v>
      </c>
      <c r="K3639" s="4">
        <f t="shared" si="224"/>
        <v>1.5603808488444786</v>
      </c>
      <c r="L3639" s="3"/>
      <c r="M3639" s="3">
        <f t="shared" si="225"/>
        <v>24.186015187460981</v>
      </c>
      <c r="N3639" s="3">
        <f t="shared" si="226"/>
        <v>41.78628499263332</v>
      </c>
      <c r="O3639" s="3">
        <f t="shared" si="227"/>
        <v>27.987467629749347</v>
      </c>
    </row>
    <row r="3640" spans="4:15" x14ac:dyDescent="0.25">
      <c r="D3640" s="1">
        <v>42649</v>
      </c>
      <c r="E3640" t="s">
        <v>15</v>
      </c>
      <c r="G3640">
        <v>28.1</v>
      </c>
      <c r="H3640">
        <v>21.7</v>
      </c>
      <c r="I3640">
        <v>68</v>
      </c>
      <c r="J3640">
        <v>2.9</v>
      </c>
      <c r="K3640" s="4">
        <f t="shared" si="224"/>
        <v>1.1908169635918389</v>
      </c>
      <c r="L3640" s="3"/>
      <c r="M3640" s="3">
        <f t="shared" si="225"/>
        <v>24.514281616746537</v>
      </c>
      <c r="N3640" s="3">
        <f t="shared" si="226"/>
        <v>43.090277783851739</v>
      </c>
      <c r="O3640" s="3">
        <f t="shared" si="227"/>
        <v>28.588052688492922</v>
      </c>
    </row>
    <row r="3641" spans="4:15" x14ac:dyDescent="0.25">
      <c r="D3641" s="1">
        <v>42649</v>
      </c>
      <c r="E3641" t="s">
        <v>16</v>
      </c>
      <c r="G3641">
        <v>27.3</v>
      </c>
      <c r="H3641">
        <v>21.9</v>
      </c>
      <c r="I3641">
        <v>72</v>
      </c>
      <c r="J3641">
        <v>2.1</v>
      </c>
      <c r="K3641" s="4">
        <f t="shared" si="224"/>
        <v>0.86231573225615921</v>
      </c>
      <c r="L3641" s="3"/>
      <c r="M3641" s="3">
        <f t="shared" si="225"/>
        <v>24.354823998333696</v>
      </c>
      <c r="N3641" s="3">
        <f t="shared" si="226"/>
        <v>42.660885153823678</v>
      </c>
      <c r="O3641" s="3">
        <f t="shared" si="227"/>
        <v>28.310553829598323</v>
      </c>
    </row>
    <row r="3642" spans="4:15" x14ac:dyDescent="0.25">
      <c r="D3642" s="1">
        <v>42649</v>
      </c>
      <c r="E3642" t="s">
        <v>17</v>
      </c>
      <c r="G3642">
        <v>25.9</v>
      </c>
      <c r="H3642">
        <v>21.9</v>
      </c>
      <c r="I3642">
        <v>79</v>
      </c>
      <c r="J3642">
        <v>2</v>
      </c>
      <c r="K3642" s="4">
        <f t="shared" si="224"/>
        <v>0.82125307833919925</v>
      </c>
      <c r="L3642" s="3"/>
      <c r="M3642" s="3">
        <f t="shared" si="225"/>
        <v>23.734077046032098</v>
      </c>
      <c r="N3642" s="3">
        <f t="shared" si="226"/>
        <v>41.364086075070162</v>
      </c>
      <c r="O3642" s="3">
        <f t="shared" si="227"/>
        <v>27.476671147236502</v>
      </c>
    </row>
    <row r="3643" spans="4:15" x14ac:dyDescent="0.25">
      <c r="D3643" s="1">
        <v>42649</v>
      </c>
      <c r="E3643" t="s">
        <v>18</v>
      </c>
      <c r="G3643">
        <v>25</v>
      </c>
      <c r="H3643">
        <v>21.9</v>
      </c>
      <c r="I3643">
        <v>83</v>
      </c>
      <c r="J3643">
        <v>1.6</v>
      </c>
      <c r="K3643" s="4">
        <f t="shared" si="224"/>
        <v>0.65700246267135942</v>
      </c>
      <c r="L3643" s="3"/>
      <c r="M3643" s="3">
        <f t="shared" si="225"/>
        <v>23.397258236825675</v>
      </c>
      <c r="N3643" s="3">
        <f t="shared" si="226"/>
        <v>40.629451260056136</v>
      </c>
      <c r="O3643" s="3">
        <f t="shared" si="227"/>
        <v>27.003971017789198</v>
      </c>
    </row>
    <row r="3644" spans="4:15" x14ac:dyDescent="0.25">
      <c r="D3644" s="1">
        <v>42650</v>
      </c>
      <c r="E3644" t="s">
        <v>6</v>
      </c>
      <c r="G3644">
        <v>-9999</v>
      </c>
      <c r="H3644">
        <v>-9999</v>
      </c>
      <c r="I3644">
        <v>-9999</v>
      </c>
      <c r="J3644">
        <v>-9999</v>
      </c>
      <c r="K3644" s="4">
        <f t="shared" si="224"/>
        <v>-4105.8547651568269</v>
      </c>
      <c r="L3644" s="3"/>
      <c r="M3644" s="3">
        <f t="shared" si="225"/>
        <v>-6048.6396006374553</v>
      </c>
      <c r="N3644" s="3">
        <f t="shared" si="226"/>
        <v>-10383.989372563301</v>
      </c>
      <c r="O3644" s="3">
        <f t="shared" si="227"/>
        <v>-7310.7455949588784</v>
      </c>
    </row>
    <row r="3645" spans="4:15" x14ac:dyDescent="0.25">
      <c r="D3645" s="1">
        <v>42650</v>
      </c>
      <c r="E3645" t="s">
        <v>7</v>
      </c>
      <c r="G3645">
        <v>24</v>
      </c>
      <c r="H3645">
        <v>22.6</v>
      </c>
      <c r="I3645">
        <v>92</v>
      </c>
      <c r="J3645">
        <v>0.3</v>
      </c>
      <c r="K3645" s="4">
        <f t="shared" si="224"/>
        <v>0.12318796175087988</v>
      </c>
      <c r="L3645" s="3"/>
      <c r="M3645" s="3">
        <f t="shared" si="225"/>
        <v>23.282536856904819</v>
      </c>
      <c r="N3645" s="3">
        <f t="shared" si="226"/>
        <v>40.553071236260521</v>
      </c>
      <c r="O3645" s="3">
        <f t="shared" si="227"/>
        <v>26.808390047085478</v>
      </c>
    </row>
    <row r="3646" spans="4:15" x14ac:dyDescent="0.25">
      <c r="D3646" s="1">
        <v>42650</v>
      </c>
      <c r="E3646" t="s">
        <v>8</v>
      </c>
      <c r="G3646">
        <v>25.9</v>
      </c>
      <c r="H3646">
        <v>22.8</v>
      </c>
      <c r="I3646">
        <v>83</v>
      </c>
      <c r="J3646">
        <v>1.8</v>
      </c>
      <c r="K3646" s="4">
        <f t="shared" si="224"/>
        <v>0.73912777050527934</v>
      </c>
      <c r="L3646" s="3"/>
      <c r="M3646" s="3">
        <f t="shared" si="225"/>
        <v>24.065074141428887</v>
      </c>
      <c r="N3646" s="3">
        <f t="shared" si="226"/>
        <v>41.782495917563146</v>
      </c>
      <c r="O3646" s="3">
        <f t="shared" si="227"/>
        <v>27.792051082512849</v>
      </c>
    </row>
    <row r="3647" spans="4:15" x14ac:dyDescent="0.25">
      <c r="D3647" s="1">
        <v>42650</v>
      </c>
      <c r="E3647" t="s">
        <v>9</v>
      </c>
      <c r="G3647">
        <v>27.4</v>
      </c>
      <c r="H3647">
        <v>21.7</v>
      </c>
      <c r="I3647">
        <v>71</v>
      </c>
      <c r="J3647">
        <v>1.5</v>
      </c>
      <c r="K3647" s="4">
        <f t="shared" si="224"/>
        <v>0.61593980875439946</v>
      </c>
      <c r="L3647" s="3"/>
      <c r="M3647" s="3">
        <f t="shared" si="225"/>
        <v>24.37660728452407</v>
      </c>
      <c r="N3647" s="3">
        <f t="shared" si="226"/>
        <v>42.96640218130262</v>
      </c>
      <c r="O3647" s="3">
        <f t="shared" si="227"/>
        <v>28.396905535427376</v>
      </c>
    </row>
    <row r="3648" spans="4:15" x14ac:dyDescent="0.25">
      <c r="D3648" s="1">
        <v>42650</v>
      </c>
      <c r="E3648" t="s">
        <v>10</v>
      </c>
      <c r="G3648">
        <v>29.4</v>
      </c>
      <c r="H3648">
        <v>22.6</v>
      </c>
      <c r="I3648">
        <v>67</v>
      </c>
      <c r="J3648">
        <v>1.5</v>
      </c>
      <c r="K3648" s="4">
        <f t="shared" si="224"/>
        <v>0.61593980875439946</v>
      </c>
      <c r="L3648" s="3"/>
      <c r="M3648" s="3">
        <f t="shared" si="225"/>
        <v>25.485482284524068</v>
      </c>
      <c r="N3648" s="3">
        <f t="shared" si="226"/>
        <v>45.38066418130262</v>
      </c>
      <c r="O3648" s="3">
        <f t="shared" si="227"/>
        <v>29.855970435427373</v>
      </c>
    </row>
    <row r="3649" spans="4:15" x14ac:dyDescent="0.25">
      <c r="D3649" s="1">
        <v>42650</v>
      </c>
      <c r="E3649" t="s">
        <v>11</v>
      </c>
      <c r="G3649">
        <v>29.9</v>
      </c>
      <c r="H3649">
        <v>21.9</v>
      </c>
      <c r="I3649">
        <v>62</v>
      </c>
      <c r="J3649">
        <v>1</v>
      </c>
      <c r="K3649" s="4">
        <f t="shared" si="224"/>
        <v>0.41062653916959962</v>
      </c>
      <c r="L3649" s="3"/>
      <c r="M3649" s="3">
        <f t="shared" si="225"/>
        <v>25.493647523016044</v>
      </c>
      <c r="N3649" s="3">
        <f t="shared" si="226"/>
        <v>45.859476287535081</v>
      </c>
      <c r="O3649" s="3">
        <f t="shared" si="227"/>
        <v>30.007448523618244</v>
      </c>
    </row>
    <row r="3650" spans="4:15" x14ac:dyDescent="0.25">
      <c r="D3650" s="1">
        <v>42650</v>
      </c>
      <c r="E3650" t="s">
        <v>12</v>
      </c>
      <c r="G3650">
        <v>30.1</v>
      </c>
      <c r="H3650">
        <v>22.3</v>
      </c>
      <c r="I3650">
        <v>63</v>
      </c>
      <c r="J3650">
        <v>1.3</v>
      </c>
      <c r="K3650" s="4">
        <f t="shared" si="224"/>
        <v>0.53381450092047955</v>
      </c>
      <c r="L3650" s="3"/>
      <c r="M3650" s="3">
        <f t="shared" si="225"/>
        <v>25.677228379920862</v>
      </c>
      <c r="N3650" s="3">
        <f t="shared" si="226"/>
        <v>46.092127523795611</v>
      </c>
      <c r="O3650" s="3">
        <f t="shared" si="227"/>
        <v>30.202485370703727</v>
      </c>
    </row>
    <row r="3651" spans="4:15" x14ac:dyDescent="0.25">
      <c r="D3651" s="1">
        <v>42650</v>
      </c>
      <c r="E3651" t="s">
        <v>13</v>
      </c>
      <c r="G3651">
        <v>31.2</v>
      </c>
      <c r="H3651">
        <v>21.9</v>
      </c>
      <c r="I3651">
        <v>58</v>
      </c>
      <c r="J3651">
        <v>1.7</v>
      </c>
      <c r="K3651" s="4">
        <f t="shared" si="224"/>
        <v>0.69806511658831938</v>
      </c>
      <c r="L3651" s="3"/>
      <c r="M3651" s="3">
        <f t="shared" si="225"/>
        <v>25.875581189127278</v>
      </c>
      <c r="N3651" s="3">
        <f t="shared" si="226"/>
        <v>47.01801233880964</v>
      </c>
      <c r="O3651" s="3">
        <f t="shared" si="227"/>
        <v>30.636509300151022</v>
      </c>
    </row>
    <row r="3652" spans="4:15" x14ac:dyDescent="0.25">
      <c r="D3652" s="1">
        <v>42650</v>
      </c>
      <c r="E3652" t="s">
        <v>14</v>
      </c>
      <c r="G3652">
        <v>31.2</v>
      </c>
      <c r="H3652">
        <v>21.1</v>
      </c>
      <c r="I3652">
        <v>55</v>
      </c>
      <c r="J3652">
        <v>1.1000000000000001</v>
      </c>
      <c r="K3652" s="4">
        <f t="shared" si="224"/>
        <v>0.45168919308655964</v>
      </c>
      <c r="L3652" s="3"/>
      <c r="M3652" s="3">
        <f t="shared" si="225"/>
        <v>25.637547475317653</v>
      </c>
      <c r="N3652" s="3">
        <f t="shared" si="226"/>
        <v>47.018836866288595</v>
      </c>
      <c r="O3652" s="3">
        <f t="shared" si="227"/>
        <v>30.470050605980077</v>
      </c>
    </row>
    <row r="3653" spans="4:15" x14ac:dyDescent="0.25">
      <c r="D3653" s="1">
        <v>42650</v>
      </c>
      <c r="E3653" t="s">
        <v>15</v>
      </c>
      <c r="G3653">
        <v>31.6</v>
      </c>
      <c r="H3653">
        <v>22.8</v>
      </c>
      <c r="I3653">
        <v>60</v>
      </c>
      <c r="J3653">
        <v>1.2</v>
      </c>
      <c r="K3653" s="4">
        <f t="shared" ref="K3653:K3716" si="228">J3653*((LN(1.5/$K$1))/(LN(10/$K$1)))</f>
        <v>0.49275184700351954</v>
      </c>
      <c r="L3653" s="3"/>
      <c r="M3653" s="3">
        <f t="shared" ref="M3653:M3716" si="229">0.57175*H3653+0.19447*G3653-0.26523*K3653-0.05134*I3653+10.44966</f>
        <v>26.419719427619256</v>
      </c>
      <c r="N3653" s="3">
        <f t="shared" ref="N3653:N3716" si="230">1.374385*G3653+0.083627*I3653-1.021632*K3653</f>
        <v>47.944774945042099</v>
      </c>
      <c r="O3653" s="3">
        <f t="shared" ref="O3653:O3716" si="231">0.7*M3653+0.1*G3653+0.2*N3653</f>
        <v>31.2427585883419</v>
      </c>
    </row>
    <row r="3654" spans="4:15" x14ac:dyDescent="0.25">
      <c r="D3654" s="1">
        <v>42650</v>
      </c>
      <c r="E3654" t="s">
        <v>16</v>
      </c>
      <c r="G3654">
        <v>31.2</v>
      </c>
      <c r="H3654">
        <v>22.6</v>
      </c>
      <c r="I3654">
        <v>60</v>
      </c>
      <c r="J3654">
        <v>1.3</v>
      </c>
      <c r="K3654" s="4">
        <f t="shared" si="228"/>
        <v>0.53381450092047955</v>
      </c>
      <c r="L3654" s="3"/>
      <c r="M3654" s="3">
        <f t="shared" si="229"/>
        <v>26.216690379920863</v>
      </c>
      <c r="N3654" s="3">
        <f t="shared" si="230"/>
        <v>47.35307002379561</v>
      </c>
      <c r="O3654" s="3">
        <f t="shared" si="231"/>
        <v>30.942297270703726</v>
      </c>
    </row>
    <row r="3655" spans="4:15" x14ac:dyDescent="0.25">
      <c r="D3655" s="1">
        <v>42650</v>
      </c>
      <c r="E3655" t="s">
        <v>17</v>
      </c>
      <c r="G3655">
        <v>29.8</v>
      </c>
      <c r="H3655">
        <v>23.9</v>
      </c>
      <c r="I3655">
        <v>71</v>
      </c>
      <c r="J3655">
        <v>1.3</v>
      </c>
      <c r="K3655" s="4">
        <f t="shared" si="228"/>
        <v>0.53381450092047955</v>
      </c>
      <c r="L3655" s="3"/>
      <c r="M3655" s="3">
        <f t="shared" si="229"/>
        <v>26.122967379920862</v>
      </c>
      <c r="N3655" s="3">
        <f t="shared" si="230"/>
        <v>46.348828023795612</v>
      </c>
      <c r="O3655" s="3">
        <f t="shared" si="231"/>
        <v>30.535842770703724</v>
      </c>
    </row>
    <row r="3656" spans="4:15" x14ac:dyDescent="0.25">
      <c r="D3656" s="1">
        <v>42650</v>
      </c>
      <c r="E3656" t="s">
        <v>18</v>
      </c>
      <c r="G3656">
        <v>29</v>
      </c>
      <c r="H3656">
        <v>23.1</v>
      </c>
      <c r="I3656">
        <v>70</v>
      </c>
      <c r="J3656">
        <v>0.7</v>
      </c>
      <c r="K3656" s="4">
        <f t="shared" si="228"/>
        <v>0.2874385774187197</v>
      </c>
      <c r="L3656" s="3"/>
      <c r="M3656" s="3">
        <f t="shared" si="229"/>
        <v>25.626677666111235</v>
      </c>
      <c r="N3656" s="3">
        <f t="shared" si="230"/>
        <v>45.417398551274559</v>
      </c>
      <c r="O3656" s="3">
        <f t="shared" si="231"/>
        <v>29.922154076532777</v>
      </c>
    </row>
    <row r="3657" spans="4:15" x14ac:dyDescent="0.25">
      <c r="D3657" s="1">
        <v>42651</v>
      </c>
      <c r="E3657" t="s">
        <v>6</v>
      </c>
      <c r="G3657">
        <v>-9999</v>
      </c>
      <c r="H3657">
        <v>-9999</v>
      </c>
      <c r="I3657">
        <v>-9999</v>
      </c>
      <c r="J3657">
        <v>-9999</v>
      </c>
      <c r="K3657" s="4">
        <f t="shared" si="228"/>
        <v>-4105.8547651568269</v>
      </c>
      <c r="L3657" s="3"/>
      <c r="M3657" s="3">
        <f t="shared" si="229"/>
        <v>-6048.6396006374553</v>
      </c>
      <c r="N3657" s="3">
        <f t="shared" si="230"/>
        <v>-10383.989372563301</v>
      </c>
      <c r="O3657" s="3">
        <f t="shared" si="231"/>
        <v>-7310.7455949588784</v>
      </c>
    </row>
    <row r="3658" spans="4:15" x14ac:dyDescent="0.25">
      <c r="D3658" s="1">
        <v>42651</v>
      </c>
      <c r="E3658" t="s">
        <v>7</v>
      </c>
      <c r="G3658">
        <v>24</v>
      </c>
      <c r="H3658">
        <v>23.4</v>
      </c>
      <c r="I3658">
        <v>96</v>
      </c>
      <c r="J3658">
        <v>0.4</v>
      </c>
      <c r="K3658" s="4">
        <f t="shared" si="228"/>
        <v>0.16425061566783986</v>
      </c>
      <c r="L3658" s="3"/>
      <c r="M3658" s="3">
        <f t="shared" si="229"/>
        <v>23.523685809206416</v>
      </c>
      <c r="N3658" s="3">
        <f t="shared" si="230"/>
        <v>40.845628315014025</v>
      </c>
      <c r="O3658" s="3">
        <f t="shared" si="231"/>
        <v>27.035705729447297</v>
      </c>
    </row>
    <row r="3659" spans="4:15" x14ac:dyDescent="0.25">
      <c r="D3659" s="1">
        <v>42651</v>
      </c>
      <c r="E3659" t="s">
        <v>8</v>
      </c>
      <c r="G3659">
        <v>27.6</v>
      </c>
      <c r="H3659">
        <v>23.5</v>
      </c>
      <c r="I3659">
        <v>78</v>
      </c>
      <c r="J3659">
        <v>1</v>
      </c>
      <c r="K3659" s="4">
        <f t="shared" si="228"/>
        <v>0.41062653916959962</v>
      </c>
      <c r="L3659" s="3"/>
      <c r="M3659" s="3">
        <f t="shared" si="229"/>
        <v>25.139726523016044</v>
      </c>
      <c r="N3659" s="3">
        <f t="shared" si="230"/>
        <v>44.036422787535081</v>
      </c>
      <c r="O3659" s="3">
        <f t="shared" si="231"/>
        <v>29.165093123618249</v>
      </c>
    </row>
    <row r="3660" spans="4:15" x14ac:dyDescent="0.25">
      <c r="D3660" s="1">
        <v>42651</v>
      </c>
      <c r="E3660" t="s">
        <v>9</v>
      </c>
      <c r="G3660">
        <v>30.3</v>
      </c>
      <c r="H3660">
        <v>23.4</v>
      </c>
      <c r="I3660">
        <v>67</v>
      </c>
      <c r="J3660">
        <v>1.7</v>
      </c>
      <c r="K3660" s="4">
        <f t="shared" si="228"/>
        <v>0.69806511658831938</v>
      </c>
      <c r="L3660" s="3"/>
      <c r="M3660" s="3">
        <f t="shared" si="229"/>
        <v>26.096123189127276</v>
      </c>
      <c r="N3660" s="3">
        <f t="shared" si="230"/>
        <v>46.533708838809638</v>
      </c>
      <c r="O3660" s="3">
        <f t="shared" si="231"/>
        <v>30.604028000151022</v>
      </c>
    </row>
    <row r="3661" spans="4:15" x14ac:dyDescent="0.25">
      <c r="D3661" s="1">
        <v>42651</v>
      </c>
      <c r="E3661" t="s">
        <v>10</v>
      </c>
      <c r="G3661">
        <v>31.6</v>
      </c>
      <c r="H3661">
        <v>23.1</v>
      </c>
      <c r="I3661">
        <v>61</v>
      </c>
      <c r="J3661">
        <v>1</v>
      </c>
      <c r="K3661" s="4">
        <f t="shared" si="228"/>
        <v>0.41062653916959962</v>
      </c>
      <c r="L3661" s="3"/>
      <c r="M3661" s="3">
        <f t="shared" si="229"/>
        <v>26.561686523016043</v>
      </c>
      <c r="N3661" s="3">
        <f t="shared" si="230"/>
        <v>48.112303787535083</v>
      </c>
      <c r="O3661" s="3">
        <f t="shared" si="231"/>
        <v>31.375641323618247</v>
      </c>
    </row>
    <row r="3662" spans="4:15" x14ac:dyDescent="0.25">
      <c r="D3662" s="1">
        <v>42651</v>
      </c>
      <c r="E3662" t="s">
        <v>11</v>
      </c>
      <c r="G3662">
        <v>32.299999999999997</v>
      </c>
      <c r="H3662">
        <v>22.9</v>
      </c>
      <c r="I3662">
        <v>58</v>
      </c>
      <c r="J3662">
        <v>1.5</v>
      </c>
      <c r="K3662" s="4">
        <f t="shared" si="228"/>
        <v>0.61593980875439946</v>
      </c>
      <c r="L3662" s="3"/>
      <c r="M3662" s="3">
        <f t="shared" si="229"/>
        <v>26.683030284524072</v>
      </c>
      <c r="N3662" s="3">
        <f t="shared" si="230"/>
        <v>48.613737681302624</v>
      </c>
      <c r="O3662" s="3">
        <f t="shared" si="231"/>
        <v>31.630868735427377</v>
      </c>
    </row>
    <row r="3663" spans="4:15" x14ac:dyDescent="0.25">
      <c r="D3663" s="1">
        <v>42651</v>
      </c>
      <c r="E3663" t="s">
        <v>12</v>
      </c>
      <c r="G3663">
        <v>33.6</v>
      </c>
      <c r="H3663">
        <v>21.9</v>
      </c>
      <c r="I3663">
        <v>51</v>
      </c>
      <c r="J3663">
        <v>1.4</v>
      </c>
      <c r="K3663" s="4">
        <f t="shared" si="228"/>
        <v>0.5748771548374394</v>
      </c>
      <c r="L3663" s="3"/>
      <c r="M3663" s="3">
        <f t="shared" si="229"/>
        <v>26.734362332222467</v>
      </c>
      <c r="N3663" s="3">
        <f t="shared" si="230"/>
        <v>49.857000102549115</v>
      </c>
      <c r="O3663" s="3">
        <f t="shared" si="231"/>
        <v>32.04545365306555</v>
      </c>
    </row>
    <row r="3664" spans="4:15" x14ac:dyDescent="0.25">
      <c r="D3664" s="1">
        <v>42651</v>
      </c>
      <c r="E3664" t="s">
        <v>13</v>
      </c>
      <c r="G3664">
        <v>32.6</v>
      </c>
      <c r="H3664">
        <v>21</v>
      </c>
      <c r="I3664">
        <v>50</v>
      </c>
      <c r="J3664">
        <v>1.6</v>
      </c>
      <c r="K3664" s="4">
        <f t="shared" si="228"/>
        <v>0.65700246267135942</v>
      </c>
      <c r="L3664" s="3"/>
      <c r="M3664" s="3">
        <f t="shared" si="229"/>
        <v>26.054875236825673</v>
      </c>
      <c r="N3664" s="3">
        <f t="shared" si="230"/>
        <v>48.315086260056141</v>
      </c>
      <c r="O3664" s="3">
        <f t="shared" si="231"/>
        <v>31.161429917789199</v>
      </c>
    </row>
    <row r="3665" spans="4:15" x14ac:dyDescent="0.25">
      <c r="D3665" s="1">
        <v>42651</v>
      </c>
      <c r="E3665" t="s">
        <v>14</v>
      </c>
      <c r="G3665">
        <v>27.7</v>
      </c>
      <c r="H3665">
        <v>24.2</v>
      </c>
      <c r="I3665">
        <v>81</v>
      </c>
      <c r="J3665">
        <v>1.8</v>
      </c>
      <c r="K3665" s="4">
        <f t="shared" si="228"/>
        <v>0.73912777050527934</v>
      </c>
      <c r="L3665" s="3"/>
      <c r="M3665" s="3">
        <f t="shared" si="229"/>
        <v>25.318250141428884</v>
      </c>
      <c r="N3665" s="3">
        <f t="shared" si="230"/>
        <v>44.08913491756315</v>
      </c>
      <c r="O3665" s="3">
        <f t="shared" si="231"/>
        <v>29.310602082512844</v>
      </c>
    </row>
    <row r="3666" spans="4:15" x14ac:dyDescent="0.25">
      <c r="D3666" s="1">
        <v>42651</v>
      </c>
      <c r="E3666" t="s">
        <v>15</v>
      </c>
      <c r="G3666">
        <v>24.1</v>
      </c>
      <c r="H3666">
        <v>20.399999999999999</v>
      </c>
      <c r="I3666">
        <v>80</v>
      </c>
      <c r="J3666">
        <v>3.9</v>
      </c>
      <c r="K3666" s="4">
        <f t="shared" si="228"/>
        <v>1.6014435027614384</v>
      </c>
      <c r="L3666" s="3"/>
      <c r="M3666" s="3">
        <f t="shared" si="229"/>
        <v>22.268136139762582</v>
      </c>
      <c r="N3666" s="3">
        <f t="shared" si="230"/>
        <v>38.176752571386821</v>
      </c>
      <c r="O3666" s="3">
        <f t="shared" si="231"/>
        <v>25.63304581211117</v>
      </c>
    </row>
    <row r="3667" spans="4:15" x14ac:dyDescent="0.25">
      <c r="D3667" s="1">
        <v>42651</v>
      </c>
      <c r="E3667" t="s">
        <v>16</v>
      </c>
      <c r="G3667">
        <v>26.6</v>
      </c>
      <c r="H3667">
        <v>21.8</v>
      </c>
      <c r="I3667">
        <v>75</v>
      </c>
      <c r="J3667">
        <v>1.1000000000000001</v>
      </c>
      <c r="K3667" s="4">
        <f t="shared" si="228"/>
        <v>0.45168919308655964</v>
      </c>
      <c r="L3667" s="3"/>
      <c r="M3667" s="3">
        <f t="shared" si="229"/>
        <v>24.11641047531765</v>
      </c>
      <c r="N3667" s="3">
        <f t="shared" si="230"/>
        <v>42.369205866288596</v>
      </c>
      <c r="O3667" s="3">
        <f t="shared" si="231"/>
        <v>28.015328505980072</v>
      </c>
    </row>
    <row r="3668" spans="4:15" x14ac:dyDescent="0.25">
      <c r="D3668" s="1">
        <v>42651</v>
      </c>
      <c r="E3668" t="s">
        <v>17</v>
      </c>
      <c r="G3668">
        <v>26.1</v>
      </c>
      <c r="H3668">
        <v>22.9</v>
      </c>
      <c r="I3668">
        <v>82</v>
      </c>
      <c r="J3668">
        <v>1.4</v>
      </c>
      <c r="K3668" s="4">
        <f t="shared" si="228"/>
        <v>0.5748771548374394</v>
      </c>
      <c r="L3668" s="3"/>
      <c r="M3668" s="3">
        <f t="shared" si="229"/>
        <v>24.256047332222465</v>
      </c>
      <c r="N3668" s="3">
        <f t="shared" si="230"/>
        <v>42.141549602549112</v>
      </c>
      <c r="O3668" s="3">
        <f t="shared" si="231"/>
        <v>28.017543053065545</v>
      </c>
    </row>
    <row r="3669" spans="4:15" x14ac:dyDescent="0.25">
      <c r="D3669" s="1">
        <v>42651</v>
      </c>
      <c r="E3669" t="s">
        <v>18</v>
      </c>
      <c r="G3669">
        <v>25.2</v>
      </c>
      <c r="H3669">
        <v>21.5</v>
      </c>
      <c r="I3669">
        <v>80</v>
      </c>
      <c r="J3669">
        <v>1.6</v>
      </c>
      <c r="K3669" s="4">
        <f t="shared" si="228"/>
        <v>0.65700246267135942</v>
      </c>
      <c r="L3669" s="3"/>
      <c r="M3669" s="3">
        <f t="shared" si="229"/>
        <v>23.361472236825676</v>
      </c>
      <c r="N3669" s="3">
        <f t="shared" si="230"/>
        <v>40.653447260056133</v>
      </c>
      <c r="O3669" s="3">
        <f t="shared" si="231"/>
        <v>27.003720017789199</v>
      </c>
    </row>
    <row r="3670" spans="4:15" x14ac:dyDescent="0.25">
      <c r="D3670" s="1">
        <v>42652</v>
      </c>
      <c r="E3670" t="s">
        <v>6</v>
      </c>
      <c r="G3670">
        <v>-9999</v>
      </c>
      <c r="H3670">
        <v>-9999</v>
      </c>
      <c r="I3670">
        <v>-9999</v>
      </c>
      <c r="J3670">
        <v>-9999</v>
      </c>
      <c r="K3670" s="4">
        <f t="shared" si="228"/>
        <v>-4105.8547651568269</v>
      </c>
      <c r="L3670" s="3"/>
      <c r="M3670" s="3">
        <f t="shared" si="229"/>
        <v>-6048.6396006374553</v>
      </c>
      <c r="N3670" s="3">
        <f t="shared" si="230"/>
        <v>-10383.989372563301</v>
      </c>
      <c r="O3670" s="3">
        <f t="shared" si="231"/>
        <v>-7310.7455949588784</v>
      </c>
    </row>
    <row r="3671" spans="4:15" x14ac:dyDescent="0.25">
      <c r="D3671" s="1">
        <v>42652</v>
      </c>
      <c r="E3671" t="s">
        <v>7</v>
      </c>
      <c r="G3671">
        <v>23.6</v>
      </c>
      <c r="H3671">
        <v>22.7</v>
      </c>
      <c r="I3671">
        <v>95</v>
      </c>
      <c r="J3671">
        <v>0.3</v>
      </c>
      <c r="K3671" s="4">
        <f t="shared" si="228"/>
        <v>0.12318796175087988</v>
      </c>
      <c r="L3671" s="3"/>
      <c r="M3671" s="3">
        <f t="shared" si="229"/>
        <v>23.107903856904816</v>
      </c>
      <c r="N3671" s="3">
        <f t="shared" si="230"/>
        <v>40.254198236260535</v>
      </c>
      <c r="O3671" s="3">
        <f t="shared" si="231"/>
        <v>26.586372347085476</v>
      </c>
    </row>
    <row r="3672" spans="4:15" x14ac:dyDescent="0.25">
      <c r="D3672" s="1">
        <v>42652</v>
      </c>
      <c r="E3672" t="s">
        <v>8</v>
      </c>
      <c r="G3672">
        <v>24.6</v>
      </c>
      <c r="H3672">
        <v>23</v>
      </c>
      <c r="I3672">
        <v>91</v>
      </c>
      <c r="J3672">
        <v>1.3</v>
      </c>
      <c r="K3672" s="4">
        <f t="shared" si="228"/>
        <v>0.53381450092047955</v>
      </c>
      <c r="L3672" s="3"/>
      <c r="M3672" s="3">
        <f t="shared" si="229"/>
        <v>23.570348379920866</v>
      </c>
      <c r="N3672" s="3">
        <f t="shared" si="230"/>
        <v>40.874566023795609</v>
      </c>
      <c r="O3672" s="3">
        <f t="shared" si="231"/>
        <v>27.134157070703729</v>
      </c>
    </row>
    <row r="3673" spans="4:15" x14ac:dyDescent="0.25">
      <c r="D3673" s="1">
        <v>42652</v>
      </c>
      <c r="E3673" t="s">
        <v>9</v>
      </c>
      <c r="G3673">
        <v>25.6</v>
      </c>
      <c r="H3673">
        <v>22.9</v>
      </c>
      <c r="I3673">
        <v>85</v>
      </c>
      <c r="J3673">
        <v>1.5</v>
      </c>
      <c r="K3673" s="4">
        <f t="shared" si="228"/>
        <v>0.61593980875439946</v>
      </c>
      <c r="L3673" s="3"/>
      <c r="M3673" s="3">
        <f t="shared" si="229"/>
        <v>23.993901284524071</v>
      </c>
      <c r="N3673" s="3">
        <f t="shared" si="230"/>
        <v>41.663287181302621</v>
      </c>
      <c r="O3673" s="3">
        <f t="shared" si="231"/>
        <v>27.688388335427376</v>
      </c>
    </row>
    <row r="3674" spans="4:15" x14ac:dyDescent="0.25">
      <c r="D3674" s="1">
        <v>42652</v>
      </c>
      <c r="E3674" t="s">
        <v>10</v>
      </c>
      <c r="G3674">
        <v>27.7</v>
      </c>
      <c r="H3674">
        <v>23.6</v>
      </c>
      <c r="I3674">
        <v>79</v>
      </c>
      <c r="J3674">
        <v>1.8</v>
      </c>
      <c r="K3674" s="4">
        <f t="shared" si="228"/>
        <v>0.73912777050527934</v>
      </c>
      <c r="L3674" s="3"/>
      <c r="M3674" s="3">
        <f t="shared" si="229"/>
        <v>25.077880141428885</v>
      </c>
      <c r="N3674" s="3">
        <f t="shared" si="230"/>
        <v>43.921880917563151</v>
      </c>
      <c r="O3674" s="3">
        <f t="shared" si="231"/>
        <v>29.108892282512848</v>
      </c>
    </row>
    <row r="3675" spans="4:15" x14ac:dyDescent="0.25">
      <c r="D3675" s="1">
        <v>42652</v>
      </c>
      <c r="E3675" t="s">
        <v>11</v>
      </c>
      <c r="G3675">
        <v>30.2</v>
      </c>
      <c r="H3675">
        <v>23.5</v>
      </c>
      <c r="I3675">
        <v>68</v>
      </c>
      <c r="J3675">
        <v>2</v>
      </c>
      <c r="K3675" s="4">
        <f t="shared" si="228"/>
        <v>0.82125307833919925</v>
      </c>
      <c r="L3675" s="3"/>
      <c r="M3675" s="3">
        <f t="shared" si="229"/>
        <v>26.049838046032093</v>
      </c>
      <c r="N3675" s="3">
        <f t="shared" si="230"/>
        <v>46.354044575070162</v>
      </c>
      <c r="O3675" s="3">
        <f t="shared" si="231"/>
        <v>30.525695547236495</v>
      </c>
    </row>
    <row r="3676" spans="4:15" x14ac:dyDescent="0.25">
      <c r="D3676" s="1">
        <v>42652</v>
      </c>
      <c r="E3676" t="s">
        <v>12</v>
      </c>
      <c r="G3676">
        <v>32.200000000000003</v>
      </c>
      <c r="H3676">
        <v>23.5</v>
      </c>
      <c r="I3676">
        <v>60</v>
      </c>
      <c r="J3676">
        <v>1.7</v>
      </c>
      <c r="K3676" s="4">
        <f t="shared" si="228"/>
        <v>0.69806511658831938</v>
      </c>
      <c r="L3676" s="3"/>
      <c r="M3676" s="3">
        <f t="shared" si="229"/>
        <v>26.882171189127277</v>
      </c>
      <c r="N3676" s="3">
        <f t="shared" si="230"/>
        <v>48.559651338809644</v>
      </c>
      <c r="O3676" s="3">
        <f t="shared" si="231"/>
        <v>31.749450100151023</v>
      </c>
    </row>
    <row r="3677" spans="4:15" x14ac:dyDescent="0.25">
      <c r="D3677" s="1">
        <v>42652</v>
      </c>
      <c r="E3677" t="s">
        <v>13</v>
      </c>
      <c r="G3677">
        <v>32.1</v>
      </c>
      <c r="H3677">
        <v>23.8</v>
      </c>
      <c r="I3677">
        <v>62</v>
      </c>
      <c r="J3677">
        <v>1.5</v>
      </c>
      <c r="K3677" s="4">
        <f t="shared" si="228"/>
        <v>0.61593980875439946</v>
      </c>
      <c r="L3677" s="3"/>
      <c r="M3677" s="3">
        <f t="shared" si="229"/>
        <v>26.953351284524068</v>
      </c>
      <c r="N3677" s="3">
        <f t="shared" si="230"/>
        <v>48.673368681302627</v>
      </c>
      <c r="O3677" s="3">
        <f t="shared" si="231"/>
        <v>31.812019635427372</v>
      </c>
    </row>
    <row r="3678" spans="4:15" x14ac:dyDescent="0.25">
      <c r="D3678" s="1">
        <v>42652</v>
      </c>
      <c r="E3678" t="s">
        <v>14</v>
      </c>
      <c r="G3678">
        <v>33.9</v>
      </c>
      <c r="H3678">
        <v>21.9</v>
      </c>
      <c r="I3678">
        <v>50</v>
      </c>
      <c r="J3678">
        <v>1.8</v>
      </c>
      <c r="K3678" s="4">
        <f t="shared" si="228"/>
        <v>0.73912777050527934</v>
      </c>
      <c r="L3678" s="3"/>
      <c r="M3678" s="3">
        <f t="shared" si="229"/>
        <v>26.800479141428887</v>
      </c>
      <c r="N3678" s="3">
        <f t="shared" si="230"/>
        <v>50.017884917563151</v>
      </c>
      <c r="O3678" s="3">
        <f t="shared" si="231"/>
        <v>32.15391238251285</v>
      </c>
    </row>
    <row r="3679" spans="4:15" x14ac:dyDescent="0.25">
      <c r="D3679" s="1">
        <v>42652</v>
      </c>
      <c r="E3679" t="s">
        <v>15</v>
      </c>
      <c r="G3679">
        <v>28.3</v>
      </c>
      <c r="H3679">
        <v>20.8</v>
      </c>
      <c r="I3679">
        <v>64</v>
      </c>
      <c r="J3679">
        <v>4.5999999999999996</v>
      </c>
      <c r="K3679" s="4">
        <f t="shared" si="228"/>
        <v>1.888882080180158</v>
      </c>
      <c r="L3679" s="3"/>
      <c r="M3679" s="3">
        <f t="shared" si="229"/>
        <v>24.058812805873821</v>
      </c>
      <c r="N3679" s="3">
        <f t="shared" si="230"/>
        <v>42.317481122661391</v>
      </c>
      <c r="O3679" s="3">
        <f t="shared" si="231"/>
        <v>28.13466518864395</v>
      </c>
    </row>
    <row r="3680" spans="4:15" x14ac:dyDescent="0.25">
      <c r="D3680" s="1">
        <v>42652</v>
      </c>
      <c r="E3680" t="s">
        <v>16</v>
      </c>
      <c r="G3680">
        <v>27.6</v>
      </c>
      <c r="H3680">
        <v>21.8</v>
      </c>
      <c r="I3680">
        <v>71</v>
      </c>
      <c r="J3680">
        <v>1.8</v>
      </c>
      <c r="K3680" s="4">
        <f t="shared" si="228"/>
        <v>0.73912777050527934</v>
      </c>
      <c r="L3680" s="3"/>
      <c r="M3680" s="3">
        <f t="shared" si="229"/>
        <v>24.440003141428885</v>
      </c>
      <c r="N3680" s="3">
        <f t="shared" si="230"/>
        <v>43.11542641756315</v>
      </c>
      <c r="O3680" s="3">
        <f t="shared" si="231"/>
        <v>28.49108748251285</v>
      </c>
    </row>
    <row r="3681" spans="4:15" x14ac:dyDescent="0.25">
      <c r="D3681" s="1">
        <v>42652</v>
      </c>
      <c r="E3681" t="s">
        <v>17</v>
      </c>
      <c r="G3681">
        <v>26.3</v>
      </c>
      <c r="H3681">
        <v>22.3</v>
      </c>
      <c r="I3681">
        <v>78</v>
      </c>
      <c r="J3681">
        <v>1</v>
      </c>
      <c r="K3681" s="4">
        <f t="shared" si="228"/>
        <v>0.41062653916959962</v>
      </c>
      <c r="L3681" s="3"/>
      <c r="M3681" s="3">
        <f t="shared" si="229"/>
        <v>24.200815523016047</v>
      </c>
      <c r="N3681" s="3">
        <f t="shared" si="230"/>
        <v>42.249722287535086</v>
      </c>
      <c r="O3681" s="3">
        <f t="shared" si="231"/>
        <v>28.020515323618248</v>
      </c>
    </row>
    <row r="3682" spans="4:15" x14ac:dyDescent="0.25">
      <c r="D3682" s="1">
        <v>42652</v>
      </c>
      <c r="E3682" t="s">
        <v>18</v>
      </c>
      <c r="G3682">
        <v>25.8</v>
      </c>
      <c r="H3682">
        <v>22.8</v>
      </c>
      <c r="I3682">
        <v>84</v>
      </c>
      <c r="J3682">
        <v>0.8</v>
      </c>
      <c r="K3682" s="4">
        <f t="shared" si="228"/>
        <v>0.32850123133567971</v>
      </c>
      <c r="L3682" s="3"/>
      <c r="M3682" s="3">
        <f t="shared" si="229"/>
        <v>24.103197618412839</v>
      </c>
      <c r="N3682" s="3">
        <f t="shared" si="230"/>
        <v>42.148193630028068</v>
      </c>
      <c r="O3682" s="3">
        <f t="shared" si="231"/>
        <v>27.881877058894602</v>
      </c>
    </row>
    <row r="3683" spans="4:15" x14ac:dyDescent="0.25">
      <c r="D3683" s="1">
        <v>42653</v>
      </c>
      <c r="E3683" t="s">
        <v>6</v>
      </c>
      <c r="G3683">
        <v>-9999</v>
      </c>
      <c r="H3683">
        <v>-9999</v>
      </c>
      <c r="I3683">
        <v>-9999</v>
      </c>
      <c r="J3683">
        <v>-9999</v>
      </c>
      <c r="K3683" s="4">
        <f t="shared" si="228"/>
        <v>-4105.8547651568269</v>
      </c>
      <c r="L3683" s="3"/>
      <c r="M3683" s="3">
        <f t="shared" si="229"/>
        <v>-6048.6396006374553</v>
      </c>
      <c r="N3683" s="3">
        <f t="shared" si="230"/>
        <v>-10383.989372563301</v>
      </c>
      <c r="O3683" s="3">
        <f t="shared" si="231"/>
        <v>-7310.7455949588784</v>
      </c>
    </row>
    <row r="3684" spans="4:15" x14ac:dyDescent="0.25">
      <c r="D3684" s="1">
        <v>42653</v>
      </c>
      <c r="E3684" t="s">
        <v>7</v>
      </c>
      <c r="G3684">
        <v>24.1</v>
      </c>
      <c r="H3684">
        <v>23.2</v>
      </c>
      <c r="I3684">
        <v>95</v>
      </c>
      <c r="J3684">
        <v>0.2</v>
      </c>
      <c r="K3684" s="4">
        <f t="shared" si="228"/>
        <v>8.2125307833919928E-2</v>
      </c>
      <c r="L3684" s="3"/>
      <c r="M3684" s="3">
        <f t="shared" si="229"/>
        <v>23.501904904603208</v>
      </c>
      <c r="N3684" s="3">
        <f t="shared" si="230"/>
        <v>40.983341657507019</v>
      </c>
      <c r="O3684" s="3">
        <f t="shared" si="231"/>
        <v>27.058001764723649</v>
      </c>
    </row>
    <row r="3685" spans="4:15" x14ac:dyDescent="0.25">
      <c r="D3685" s="1">
        <v>42653</v>
      </c>
      <c r="E3685" t="s">
        <v>8</v>
      </c>
      <c r="G3685">
        <v>27.1</v>
      </c>
      <c r="H3685">
        <v>22.9</v>
      </c>
      <c r="I3685">
        <v>78</v>
      </c>
      <c r="J3685">
        <v>0.6</v>
      </c>
      <c r="K3685" s="4">
        <f t="shared" si="228"/>
        <v>0.24637592350175977</v>
      </c>
      <c r="L3685" s="3"/>
      <c r="M3685" s="3">
        <f t="shared" si="229"/>
        <v>24.743005713809623</v>
      </c>
      <c r="N3685" s="3">
        <f t="shared" si="230"/>
        <v>43.517033972521055</v>
      </c>
      <c r="O3685" s="3">
        <f t="shared" si="231"/>
        <v>28.733510794170947</v>
      </c>
    </row>
    <row r="3686" spans="4:15" x14ac:dyDescent="0.25">
      <c r="D3686" s="1">
        <v>42653</v>
      </c>
      <c r="E3686" t="s">
        <v>9</v>
      </c>
      <c r="G3686">
        <v>29.7</v>
      </c>
      <c r="H3686">
        <v>24.2</v>
      </c>
      <c r="I3686">
        <v>72</v>
      </c>
      <c r="J3686">
        <v>0.7</v>
      </c>
      <c r="K3686" s="4">
        <f t="shared" si="228"/>
        <v>0.2874385774187197</v>
      </c>
      <c r="L3686" s="3"/>
      <c r="M3686" s="3">
        <f t="shared" si="229"/>
        <v>26.289051666111234</v>
      </c>
      <c r="N3686" s="3">
        <f t="shared" si="230"/>
        <v>46.546722051274557</v>
      </c>
      <c r="O3686" s="3">
        <f t="shared" si="231"/>
        <v>30.681680576532774</v>
      </c>
    </row>
    <row r="3687" spans="4:15" x14ac:dyDescent="0.25">
      <c r="D3687" s="1">
        <v>42653</v>
      </c>
      <c r="E3687" t="s">
        <v>10</v>
      </c>
      <c r="G3687">
        <v>31.2</v>
      </c>
      <c r="H3687">
        <v>23</v>
      </c>
      <c r="I3687">
        <v>62</v>
      </c>
      <c r="J3687">
        <v>1.4</v>
      </c>
      <c r="K3687" s="4">
        <f t="shared" si="228"/>
        <v>0.5748771548374394</v>
      </c>
      <c r="L3687" s="3"/>
      <c r="M3687" s="3">
        <f t="shared" si="229"/>
        <v>26.331819332222466</v>
      </c>
      <c r="N3687" s="3">
        <f t="shared" si="230"/>
        <v>47.478373102549114</v>
      </c>
      <c r="O3687" s="3">
        <f t="shared" si="231"/>
        <v>31.047948153065548</v>
      </c>
    </row>
    <row r="3688" spans="4:15" x14ac:dyDescent="0.25">
      <c r="D3688" s="1">
        <v>42653</v>
      </c>
      <c r="E3688" t="s">
        <v>11</v>
      </c>
      <c r="G3688">
        <v>32.1</v>
      </c>
      <c r="H3688">
        <v>22.7</v>
      </c>
      <c r="I3688">
        <v>58</v>
      </c>
      <c r="J3688">
        <v>1.5</v>
      </c>
      <c r="K3688" s="4">
        <f t="shared" si="228"/>
        <v>0.61593980875439946</v>
      </c>
      <c r="L3688" s="3"/>
      <c r="M3688" s="3">
        <f t="shared" si="229"/>
        <v>26.529786284524072</v>
      </c>
      <c r="N3688" s="3">
        <f t="shared" si="230"/>
        <v>48.338860681302627</v>
      </c>
      <c r="O3688" s="3">
        <f t="shared" si="231"/>
        <v>31.448622535427376</v>
      </c>
    </row>
    <row r="3689" spans="4:15" x14ac:dyDescent="0.25">
      <c r="D3689" s="1">
        <v>42653</v>
      </c>
      <c r="E3689" t="s">
        <v>12</v>
      </c>
      <c r="G3689">
        <v>34</v>
      </c>
      <c r="H3689">
        <v>22.9</v>
      </c>
      <c r="I3689">
        <v>53</v>
      </c>
      <c r="J3689">
        <v>1.5</v>
      </c>
      <c r="K3689" s="4">
        <f t="shared" si="228"/>
        <v>0.61593980875439946</v>
      </c>
      <c r="L3689" s="3"/>
      <c r="M3689" s="3">
        <f t="shared" si="229"/>
        <v>27.270329284524067</v>
      </c>
      <c r="N3689" s="3">
        <f t="shared" si="230"/>
        <v>50.532057181302626</v>
      </c>
      <c r="O3689" s="3">
        <f t="shared" si="231"/>
        <v>32.595641935427366</v>
      </c>
    </row>
    <row r="3690" spans="4:15" x14ac:dyDescent="0.25">
      <c r="D3690" s="1">
        <v>42653</v>
      </c>
      <c r="E3690" t="s">
        <v>13</v>
      </c>
      <c r="G3690">
        <v>33.5</v>
      </c>
      <c r="H3690">
        <v>22.1</v>
      </c>
      <c r="I3690">
        <v>51</v>
      </c>
      <c r="J3690">
        <v>2</v>
      </c>
      <c r="K3690" s="4">
        <f t="shared" si="228"/>
        <v>0.82125307833919925</v>
      </c>
      <c r="L3690" s="3"/>
      <c r="M3690" s="3">
        <f t="shared" si="229"/>
        <v>26.763919046032093</v>
      </c>
      <c r="N3690" s="3">
        <f t="shared" si="230"/>
        <v>49.467856075070166</v>
      </c>
      <c r="O3690" s="3">
        <f t="shared" si="231"/>
        <v>31.978314547236501</v>
      </c>
    </row>
    <row r="3691" spans="4:15" x14ac:dyDescent="0.25">
      <c r="D3691" s="1">
        <v>42653</v>
      </c>
      <c r="E3691" t="s">
        <v>14</v>
      </c>
      <c r="G3691">
        <v>28.7</v>
      </c>
      <c r="H3691">
        <v>22.5</v>
      </c>
      <c r="I3691">
        <v>69</v>
      </c>
      <c r="J3691">
        <v>4.2</v>
      </c>
      <c r="K3691" s="4">
        <f t="shared" si="228"/>
        <v>1.7246314645123184</v>
      </c>
      <c r="L3691" s="3"/>
      <c r="M3691" s="3">
        <f t="shared" si="229"/>
        <v>24.895439996667399</v>
      </c>
      <c r="N3691" s="3">
        <f t="shared" si="230"/>
        <v>43.453173807647346</v>
      </c>
      <c r="O3691" s="3">
        <f t="shared" si="231"/>
        <v>28.98744275919665</v>
      </c>
    </row>
    <row r="3692" spans="4:15" x14ac:dyDescent="0.25">
      <c r="D3692" s="1">
        <v>42653</v>
      </c>
      <c r="E3692" t="s">
        <v>15</v>
      </c>
      <c r="G3692">
        <v>29</v>
      </c>
      <c r="H3692">
        <v>22.4</v>
      </c>
      <c r="I3692">
        <v>68</v>
      </c>
      <c r="J3692">
        <v>1.2</v>
      </c>
      <c r="K3692" s="4">
        <f t="shared" si="228"/>
        <v>0.49275184700351954</v>
      </c>
      <c r="L3692" s="3"/>
      <c r="M3692" s="3">
        <f t="shared" si="229"/>
        <v>25.274677427619253</v>
      </c>
      <c r="N3692" s="3">
        <f t="shared" si="230"/>
        <v>45.040389945042101</v>
      </c>
      <c r="O3692" s="3">
        <f t="shared" si="231"/>
        <v>29.600352188341894</v>
      </c>
    </row>
    <row r="3693" spans="4:15" x14ac:dyDescent="0.25">
      <c r="D3693" s="1">
        <v>42653</v>
      </c>
      <c r="E3693" t="s">
        <v>16</v>
      </c>
      <c r="G3693">
        <v>29.2</v>
      </c>
      <c r="H3693">
        <v>24.6</v>
      </c>
      <c r="I3693">
        <v>77</v>
      </c>
      <c r="J3693">
        <v>1.8</v>
      </c>
      <c r="K3693" s="4">
        <f t="shared" si="228"/>
        <v>0.73912777050527934</v>
      </c>
      <c r="L3693" s="3"/>
      <c r="M3693" s="3">
        <f t="shared" si="229"/>
        <v>26.044015141428886</v>
      </c>
      <c r="N3693" s="3">
        <f t="shared" si="230"/>
        <v>45.816204417563149</v>
      </c>
      <c r="O3693" s="3">
        <f t="shared" si="231"/>
        <v>30.314051482512845</v>
      </c>
    </row>
    <row r="3694" spans="4:15" x14ac:dyDescent="0.25">
      <c r="D3694" s="1">
        <v>42653</v>
      </c>
      <c r="E3694" t="s">
        <v>17</v>
      </c>
      <c r="G3694">
        <v>28.3</v>
      </c>
      <c r="H3694">
        <v>23.8</v>
      </c>
      <c r="I3694">
        <v>77</v>
      </c>
      <c r="J3694">
        <v>1.9</v>
      </c>
      <c r="K3694" s="4">
        <f t="shared" si="228"/>
        <v>0.78019042442223929</v>
      </c>
      <c r="L3694" s="3"/>
      <c r="M3694" s="3">
        <f t="shared" si="229"/>
        <v>25.40070109373049</v>
      </c>
      <c r="N3694" s="3">
        <f t="shared" si="230"/>
        <v>44.537306996316659</v>
      </c>
      <c r="O3694" s="3">
        <f t="shared" si="231"/>
        <v>29.517952164874671</v>
      </c>
    </row>
    <row r="3695" spans="4:15" x14ac:dyDescent="0.25">
      <c r="D3695" s="1">
        <v>42653</v>
      </c>
      <c r="E3695" t="s">
        <v>18</v>
      </c>
      <c r="G3695">
        <v>27.3</v>
      </c>
      <c r="H3695">
        <v>23.1</v>
      </c>
      <c r="I3695">
        <v>78</v>
      </c>
      <c r="J3695">
        <v>1</v>
      </c>
      <c r="K3695" s="4">
        <f t="shared" si="228"/>
        <v>0.41062653916959962</v>
      </c>
      <c r="L3695" s="3"/>
      <c r="M3695" s="3">
        <f t="shared" si="229"/>
        <v>24.852685523016049</v>
      </c>
      <c r="N3695" s="3">
        <f t="shared" si="230"/>
        <v>43.624107287535082</v>
      </c>
      <c r="O3695" s="3">
        <f t="shared" si="231"/>
        <v>28.851701323618251</v>
      </c>
    </row>
    <row r="3696" spans="4:15" x14ac:dyDescent="0.25">
      <c r="D3696" s="1">
        <v>42654</v>
      </c>
      <c r="E3696" t="s">
        <v>6</v>
      </c>
      <c r="G3696">
        <v>-9999</v>
      </c>
      <c r="H3696">
        <v>-9999</v>
      </c>
      <c r="I3696">
        <v>-9999</v>
      </c>
      <c r="J3696">
        <v>-9999</v>
      </c>
      <c r="K3696" s="4">
        <f t="shared" si="228"/>
        <v>-4105.8547651568269</v>
      </c>
      <c r="L3696" s="3"/>
      <c r="M3696" s="3">
        <f t="shared" si="229"/>
        <v>-6048.6396006374553</v>
      </c>
      <c r="N3696" s="3">
        <f t="shared" si="230"/>
        <v>-10383.989372563301</v>
      </c>
      <c r="O3696" s="3">
        <f t="shared" si="231"/>
        <v>-7310.7455949588784</v>
      </c>
    </row>
    <row r="3697" spans="4:15" x14ac:dyDescent="0.25">
      <c r="D3697" s="1">
        <v>42654</v>
      </c>
      <c r="E3697" t="s">
        <v>7</v>
      </c>
      <c r="G3697">
        <v>23.6</v>
      </c>
      <c r="H3697">
        <v>22.9</v>
      </c>
      <c r="I3697">
        <v>96</v>
      </c>
      <c r="J3697">
        <v>0.3</v>
      </c>
      <c r="K3697" s="4">
        <f t="shared" si="228"/>
        <v>0.12318796175087988</v>
      </c>
      <c r="L3697" s="3"/>
      <c r="M3697" s="3">
        <f t="shared" si="229"/>
        <v>23.170913856904814</v>
      </c>
      <c r="N3697" s="3">
        <f t="shared" si="230"/>
        <v>40.337825236260528</v>
      </c>
      <c r="O3697" s="3">
        <f t="shared" si="231"/>
        <v>26.647204747085475</v>
      </c>
    </row>
    <row r="3698" spans="4:15" x14ac:dyDescent="0.25">
      <c r="D3698" s="1">
        <v>42654</v>
      </c>
      <c r="E3698" t="s">
        <v>8</v>
      </c>
      <c r="G3698">
        <v>25.2</v>
      </c>
      <c r="H3698">
        <v>22.8</v>
      </c>
      <c r="I3698">
        <v>87</v>
      </c>
      <c r="J3698">
        <v>0.8</v>
      </c>
      <c r="K3698" s="4">
        <f t="shared" si="228"/>
        <v>0.32850123133567971</v>
      </c>
      <c r="L3698" s="3"/>
      <c r="M3698" s="3">
        <f t="shared" si="229"/>
        <v>23.832495618412835</v>
      </c>
      <c r="N3698" s="3">
        <f t="shared" si="230"/>
        <v>41.574443630028064</v>
      </c>
      <c r="O3698" s="3">
        <f t="shared" si="231"/>
        <v>27.517635658894598</v>
      </c>
    </row>
    <row r="3699" spans="4:15" x14ac:dyDescent="0.25">
      <c r="D3699" s="1">
        <v>42654</v>
      </c>
      <c r="E3699" t="s">
        <v>9</v>
      </c>
      <c r="G3699">
        <v>25.8</v>
      </c>
      <c r="H3699">
        <v>23</v>
      </c>
      <c r="I3699">
        <v>84</v>
      </c>
      <c r="J3699">
        <v>1.1000000000000001</v>
      </c>
      <c r="K3699" s="4">
        <f t="shared" si="228"/>
        <v>0.45168919308655964</v>
      </c>
      <c r="L3699" s="3"/>
      <c r="M3699" s="3">
        <f t="shared" si="229"/>
        <v>24.184874475317653</v>
      </c>
      <c r="N3699" s="3">
        <f t="shared" si="230"/>
        <v>42.022340866288594</v>
      </c>
      <c r="O3699" s="3">
        <f t="shared" si="231"/>
        <v>27.913880305980072</v>
      </c>
    </row>
    <row r="3700" spans="4:15" x14ac:dyDescent="0.25">
      <c r="D3700" s="1">
        <v>42654</v>
      </c>
      <c r="E3700" t="s">
        <v>10</v>
      </c>
      <c r="G3700">
        <v>27.7</v>
      </c>
      <c r="H3700">
        <v>22.4</v>
      </c>
      <c r="I3700">
        <v>73</v>
      </c>
      <c r="J3700">
        <v>1.2</v>
      </c>
      <c r="K3700" s="4">
        <f t="shared" si="228"/>
        <v>0.49275184700351954</v>
      </c>
      <c r="L3700" s="3"/>
      <c r="M3700" s="3">
        <f t="shared" si="229"/>
        <v>24.765166427619249</v>
      </c>
      <c r="N3700" s="3">
        <f t="shared" si="230"/>
        <v>43.671824445042098</v>
      </c>
      <c r="O3700" s="3">
        <f t="shared" si="231"/>
        <v>28.83998138834189</v>
      </c>
    </row>
    <row r="3701" spans="4:15" x14ac:dyDescent="0.25">
      <c r="D3701" s="1">
        <v>42654</v>
      </c>
      <c r="E3701" t="s">
        <v>11</v>
      </c>
      <c r="G3701">
        <v>29.7</v>
      </c>
      <c r="H3701">
        <v>21.9</v>
      </c>
      <c r="I3701">
        <v>63</v>
      </c>
      <c r="J3701">
        <v>0.7</v>
      </c>
      <c r="K3701" s="4">
        <f t="shared" si="228"/>
        <v>0.2874385774187197</v>
      </c>
      <c r="L3701" s="3"/>
      <c r="M3701" s="3">
        <f t="shared" si="229"/>
        <v>25.43608666611123</v>
      </c>
      <c r="N3701" s="3">
        <f t="shared" si="230"/>
        <v>45.794079051274558</v>
      </c>
      <c r="O3701" s="3">
        <f t="shared" si="231"/>
        <v>29.934076476532773</v>
      </c>
    </row>
    <row r="3702" spans="4:15" x14ac:dyDescent="0.25">
      <c r="D3702" s="1">
        <v>42654</v>
      </c>
      <c r="E3702" t="s">
        <v>12</v>
      </c>
      <c r="G3702">
        <v>30.3</v>
      </c>
      <c r="H3702">
        <v>22.2</v>
      </c>
      <c r="I3702">
        <v>62</v>
      </c>
      <c r="J3702">
        <v>1.6</v>
      </c>
      <c r="K3702" s="4">
        <f t="shared" si="228"/>
        <v>0.65700246267135942</v>
      </c>
      <c r="L3702" s="3"/>
      <c r="M3702" s="3">
        <f t="shared" si="229"/>
        <v>25.677614236825676</v>
      </c>
      <c r="N3702" s="3">
        <f t="shared" si="230"/>
        <v>46.157524760056134</v>
      </c>
      <c r="O3702" s="3">
        <f t="shared" si="231"/>
        <v>30.235834917789198</v>
      </c>
    </row>
    <row r="3703" spans="4:15" x14ac:dyDescent="0.25">
      <c r="D3703" s="1">
        <v>42654</v>
      </c>
      <c r="E3703" t="s">
        <v>13</v>
      </c>
      <c r="G3703">
        <v>31.2</v>
      </c>
      <c r="H3703">
        <v>23.2</v>
      </c>
      <c r="I3703">
        <v>63</v>
      </c>
      <c r="J3703">
        <v>1.7</v>
      </c>
      <c r="K3703" s="4">
        <f t="shared" si="228"/>
        <v>0.69806511658831938</v>
      </c>
      <c r="L3703" s="3"/>
      <c r="M3703" s="3">
        <f t="shared" si="229"/>
        <v>26.362156189127276</v>
      </c>
      <c r="N3703" s="3">
        <f t="shared" si="230"/>
        <v>47.43614733880964</v>
      </c>
      <c r="O3703" s="3">
        <f t="shared" si="231"/>
        <v>31.060738800151022</v>
      </c>
    </row>
    <row r="3704" spans="4:15" x14ac:dyDescent="0.25">
      <c r="D3704" s="1">
        <v>42654</v>
      </c>
      <c r="E3704" t="s">
        <v>14</v>
      </c>
      <c r="G3704">
        <v>31.8</v>
      </c>
      <c r="H3704">
        <v>22.7</v>
      </c>
      <c r="I3704">
        <v>59</v>
      </c>
      <c r="J3704">
        <v>2.4</v>
      </c>
      <c r="K3704" s="4">
        <f t="shared" si="228"/>
        <v>0.98550369400703908</v>
      </c>
      <c r="L3704" s="3"/>
      <c r="M3704" s="3">
        <f t="shared" si="229"/>
        <v>26.322085855238512</v>
      </c>
      <c r="N3704" s="3">
        <f t="shared" si="230"/>
        <v>47.632613890084201</v>
      </c>
      <c r="O3704" s="3">
        <f t="shared" si="231"/>
        <v>31.131982876683796</v>
      </c>
    </row>
    <row r="3705" spans="4:15" x14ac:dyDescent="0.25">
      <c r="D3705" s="1">
        <v>42654</v>
      </c>
      <c r="E3705" t="s">
        <v>15</v>
      </c>
      <c r="G3705">
        <v>32.1</v>
      </c>
      <c r="H3705">
        <v>22.1</v>
      </c>
      <c r="I3705">
        <v>55</v>
      </c>
      <c r="J3705">
        <v>2.4</v>
      </c>
      <c r="K3705" s="4">
        <f t="shared" si="228"/>
        <v>0.98550369400703908</v>
      </c>
      <c r="L3705" s="3"/>
      <c r="M3705" s="3">
        <f t="shared" si="229"/>
        <v>26.242736855238519</v>
      </c>
      <c r="N3705" s="3">
        <f t="shared" si="230"/>
        <v>47.7104213900842</v>
      </c>
      <c r="O3705" s="3">
        <f t="shared" si="231"/>
        <v>31.122000076683804</v>
      </c>
    </row>
    <row r="3706" spans="4:15" x14ac:dyDescent="0.25">
      <c r="D3706" s="1">
        <v>42654</v>
      </c>
      <c r="E3706" t="s">
        <v>16</v>
      </c>
      <c r="G3706">
        <v>32.1</v>
      </c>
      <c r="H3706">
        <v>22.2</v>
      </c>
      <c r="I3706">
        <v>56</v>
      </c>
      <c r="J3706">
        <v>2</v>
      </c>
      <c r="K3706" s="4">
        <f t="shared" si="228"/>
        <v>0.82125307833919925</v>
      </c>
      <c r="L3706" s="3"/>
      <c r="M3706" s="3">
        <f t="shared" si="229"/>
        <v>26.292136046032095</v>
      </c>
      <c r="N3706" s="3">
        <f t="shared" si="230"/>
        <v>47.961852075070169</v>
      </c>
      <c r="O3706" s="3">
        <f t="shared" si="231"/>
        <v>31.206865647236501</v>
      </c>
    </row>
    <row r="3707" spans="4:15" x14ac:dyDescent="0.25">
      <c r="D3707" s="1">
        <v>42654</v>
      </c>
      <c r="E3707" t="s">
        <v>17</v>
      </c>
      <c r="G3707">
        <v>31</v>
      </c>
      <c r="H3707">
        <v>22.8</v>
      </c>
      <c r="I3707">
        <v>62</v>
      </c>
      <c r="J3707">
        <v>1.5</v>
      </c>
      <c r="K3707" s="4">
        <f t="shared" si="228"/>
        <v>0.61593980875439946</v>
      </c>
      <c r="L3707" s="3"/>
      <c r="M3707" s="3">
        <f t="shared" si="229"/>
        <v>26.167684284524071</v>
      </c>
      <c r="N3707" s="3">
        <f t="shared" si="230"/>
        <v>47.161545181302628</v>
      </c>
      <c r="O3707" s="3">
        <f t="shared" si="231"/>
        <v>30.849688035427377</v>
      </c>
    </row>
    <row r="3708" spans="4:15" x14ac:dyDescent="0.25">
      <c r="D3708" s="1">
        <v>42654</v>
      </c>
      <c r="E3708" t="s">
        <v>18</v>
      </c>
      <c r="G3708">
        <v>29.4</v>
      </c>
      <c r="H3708">
        <v>23.3</v>
      </c>
      <c r="I3708">
        <v>70</v>
      </c>
      <c r="J3708">
        <v>2</v>
      </c>
      <c r="K3708" s="4">
        <f t="shared" si="228"/>
        <v>0.82125307833919925</v>
      </c>
      <c r="L3708" s="3"/>
      <c r="M3708" s="3">
        <f t="shared" si="229"/>
        <v>25.677232046032096</v>
      </c>
      <c r="N3708" s="3">
        <f t="shared" si="230"/>
        <v>45.421790575070162</v>
      </c>
      <c r="O3708" s="3">
        <f t="shared" si="231"/>
        <v>29.998420547236499</v>
      </c>
    </row>
    <row r="3709" spans="4:15" x14ac:dyDescent="0.25">
      <c r="D3709" s="1">
        <v>42655</v>
      </c>
      <c r="E3709" t="s">
        <v>6</v>
      </c>
      <c r="G3709">
        <v>-9999</v>
      </c>
      <c r="H3709">
        <v>-9999</v>
      </c>
      <c r="I3709">
        <v>-9999</v>
      </c>
      <c r="J3709">
        <v>-9999</v>
      </c>
      <c r="K3709" s="4">
        <f t="shared" si="228"/>
        <v>-4105.8547651568269</v>
      </c>
      <c r="L3709" s="3"/>
      <c r="M3709" s="3">
        <f t="shared" si="229"/>
        <v>-6048.6396006374553</v>
      </c>
      <c r="N3709" s="3">
        <f t="shared" si="230"/>
        <v>-10383.989372563301</v>
      </c>
      <c r="O3709" s="3">
        <f t="shared" si="231"/>
        <v>-7310.7455949588784</v>
      </c>
    </row>
    <row r="3710" spans="4:15" x14ac:dyDescent="0.25">
      <c r="D3710" s="1">
        <v>42655</v>
      </c>
      <c r="E3710" t="s">
        <v>7</v>
      </c>
      <c r="G3710">
        <v>24.6</v>
      </c>
      <c r="H3710">
        <v>23.2</v>
      </c>
      <c r="I3710">
        <v>92</v>
      </c>
      <c r="J3710">
        <v>0.5</v>
      </c>
      <c r="K3710" s="4">
        <f t="shared" si="228"/>
        <v>0.20531326958479981</v>
      </c>
      <c r="L3710" s="3"/>
      <c r="M3710" s="3">
        <f t="shared" si="229"/>
        <v>23.720486761508027</v>
      </c>
      <c r="N3710" s="3">
        <f t="shared" si="230"/>
        <v>41.293800393767548</v>
      </c>
      <c r="O3710" s="3">
        <f t="shared" si="231"/>
        <v>27.323100811809127</v>
      </c>
    </row>
    <row r="3711" spans="4:15" x14ac:dyDescent="0.25">
      <c r="D3711" s="1">
        <v>42655</v>
      </c>
      <c r="E3711" t="s">
        <v>8</v>
      </c>
      <c r="G3711">
        <v>27.1</v>
      </c>
      <c r="H3711">
        <v>23.7</v>
      </c>
      <c r="I3711">
        <v>82</v>
      </c>
      <c r="J3711">
        <v>1.1000000000000001</v>
      </c>
      <c r="K3711" s="4">
        <f t="shared" si="228"/>
        <v>0.45168919308655964</v>
      </c>
      <c r="L3711" s="3"/>
      <c r="M3711" s="3">
        <f t="shared" si="229"/>
        <v>24.940590475317649</v>
      </c>
      <c r="N3711" s="3">
        <f t="shared" si="230"/>
        <v>43.641787366288597</v>
      </c>
      <c r="O3711" s="3">
        <f t="shared" si="231"/>
        <v>28.896770805980072</v>
      </c>
    </row>
    <row r="3712" spans="4:15" x14ac:dyDescent="0.25">
      <c r="D3712" s="1">
        <v>42655</v>
      </c>
      <c r="E3712" t="s">
        <v>9</v>
      </c>
      <c r="G3712">
        <v>29.1</v>
      </c>
      <c r="H3712">
        <v>23.5</v>
      </c>
      <c r="I3712">
        <v>72</v>
      </c>
      <c r="J3712">
        <v>2</v>
      </c>
      <c r="K3712" s="4">
        <f t="shared" si="228"/>
        <v>0.82125307833919925</v>
      </c>
      <c r="L3712" s="3"/>
      <c r="M3712" s="3">
        <f t="shared" si="229"/>
        <v>25.630561046032096</v>
      </c>
      <c r="N3712" s="3">
        <f t="shared" si="230"/>
        <v>45.17672907507017</v>
      </c>
      <c r="O3712" s="3">
        <f t="shared" si="231"/>
        <v>29.886738547236497</v>
      </c>
    </row>
    <row r="3713" spans="4:15" x14ac:dyDescent="0.25">
      <c r="D3713" s="1">
        <v>42655</v>
      </c>
      <c r="E3713" t="s">
        <v>10</v>
      </c>
      <c r="G3713">
        <v>30.3</v>
      </c>
      <c r="H3713">
        <v>22.8</v>
      </c>
      <c r="I3713">
        <v>64</v>
      </c>
      <c r="J3713">
        <v>1.5</v>
      </c>
      <c r="K3713" s="4">
        <f t="shared" si="228"/>
        <v>0.61593980875439946</v>
      </c>
      <c r="L3713" s="3"/>
      <c r="M3713" s="3">
        <f t="shared" si="229"/>
        <v>25.928875284524068</v>
      </c>
      <c r="N3713" s="3">
        <f t="shared" si="230"/>
        <v>46.366729681302623</v>
      </c>
      <c r="O3713" s="3">
        <f t="shared" si="231"/>
        <v>30.45355863542737</v>
      </c>
    </row>
    <row r="3714" spans="4:15" x14ac:dyDescent="0.25">
      <c r="D3714" s="1">
        <v>42655</v>
      </c>
      <c r="E3714" t="s">
        <v>11</v>
      </c>
      <c r="G3714">
        <v>31.3</v>
      </c>
      <c r="H3714">
        <v>22.8</v>
      </c>
      <c r="I3714">
        <v>61</v>
      </c>
      <c r="J3714">
        <v>1.6</v>
      </c>
      <c r="K3714" s="4">
        <f t="shared" si="228"/>
        <v>0.65700246267135942</v>
      </c>
      <c r="L3714" s="3"/>
      <c r="M3714" s="3">
        <f t="shared" si="229"/>
        <v>26.266474236825673</v>
      </c>
      <c r="N3714" s="3">
        <f t="shared" si="230"/>
        <v>47.448282760056138</v>
      </c>
      <c r="O3714" s="3">
        <f t="shared" si="231"/>
        <v>31.006188517789198</v>
      </c>
    </row>
    <row r="3715" spans="4:15" x14ac:dyDescent="0.25">
      <c r="D3715" s="1">
        <v>42655</v>
      </c>
      <c r="E3715" t="s">
        <v>12</v>
      </c>
      <c r="G3715">
        <v>32.1</v>
      </c>
      <c r="H3715">
        <v>22.3</v>
      </c>
      <c r="I3715">
        <v>56</v>
      </c>
      <c r="J3715">
        <v>1.4</v>
      </c>
      <c r="K3715" s="4">
        <f t="shared" si="228"/>
        <v>0.5748771548374394</v>
      </c>
      <c r="L3715" s="3"/>
      <c r="M3715" s="3">
        <f t="shared" si="229"/>
        <v>26.414657332222468</v>
      </c>
      <c r="N3715" s="3">
        <f t="shared" si="230"/>
        <v>48.213557602549116</v>
      </c>
      <c r="O3715" s="3">
        <f t="shared" si="231"/>
        <v>31.34297165306555</v>
      </c>
    </row>
    <row r="3716" spans="4:15" x14ac:dyDescent="0.25">
      <c r="D3716" s="1">
        <v>42655</v>
      </c>
      <c r="E3716" t="s">
        <v>13</v>
      </c>
      <c r="G3716">
        <v>34.299999999999997</v>
      </c>
      <c r="H3716">
        <v>20</v>
      </c>
      <c r="I3716">
        <v>43</v>
      </c>
      <c r="J3716">
        <v>1.9</v>
      </c>
      <c r="K3716" s="4">
        <f t="shared" si="228"/>
        <v>0.78019042442223929</v>
      </c>
      <c r="L3716" s="3"/>
      <c r="M3716" s="3">
        <f t="shared" si="229"/>
        <v>26.140431093730484</v>
      </c>
      <c r="N3716" s="3">
        <f t="shared" si="230"/>
        <v>49.940298996316656</v>
      </c>
      <c r="O3716" s="3">
        <f t="shared" si="231"/>
        <v>31.716361564874671</v>
      </c>
    </row>
    <row r="3717" spans="4:15" x14ac:dyDescent="0.25">
      <c r="D3717" s="1">
        <v>42655</v>
      </c>
      <c r="E3717" t="s">
        <v>14</v>
      </c>
      <c r="G3717">
        <v>34.4</v>
      </c>
      <c r="H3717">
        <v>19.7</v>
      </c>
      <c r="I3717">
        <v>42</v>
      </c>
      <c r="J3717">
        <v>2.6</v>
      </c>
      <c r="K3717" s="4">
        <f t="shared" ref="K3717:K3780" si="232">J3717*((LN(1.5/$K$1))/(LN(10/$K$1)))</f>
        <v>1.0676290018409591</v>
      </c>
      <c r="L3717" s="3"/>
      <c r="M3717" s="3">
        <f t="shared" ref="M3717:M3780" si="233">0.57175*H3717+0.19447*G3717-0.26523*K3717-0.05134*I3717+10.44966</f>
        <v>25.963455759841722</v>
      </c>
      <c r="N3717" s="3">
        <f t="shared" ref="N3717:N3780" si="234">1.374385*G3717+0.083627*I3717-1.021632*K3717</f>
        <v>49.700454047591222</v>
      </c>
      <c r="O3717" s="3">
        <f t="shared" ref="O3717:O3780" si="235">0.7*M3717+0.1*G3717+0.2*N3717</f>
        <v>31.554509841407452</v>
      </c>
    </row>
    <row r="3718" spans="4:15" x14ac:dyDescent="0.25">
      <c r="D3718" s="1">
        <v>42655</v>
      </c>
      <c r="E3718" t="s">
        <v>15</v>
      </c>
      <c r="G3718">
        <v>33.299999999999997</v>
      </c>
      <c r="H3718">
        <v>19.899999999999999</v>
      </c>
      <c r="I3718">
        <v>45</v>
      </c>
      <c r="J3718">
        <v>2.4</v>
      </c>
      <c r="K3718" s="4">
        <f t="shared" si="232"/>
        <v>0.98550369400703908</v>
      </c>
      <c r="L3718" s="3"/>
      <c r="M3718" s="3">
        <f t="shared" si="233"/>
        <v>25.731650855238513</v>
      </c>
      <c r="N3718" s="3">
        <f t="shared" si="234"/>
        <v>48.523413390084194</v>
      </c>
      <c r="O3718" s="3">
        <f t="shared" si="235"/>
        <v>31.046838276683793</v>
      </c>
    </row>
    <row r="3719" spans="4:15" x14ac:dyDescent="0.25">
      <c r="D3719" s="1">
        <v>42655</v>
      </c>
      <c r="E3719" t="s">
        <v>16</v>
      </c>
      <c r="G3719">
        <v>30.7</v>
      </c>
      <c r="H3719">
        <v>20</v>
      </c>
      <c r="I3719">
        <v>53</v>
      </c>
      <c r="J3719">
        <v>2.2999999999999998</v>
      </c>
      <c r="K3719" s="4">
        <f t="shared" si="232"/>
        <v>0.94444104009007901</v>
      </c>
      <c r="L3719" s="3"/>
      <c r="M3719" s="3">
        <f t="shared" si="233"/>
        <v>24.883374902936907</v>
      </c>
      <c r="N3719" s="3">
        <f t="shared" si="234"/>
        <v>45.660979311330692</v>
      </c>
      <c r="O3719" s="3">
        <f t="shared" si="235"/>
        <v>29.620558294321974</v>
      </c>
    </row>
    <row r="3720" spans="4:15" x14ac:dyDescent="0.25">
      <c r="D3720" s="1">
        <v>42655</v>
      </c>
      <c r="E3720" t="s">
        <v>17</v>
      </c>
      <c r="G3720">
        <v>31.8</v>
      </c>
      <c r="H3720">
        <v>21.4</v>
      </c>
      <c r="I3720">
        <v>54</v>
      </c>
      <c r="J3720">
        <v>0.7</v>
      </c>
      <c r="K3720" s="4">
        <f t="shared" si="232"/>
        <v>0.2874385774187197</v>
      </c>
      <c r="L3720" s="3"/>
      <c r="M3720" s="3">
        <f t="shared" si="233"/>
        <v>26.020658666111231</v>
      </c>
      <c r="N3720" s="3">
        <f t="shared" si="234"/>
        <v>47.927644551274561</v>
      </c>
      <c r="O3720" s="3">
        <f t="shared" si="235"/>
        <v>30.979989976532771</v>
      </c>
    </row>
    <row r="3721" spans="4:15" x14ac:dyDescent="0.25">
      <c r="D3721" s="1">
        <v>42655</v>
      </c>
      <c r="E3721" t="s">
        <v>18</v>
      </c>
      <c r="G3721">
        <v>29.5</v>
      </c>
      <c r="H3721">
        <v>23.7</v>
      </c>
      <c r="I3721">
        <v>71</v>
      </c>
      <c r="J3721">
        <v>0.6</v>
      </c>
      <c r="K3721" s="4">
        <f t="shared" si="232"/>
        <v>0.24637592350175977</v>
      </c>
      <c r="L3721" s="3"/>
      <c r="M3721" s="3">
        <f t="shared" si="233"/>
        <v>26.026513713809628</v>
      </c>
      <c r="N3721" s="3">
        <f t="shared" si="234"/>
        <v>46.230168972521049</v>
      </c>
      <c r="O3721" s="3">
        <f t="shared" si="235"/>
        <v>30.414593394170947</v>
      </c>
    </row>
    <row r="3722" spans="4:15" x14ac:dyDescent="0.25">
      <c r="D3722" s="1">
        <v>42656</v>
      </c>
      <c r="E3722" t="s">
        <v>6</v>
      </c>
      <c r="G3722">
        <v>-9999</v>
      </c>
      <c r="H3722">
        <v>-9999</v>
      </c>
      <c r="I3722">
        <v>-9999</v>
      </c>
      <c r="J3722">
        <v>-9999</v>
      </c>
      <c r="K3722" s="4">
        <f t="shared" si="232"/>
        <v>-4105.8547651568269</v>
      </c>
      <c r="L3722" s="3"/>
      <c r="M3722" s="3">
        <f t="shared" si="233"/>
        <v>-6048.6396006374553</v>
      </c>
      <c r="N3722" s="3">
        <f t="shared" si="234"/>
        <v>-10383.989372563301</v>
      </c>
      <c r="O3722" s="3">
        <f t="shared" si="235"/>
        <v>-7310.7455949588784</v>
      </c>
    </row>
    <row r="3723" spans="4:15" x14ac:dyDescent="0.25">
      <c r="D3723" s="1">
        <v>42656</v>
      </c>
      <c r="E3723" t="s">
        <v>7</v>
      </c>
      <c r="G3723">
        <v>24.9</v>
      </c>
      <c r="H3723">
        <v>23.5</v>
      </c>
      <c r="I3723">
        <v>92</v>
      </c>
      <c r="J3723">
        <v>0.3</v>
      </c>
      <c r="K3723" s="4">
        <f t="shared" si="232"/>
        <v>0.12318796175087988</v>
      </c>
      <c r="L3723" s="3"/>
      <c r="M3723" s="3">
        <f t="shared" si="233"/>
        <v>23.972134856904816</v>
      </c>
      <c r="N3723" s="3">
        <f t="shared" si="234"/>
        <v>41.790017736260523</v>
      </c>
      <c r="O3723" s="3">
        <f t="shared" si="235"/>
        <v>27.628497947085471</v>
      </c>
    </row>
    <row r="3724" spans="4:15" x14ac:dyDescent="0.25">
      <c r="D3724" s="1">
        <v>42656</v>
      </c>
      <c r="E3724" t="s">
        <v>8</v>
      </c>
      <c r="G3724">
        <v>28.2</v>
      </c>
      <c r="H3724">
        <v>23.4</v>
      </c>
      <c r="I3724">
        <v>75</v>
      </c>
      <c r="J3724">
        <v>1.9</v>
      </c>
      <c r="K3724" s="4">
        <f t="shared" si="232"/>
        <v>0.78019042442223929</v>
      </c>
      <c r="L3724" s="3"/>
      <c r="M3724" s="3">
        <f t="shared" si="233"/>
        <v>25.255234093730486</v>
      </c>
      <c r="N3724" s="3">
        <f t="shared" si="234"/>
        <v>44.23261449631665</v>
      </c>
      <c r="O3724" s="3">
        <f t="shared" si="235"/>
        <v>29.345186764874668</v>
      </c>
    </row>
    <row r="3725" spans="4:15" x14ac:dyDescent="0.25">
      <c r="D3725" s="1">
        <v>42656</v>
      </c>
      <c r="E3725" t="s">
        <v>9</v>
      </c>
      <c r="G3725">
        <v>30</v>
      </c>
      <c r="H3725">
        <v>23.7</v>
      </c>
      <c r="I3725">
        <v>69</v>
      </c>
      <c r="J3725">
        <v>2.8</v>
      </c>
      <c r="K3725" s="4">
        <f t="shared" si="232"/>
        <v>1.1497543096748788</v>
      </c>
      <c r="L3725" s="3"/>
      <c r="M3725" s="3">
        <f t="shared" si="233"/>
        <v>25.986825664444929</v>
      </c>
      <c r="N3725" s="3">
        <f t="shared" si="234"/>
        <v>45.827187205098234</v>
      </c>
      <c r="O3725" s="3">
        <f t="shared" si="235"/>
        <v>30.356215406131092</v>
      </c>
    </row>
    <row r="3726" spans="4:15" x14ac:dyDescent="0.25">
      <c r="D3726" s="1">
        <v>42656</v>
      </c>
      <c r="E3726" t="s">
        <v>10</v>
      </c>
      <c r="G3726">
        <v>31.2</v>
      </c>
      <c r="H3726">
        <v>23.6</v>
      </c>
      <c r="I3726">
        <v>64</v>
      </c>
      <c r="J3726">
        <v>3.1</v>
      </c>
      <c r="K3726" s="4">
        <f t="shared" si="232"/>
        <v>1.2729422714257588</v>
      </c>
      <c r="L3726" s="3"/>
      <c r="M3726" s="3">
        <f t="shared" si="233"/>
        <v>26.387041521349744</v>
      </c>
      <c r="N3726" s="3">
        <f t="shared" si="234"/>
        <v>46.932461441358761</v>
      </c>
      <c r="O3726" s="3">
        <f t="shared" si="235"/>
        <v>30.97742135321657</v>
      </c>
    </row>
    <row r="3727" spans="4:15" x14ac:dyDescent="0.25">
      <c r="D3727" s="1">
        <v>42656</v>
      </c>
      <c r="E3727" t="s">
        <v>11</v>
      </c>
      <c r="G3727">
        <v>31.4</v>
      </c>
      <c r="H3727">
        <v>22.3</v>
      </c>
      <c r="I3727">
        <v>59</v>
      </c>
      <c r="J3727">
        <v>2.8</v>
      </c>
      <c r="K3727" s="4">
        <f t="shared" si="232"/>
        <v>1.1497543096748788</v>
      </c>
      <c r="L3727" s="3"/>
      <c r="M3727" s="3">
        <f t="shared" si="233"/>
        <v>25.972033664444933</v>
      </c>
      <c r="N3727" s="3">
        <f t="shared" si="234"/>
        <v>46.915056205098232</v>
      </c>
      <c r="O3727" s="3">
        <f t="shared" si="235"/>
        <v>30.703434806131099</v>
      </c>
    </row>
    <row r="3728" spans="4:15" x14ac:dyDescent="0.25">
      <c r="D3728" s="1">
        <v>42656</v>
      </c>
      <c r="E3728" t="s">
        <v>12</v>
      </c>
      <c r="G3728">
        <v>33</v>
      </c>
      <c r="H3728">
        <v>22.8</v>
      </c>
      <c r="I3728">
        <v>55</v>
      </c>
      <c r="J3728">
        <v>1.4</v>
      </c>
      <c r="K3728" s="4">
        <f t="shared" si="232"/>
        <v>0.5748771548374394</v>
      </c>
      <c r="L3728" s="3"/>
      <c r="M3728" s="3">
        <f t="shared" si="233"/>
        <v>26.926895332222465</v>
      </c>
      <c r="N3728" s="3">
        <f t="shared" si="234"/>
        <v>49.366877102549111</v>
      </c>
      <c r="O3728" s="3">
        <f t="shared" si="235"/>
        <v>32.02220215306555</v>
      </c>
    </row>
    <row r="3729" spans="4:15" x14ac:dyDescent="0.25">
      <c r="D3729" s="1">
        <v>42656</v>
      </c>
      <c r="E3729" t="s">
        <v>13</v>
      </c>
      <c r="G3729">
        <v>34.299999999999997</v>
      </c>
      <c r="H3729">
        <v>22.6</v>
      </c>
      <c r="I3729">
        <v>51</v>
      </c>
      <c r="J3729">
        <v>1</v>
      </c>
      <c r="K3729" s="4">
        <f t="shared" si="232"/>
        <v>0.41062653916959962</v>
      </c>
      <c r="L3729" s="3"/>
      <c r="M3729" s="3">
        <f t="shared" si="233"/>
        <v>27.314280523016045</v>
      </c>
      <c r="N3729" s="3">
        <f t="shared" si="234"/>
        <v>50.986873287535083</v>
      </c>
      <c r="O3729" s="3">
        <f t="shared" si="235"/>
        <v>32.74737102361825</v>
      </c>
    </row>
    <row r="3730" spans="4:15" x14ac:dyDescent="0.25">
      <c r="D3730" s="1">
        <v>42656</v>
      </c>
      <c r="E3730" t="s">
        <v>14</v>
      </c>
      <c r="G3730">
        <v>33.299999999999997</v>
      </c>
      <c r="H3730">
        <v>23.1</v>
      </c>
      <c r="I3730">
        <v>55</v>
      </c>
      <c r="J3730">
        <v>2</v>
      </c>
      <c r="K3730" s="4">
        <f t="shared" si="232"/>
        <v>0.82125307833919925</v>
      </c>
      <c r="L3730" s="3"/>
      <c r="M3730" s="3">
        <f t="shared" si="233"/>
        <v>27.091415046032097</v>
      </c>
      <c r="N3730" s="3">
        <f t="shared" si="234"/>
        <v>49.527487075070162</v>
      </c>
      <c r="O3730" s="3">
        <f t="shared" si="235"/>
        <v>32.199487947236499</v>
      </c>
    </row>
    <row r="3731" spans="4:15" x14ac:dyDescent="0.25">
      <c r="D3731" s="1">
        <v>42656</v>
      </c>
      <c r="E3731" t="s">
        <v>15</v>
      </c>
      <c r="G3731">
        <v>34</v>
      </c>
      <c r="H3731">
        <v>21.9</v>
      </c>
      <c r="I3731">
        <v>49</v>
      </c>
      <c r="J3731">
        <v>1.7</v>
      </c>
      <c r="K3731" s="4">
        <f t="shared" si="232"/>
        <v>0.69806511658831938</v>
      </c>
      <c r="L3731" s="3"/>
      <c r="M3731" s="3">
        <f t="shared" si="233"/>
        <v>26.882157189127277</v>
      </c>
      <c r="N3731" s="3">
        <f t="shared" si="234"/>
        <v>50.113647338809642</v>
      </c>
      <c r="O3731" s="3">
        <f t="shared" si="235"/>
        <v>32.24023950015102</v>
      </c>
    </row>
    <row r="3732" spans="4:15" x14ac:dyDescent="0.25">
      <c r="D3732" s="1">
        <v>42656</v>
      </c>
      <c r="E3732" t="s">
        <v>16</v>
      </c>
      <c r="G3732">
        <v>32.1</v>
      </c>
      <c r="H3732">
        <v>22.6</v>
      </c>
      <c r="I3732">
        <v>57</v>
      </c>
      <c r="J3732">
        <v>2.9</v>
      </c>
      <c r="K3732" s="4">
        <f t="shared" si="232"/>
        <v>1.1908169635918389</v>
      </c>
      <c r="L3732" s="3"/>
      <c r="M3732" s="3">
        <f t="shared" si="233"/>
        <v>26.371476616746538</v>
      </c>
      <c r="N3732" s="3">
        <f t="shared" si="234"/>
        <v>47.667920783851741</v>
      </c>
      <c r="O3732" s="3">
        <f t="shared" si="235"/>
        <v>31.203617788492924</v>
      </c>
    </row>
    <row r="3733" spans="4:15" x14ac:dyDescent="0.25">
      <c r="D3733" s="1">
        <v>42656</v>
      </c>
      <c r="E3733" t="s">
        <v>17</v>
      </c>
      <c r="G3733">
        <v>32.4</v>
      </c>
      <c r="H3733">
        <v>23</v>
      </c>
      <c r="I3733">
        <v>58</v>
      </c>
      <c r="J3733">
        <v>1.1000000000000001</v>
      </c>
      <c r="K3733" s="4">
        <f t="shared" si="232"/>
        <v>0.45168919308655964</v>
      </c>
      <c r="L3733" s="3"/>
      <c r="M3733" s="3">
        <f t="shared" si="233"/>
        <v>26.803216475317654</v>
      </c>
      <c r="N3733" s="3">
        <f t="shared" si="234"/>
        <v>48.918979866288595</v>
      </c>
      <c r="O3733" s="3">
        <f t="shared" si="235"/>
        <v>31.786047505980072</v>
      </c>
    </row>
    <row r="3734" spans="4:15" x14ac:dyDescent="0.25">
      <c r="D3734" s="1">
        <v>42656</v>
      </c>
      <c r="E3734" t="s">
        <v>18</v>
      </c>
      <c r="G3734">
        <v>28.5</v>
      </c>
      <c r="H3734">
        <v>21.3</v>
      </c>
      <c r="I3734">
        <v>65</v>
      </c>
      <c r="J3734">
        <v>1.3</v>
      </c>
      <c r="K3734" s="4">
        <f t="shared" si="232"/>
        <v>0.53381450092047955</v>
      </c>
      <c r="L3734" s="3"/>
      <c r="M3734" s="3">
        <f t="shared" si="233"/>
        <v>24.691646379920861</v>
      </c>
      <c r="N3734" s="3">
        <f t="shared" si="234"/>
        <v>44.06036552379561</v>
      </c>
      <c r="O3734" s="3">
        <f t="shared" si="235"/>
        <v>28.946225570703724</v>
      </c>
    </row>
    <row r="3735" spans="4:15" x14ac:dyDescent="0.25">
      <c r="D3735" s="1">
        <v>42657</v>
      </c>
      <c r="E3735" t="s">
        <v>6</v>
      </c>
      <c r="G3735">
        <v>-9999</v>
      </c>
      <c r="H3735">
        <v>-9999</v>
      </c>
      <c r="I3735">
        <v>-9999</v>
      </c>
      <c r="J3735">
        <v>-9999</v>
      </c>
      <c r="K3735" s="4">
        <f t="shared" si="232"/>
        <v>-4105.8547651568269</v>
      </c>
      <c r="L3735" s="3"/>
      <c r="M3735" s="3">
        <f t="shared" si="233"/>
        <v>-6048.6396006374553</v>
      </c>
      <c r="N3735" s="3">
        <f t="shared" si="234"/>
        <v>-10383.989372563301</v>
      </c>
      <c r="O3735" s="3">
        <f t="shared" si="235"/>
        <v>-7310.7455949588784</v>
      </c>
    </row>
    <row r="3736" spans="4:15" x14ac:dyDescent="0.25">
      <c r="D3736" s="1">
        <v>42657</v>
      </c>
      <c r="E3736" t="s">
        <v>7</v>
      </c>
      <c r="G3736">
        <v>25.5</v>
      </c>
      <c r="H3736">
        <v>24.2</v>
      </c>
      <c r="I3736">
        <v>93</v>
      </c>
      <c r="J3736">
        <v>0.5</v>
      </c>
      <c r="K3736" s="4">
        <f t="shared" si="232"/>
        <v>0.20531326958479981</v>
      </c>
      <c r="L3736" s="3"/>
      <c r="M3736" s="3">
        <f t="shared" si="233"/>
        <v>24.415919761508029</v>
      </c>
      <c r="N3736" s="3">
        <f t="shared" si="234"/>
        <v>42.614373893767542</v>
      </c>
      <c r="O3736" s="3">
        <f t="shared" si="235"/>
        <v>28.164018611809126</v>
      </c>
    </row>
    <row r="3737" spans="4:15" x14ac:dyDescent="0.25">
      <c r="D3737" s="1">
        <v>42657</v>
      </c>
      <c r="E3737" t="s">
        <v>8</v>
      </c>
      <c r="G3737">
        <v>29.1</v>
      </c>
      <c r="H3737">
        <v>23.1</v>
      </c>
      <c r="I3737">
        <v>70</v>
      </c>
      <c r="J3737">
        <v>1.5</v>
      </c>
      <c r="K3737" s="4">
        <f t="shared" si="232"/>
        <v>0.61593980875439946</v>
      </c>
      <c r="L3737" s="3"/>
      <c r="M3737" s="3">
        <f t="shared" si="233"/>
        <v>25.558996284524071</v>
      </c>
      <c r="N3737" s="3">
        <f t="shared" si="234"/>
        <v>45.219229681302629</v>
      </c>
      <c r="O3737" s="3">
        <f t="shared" si="235"/>
        <v>29.845143335427373</v>
      </c>
    </row>
    <row r="3738" spans="4:15" x14ac:dyDescent="0.25">
      <c r="D3738" s="1">
        <v>42657</v>
      </c>
      <c r="E3738" t="s">
        <v>9</v>
      </c>
      <c r="G3738">
        <v>31.1</v>
      </c>
      <c r="H3738">
        <v>22.3</v>
      </c>
      <c r="I3738">
        <v>60</v>
      </c>
      <c r="J3738">
        <v>1.7</v>
      </c>
      <c r="K3738" s="4">
        <f t="shared" si="232"/>
        <v>0.69806511658831938</v>
      </c>
      <c r="L3738" s="3"/>
      <c r="M3738" s="3">
        <f t="shared" si="233"/>
        <v>25.982154189127279</v>
      </c>
      <c r="N3738" s="3">
        <f t="shared" si="234"/>
        <v>47.047827838809646</v>
      </c>
      <c r="O3738" s="3">
        <f t="shared" si="235"/>
        <v>30.707073500151019</v>
      </c>
    </row>
    <row r="3739" spans="4:15" x14ac:dyDescent="0.25">
      <c r="D3739" s="1">
        <v>42657</v>
      </c>
      <c r="E3739" t="s">
        <v>10</v>
      </c>
      <c r="G3739">
        <v>33.200000000000003</v>
      </c>
      <c r="H3739">
        <v>21.9</v>
      </c>
      <c r="I3739">
        <v>52</v>
      </c>
      <c r="J3739">
        <v>1.7</v>
      </c>
      <c r="K3739" s="4">
        <f t="shared" si="232"/>
        <v>0.69806511658831938</v>
      </c>
      <c r="L3739" s="3"/>
      <c r="M3739" s="3">
        <f t="shared" si="233"/>
        <v>26.572561189127278</v>
      </c>
      <c r="N3739" s="3">
        <f t="shared" si="234"/>
        <v>49.265020338809649</v>
      </c>
      <c r="O3739" s="3">
        <f t="shared" si="235"/>
        <v>31.773796900151023</v>
      </c>
    </row>
    <row r="3740" spans="4:15" x14ac:dyDescent="0.25">
      <c r="D3740" s="1">
        <v>42657</v>
      </c>
      <c r="E3740" t="s">
        <v>11</v>
      </c>
      <c r="G3740">
        <v>33.799999999999997</v>
      </c>
      <c r="H3740">
        <v>21.5</v>
      </c>
      <c r="I3740">
        <v>49</v>
      </c>
      <c r="J3740">
        <v>2.1</v>
      </c>
      <c r="K3740" s="4">
        <f t="shared" si="232"/>
        <v>0.86231573225615921</v>
      </c>
      <c r="L3740" s="3"/>
      <c r="M3740" s="3">
        <f t="shared" si="233"/>
        <v>26.570998998333692</v>
      </c>
      <c r="N3740" s="3">
        <f t="shared" si="234"/>
        <v>49.670966653823676</v>
      </c>
      <c r="O3740" s="3">
        <f t="shared" si="235"/>
        <v>31.913892629598319</v>
      </c>
    </row>
    <row r="3741" spans="4:15" x14ac:dyDescent="0.25">
      <c r="D3741" s="1">
        <v>42657</v>
      </c>
      <c r="E3741" t="s">
        <v>12</v>
      </c>
      <c r="G3741">
        <v>34.200000000000003</v>
      </c>
      <c r="H3741">
        <v>21.1</v>
      </c>
      <c r="I3741">
        <v>46</v>
      </c>
      <c r="J3741">
        <v>2.9</v>
      </c>
      <c r="K3741" s="4">
        <f t="shared" si="232"/>
        <v>1.1908169635918389</v>
      </c>
      <c r="L3741" s="3"/>
      <c r="M3741" s="3">
        <f t="shared" si="233"/>
        <v>26.486978616746541</v>
      </c>
      <c r="N3741" s="3">
        <f t="shared" si="234"/>
        <v>49.634232283851745</v>
      </c>
      <c r="O3741" s="3">
        <f t="shared" si="235"/>
        <v>31.887731488492928</v>
      </c>
    </row>
    <row r="3742" spans="4:15" x14ac:dyDescent="0.25">
      <c r="D3742" s="1">
        <v>42657</v>
      </c>
      <c r="E3742" t="s">
        <v>13</v>
      </c>
      <c r="G3742">
        <v>35</v>
      </c>
      <c r="H3742">
        <v>20.399999999999999</v>
      </c>
      <c r="I3742">
        <v>43</v>
      </c>
      <c r="J3742">
        <v>1.9</v>
      </c>
      <c r="K3742" s="4">
        <f t="shared" si="232"/>
        <v>0.78019042442223929</v>
      </c>
      <c r="L3742" s="3"/>
      <c r="M3742" s="3">
        <f t="shared" si="233"/>
        <v>26.505260093730485</v>
      </c>
      <c r="N3742" s="3">
        <f t="shared" si="234"/>
        <v>50.902368496316655</v>
      </c>
      <c r="O3742" s="3">
        <f t="shared" si="235"/>
        <v>32.234155764874671</v>
      </c>
    </row>
    <row r="3743" spans="4:15" x14ac:dyDescent="0.25">
      <c r="D3743" s="1">
        <v>42657</v>
      </c>
      <c r="E3743" t="s">
        <v>14</v>
      </c>
      <c r="G3743">
        <v>35.5</v>
      </c>
      <c r="H3743">
        <v>19.2</v>
      </c>
      <c r="I3743">
        <v>38</v>
      </c>
      <c r="J3743">
        <v>2.7</v>
      </c>
      <c r="K3743" s="4">
        <f t="shared" si="232"/>
        <v>1.1086916557579192</v>
      </c>
      <c r="L3743" s="3"/>
      <c r="M3743" s="3">
        <f t="shared" si="233"/>
        <v>26.085966712143325</v>
      </c>
      <c r="N3743" s="3">
        <f t="shared" si="234"/>
        <v>50.835818626344725</v>
      </c>
      <c r="O3743" s="3">
        <f t="shared" si="235"/>
        <v>31.977340423769274</v>
      </c>
    </row>
    <row r="3744" spans="4:15" x14ac:dyDescent="0.25">
      <c r="D3744" s="1">
        <v>42657</v>
      </c>
      <c r="E3744" t="s">
        <v>15</v>
      </c>
      <c r="G3744">
        <v>35.799999999999997</v>
      </c>
      <c r="H3744">
        <v>21.5</v>
      </c>
      <c r="I3744">
        <v>43</v>
      </c>
      <c r="J3744">
        <v>2.4</v>
      </c>
      <c r="K3744" s="4">
        <f t="shared" si="232"/>
        <v>0.98550369400703908</v>
      </c>
      <c r="L3744" s="3"/>
      <c r="M3744" s="3">
        <f t="shared" si="233"/>
        <v>27.235305855238515</v>
      </c>
      <c r="N3744" s="3">
        <f t="shared" si="234"/>
        <v>51.792121890084196</v>
      </c>
      <c r="O3744" s="3">
        <f t="shared" si="235"/>
        <v>33.003138476683802</v>
      </c>
    </row>
    <row r="3745" spans="4:15" x14ac:dyDescent="0.25">
      <c r="D3745" s="1">
        <v>42657</v>
      </c>
      <c r="E3745" t="s">
        <v>16</v>
      </c>
      <c r="G3745">
        <v>34.9</v>
      </c>
      <c r="H3745">
        <v>19.5</v>
      </c>
      <c r="I3745">
        <v>40</v>
      </c>
      <c r="J3745">
        <v>3.1</v>
      </c>
      <c r="K3745" s="4">
        <f t="shared" si="232"/>
        <v>1.2729422714257588</v>
      </c>
      <c r="L3745" s="3"/>
      <c r="M3745" s="3">
        <f t="shared" si="233"/>
        <v>25.994565521349749</v>
      </c>
      <c r="N3745" s="3">
        <f t="shared" si="234"/>
        <v>50.010637941358759</v>
      </c>
      <c r="O3745" s="3">
        <f t="shared" si="235"/>
        <v>31.688323453216576</v>
      </c>
    </row>
    <row r="3746" spans="4:15" x14ac:dyDescent="0.25">
      <c r="D3746" s="1">
        <v>42657</v>
      </c>
      <c r="E3746" t="s">
        <v>17</v>
      </c>
      <c r="G3746">
        <v>34.299999999999997</v>
      </c>
      <c r="H3746">
        <v>20.3</v>
      </c>
      <c r="I3746">
        <v>44</v>
      </c>
      <c r="J3746">
        <v>2.5</v>
      </c>
      <c r="K3746" s="4">
        <f t="shared" si="232"/>
        <v>1.026566347923999</v>
      </c>
      <c r="L3746" s="3"/>
      <c r="M3746" s="3">
        <f t="shared" si="233"/>
        <v>26.195269807540118</v>
      </c>
      <c r="N3746" s="3">
        <f t="shared" si="234"/>
        <v>49.772220468837709</v>
      </c>
      <c r="O3746" s="3">
        <f t="shared" si="235"/>
        <v>31.721132959045622</v>
      </c>
    </row>
    <row r="3747" spans="4:15" x14ac:dyDescent="0.25">
      <c r="D3747" s="1">
        <v>42657</v>
      </c>
      <c r="E3747" t="s">
        <v>18</v>
      </c>
      <c r="G3747">
        <v>32.5</v>
      </c>
      <c r="H3747">
        <v>21.7</v>
      </c>
      <c r="I3747">
        <v>53</v>
      </c>
      <c r="J3747">
        <v>1.6</v>
      </c>
      <c r="K3747" s="4">
        <f t="shared" si="232"/>
        <v>0.65700246267135942</v>
      </c>
      <c r="L3747" s="3"/>
      <c r="M3747" s="3">
        <f t="shared" si="233"/>
        <v>26.281633236825677</v>
      </c>
      <c r="N3747" s="3">
        <f t="shared" si="234"/>
        <v>48.428528760056139</v>
      </c>
      <c r="O3747" s="3">
        <f t="shared" si="235"/>
        <v>31.332849017789201</v>
      </c>
    </row>
    <row r="3748" spans="4:15" x14ac:dyDescent="0.25">
      <c r="D3748" s="1">
        <v>42658</v>
      </c>
      <c r="E3748" t="s">
        <v>6</v>
      </c>
      <c r="G3748">
        <v>-9999</v>
      </c>
      <c r="H3748">
        <v>-9999</v>
      </c>
      <c r="I3748">
        <v>-9999</v>
      </c>
      <c r="J3748">
        <v>-9999</v>
      </c>
      <c r="K3748" s="4">
        <f t="shared" si="232"/>
        <v>-4105.8547651568269</v>
      </c>
      <c r="L3748" s="3"/>
      <c r="M3748" s="3">
        <f t="shared" si="233"/>
        <v>-6048.6396006374553</v>
      </c>
      <c r="N3748" s="3">
        <f t="shared" si="234"/>
        <v>-10383.989372563301</v>
      </c>
      <c r="O3748" s="3">
        <f t="shared" si="235"/>
        <v>-7310.7455949588784</v>
      </c>
    </row>
    <row r="3749" spans="4:15" x14ac:dyDescent="0.25">
      <c r="D3749" s="1">
        <v>42658</v>
      </c>
      <c r="E3749" t="s">
        <v>7</v>
      </c>
      <c r="G3749">
        <v>24.5</v>
      </c>
      <c r="H3749">
        <v>23.6</v>
      </c>
      <c r="I3749">
        <v>95</v>
      </c>
      <c r="J3749">
        <v>0.4</v>
      </c>
      <c r="K3749" s="4">
        <f t="shared" si="232"/>
        <v>0.16425061566783986</v>
      </c>
      <c r="L3749" s="3"/>
      <c r="M3749" s="3">
        <f t="shared" si="233"/>
        <v>23.786610809206419</v>
      </c>
      <c r="N3749" s="3">
        <f t="shared" si="234"/>
        <v>41.449193815014027</v>
      </c>
      <c r="O3749" s="3">
        <f t="shared" si="235"/>
        <v>27.390466329447296</v>
      </c>
    </row>
    <row r="3750" spans="4:15" x14ac:dyDescent="0.25">
      <c r="D3750" s="1">
        <v>42658</v>
      </c>
      <c r="E3750" t="s">
        <v>8</v>
      </c>
      <c r="G3750">
        <v>28.3</v>
      </c>
      <c r="H3750">
        <v>23.5</v>
      </c>
      <c r="I3750">
        <v>75</v>
      </c>
      <c r="J3750">
        <v>0.9</v>
      </c>
      <c r="K3750" s="4">
        <f t="shared" si="232"/>
        <v>0.36956388525263967</v>
      </c>
      <c r="L3750" s="3"/>
      <c r="M3750" s="3">
        <f t="shared" si="233"/>
        <v>25.440766570714437</v>
      </c>
      <c r="N3750" s="3">
        <f t="shared" si="234"/>
        <v>44.789562208781575</v>
      </c>
      <c r="O3750" s="3">
        <f t="shared" si="235"/>
        <v>29.59644904125642</v>
      </c>
    </row>
    <row r="3751" spans="4:15" x14ac:dyDescent="0.25">
      <c r="D3751" s="1">
        <v>42658</v>
      </c>
      <c r="E3751" t="s">
        <v>9</v>
      </c>
      <c r="G3751">
        <v>30.4</v>
      </c>
      <c r="H3751">
        <v>21.8</v>
      </c>
      <c r="I3751">
        <v>60</v>
      </c>
      <c r="J3751">
        <v>1.4</v>
      </c>
      <c r="K3751" s="4">
        <f t="shared" si="232"/>
        <v>0.5748771548374394</v>
      </c>
      <c r="L3751" s="3"/>
      <c r="M3751" s="3">
        <f t="shared" si="233"/>
        <v>25.592823332222466</v>
      </c>
      <c r="N3751" s="3">
        <f t="shared" si="234"/>
        <v>46.211611102549114</v>
      </c>
      <c r="O3751" s="3">
        <f t="shared" si="235"/>
        <v>30.197298553065547</v>
      </c>
    </row>
    <row r="3752" spans="4:15" x14ac:dyDescent="0.25">
      <c r="D3752" s="1">
        <v>42658</v>
      </c>
      <c r="E3752" t="s">
        <v>10</v>
      </c>
      <c r="G3752">
        <v>32.4</v>
      </c>
      <c r="H3752">
        <v>21.8</v>
      </c>
      <c r="I3752">
        <v>54</v>
      </c>
      <c r="J3752">
        <v>2.5</v>
      </c>
      <c r="K3752" s="4">
        <f t="shared" si="232"/>
        <v>1.026566347923999</v>
      </c>
      <c r="L3752" s="3"/>
      <c r="M3752" s="3">
        <f t="shared" si="233"/>
        <v>26.170001807540118</v>
      </c>
      <c r="N3752" s="3">
        <f t="shared" si="234"/>
        <v>47.997158968837709</v>
      </c>
      <c r="O3752" s="3">
        <f t="shared" si="235"/>
        <v>31.158433059045628</v>
      </c>
    </row>
    <row r="3753" spans="4:15" x14ac:dyDescent="0.25">
      <c r="D3753" s="1">
        <v>42658</v>
      </c>
      <c r="E3753" t="s">
        <v>11</v>
      </c>
      <c r="G3753">
        <v>34.1</v>
      </c>
      <c r="H3753">
        <v>22.3</v>
      </c>
      <c r="I3753">
        <v>50</v>
      </c>
      <c r="J3753">
        <v>2.1</v>
      </c>
      <c r="K3753" s="4">
        <f t="shared" si="232"/>
        <v>0.86231573225615921</v>
      </c>
      <c r="L3753" s="3"/>
      <c r="M3753" s="3">
        <f t="shared" si="233"/>
        <v>27.035399998333702</v>
      </c>
      <c r="N3753" s="3">
        <f t="shared" si="234"/>
        <v>50.166909153823681</v>
      </c>
      <c r="O3753" s="3">
        <f t="shared" si="235"/>
        <v>32.368161829598328</v>
      </c>
    </row>
    <row r="3754" spans="4:15" x14ac:dyDescent="0.25">
      <c r="D3754" s="1">
        <v>42658</v>
      </c>
      <c r="E3754" t="s">
        <v>12</v>
      </c>
      <c r="G3754">
        <v>34.4</v>
      </c>
      <c r="H3754">
        <v>21.2</v>
      </c>
      <c r="I3754">
        <v>46</v>
      </c>
      <c r="J3754">
        <v>2.2000000000000002</v>
      </c>
      <c r="K3754" s="4">
        <f t="shared" si="232"/>
        <v>0.90337838617311927</v>
      </c>
      <c r="L3754" s="3"/>
      <c r="M3754" s="3">
        <f t="shared" si="233"/>
        <v>26.659284950635303</v>
      </c>
      <c r="N3754" s="3">
        <f t="shared" si="234"/>
        <v>50.202765732577184</v>
      </c>
      <c r="O3754" s="3">
        <f t="shared" si="235"/>
        <v>32.142052611960146</v>
      </c>
    </row>
    <row r="3755" spans="4:15" x14ac:dyDescent="0.25">
      <c r="D3755" s="1">
        <v>42658</v>
      </c>
      <c r="E3755" t="s">
        <v>13</v>
      </c>
      <c r="G3755">
        <v>35.4</v>
      </c>
      <c r="H3755">
        <v>21</v>
      </c>
      <c r="I3755">
        <v>43</v>
      </c>
      <c r="J3755">
        <v>2.9</v>
      </c>
      <c r="K3755" s="4">
        <f t="shared" si="232"/>
        <v>1.1908169635918389</v>
      </c>
      <c r="L3755" s="3"/>
      <c r="M3755" s="3">
        <f t="shared" si="233"/>
        <v>26.817187616746537</v>
      </c>
      <c r="N3755" s="3">
        <f t="shared" si="234"/>
        <v>51.032613283851738</v>
      </c>
      <c r="O3755" s="3">
        <f t="shared" si="235"/>
        <v>32.518553988492918</v>
      </c>
    </row>
    <row r="3756" spans="4:15" x14ac:dyDescent="0.25">
      <c r="D3756" s="1">
        <v>42658</v>
      </c>
      <c r="E3756" t="s">
        <v>14</v>
      </c>
      <c r="G3756">
        <v>35.799999999999997</v>
      </c>
      <c r="H3756">
        <v>20.3</v>
      </c>
      <c r="I3756">
        <v>40</v>
      </c>
      <c r="J3756">
        <v>2.5</v>
      </c>
      <c r="K3756" s="4">
        <f t="shared" si="232"/>
        <v>1.026566347923999</v>
      </c>
      <c r="L3756" s="3"/>
      <c r="M3756" s="3">
        <f t="shared" si="233"/>
        <v>26.692334807540121</v>
      </c>
      <c r="N3756" s="3">
        <f t="shared" si="234"/>
        <v>51.499289968837708</v>
      </c>
      <c r="O3756" s="3">
        <f t="shared" si="235"/>
        <v>32.56449235904563</v>
      </c>
    </row>
    <row r="3757" spans="4:15" x14ac:dyDescent="0.25">
      <c r="D3757" s="1">
        <v>42658</v>
      </c>
      <c r="E3757" t="s">
        <v>15</v>
      </c>
      <c r="G3757">
        <v>35.5</v>
      </c>
      <c r="H3757">
        <v>19.7</v>
      </c>
      <c r="I3757">
        <v>40</v>
      </c>
      <c r="J3757">
        <v>2.6</v>
      </c>
      <c r="K3757" s="4">
        <f t="shared" si="232"/>
        <v>1.0676290018409591</v>
      </c>
      <c r="L3757" s="3"/>
      <c r="M3757" s="3">
        <f t="shared" si="233"/>
        <v>26.280052759841723</v>
      </c>
      <c r="N3757" s="3">
        <f t="shared" si="234"/>
        <v>51.045023547591221</v>
      </c>
      <c r="O3757" s="3">
        <f t="shared" si="235"/>
        <v>32.15504164140745</v>
      </c>
    </row>
    <row r="3758" spans="4:15" x14ac:dyDescent="0.25">
      <c r="D3758" s="1">
        <v>42658</v>
      </c>
      <c r="E3758" t="s">
        <v>16</v>
      </c>
      <c r="G3758">
        <v>35.4</v>
      </c>
      <c r="H3758">
        <v>19.600000000000001</v>
      </c>
      <c r="I3758">
        <v>40</v>
      </c>
      <c r="J3758">
        <v>2.4</v>
      </c>
      <c r="K3758" s="4">
        <f t="shared" si="232"/>
        <v>0.98550369400703908</v>
      </c>
      <c r="L3758" s="3"/>
      <c r="M3758" s="3">
        <f t="shared" si="233"/>
        <v>26.225212855238517</v>
      </c>
      <c r="N3758" s="3">
        <f t="shared" si="234"/>
        <v>50.991486890084197</v>
      </c>
      <c r="O3758" s="3">
        <f t="shared" si="235"/>
        <v>32.095946376683798</v>
      </c>
    </row>
    <row r="3759" spans="4:15" x14ac:dyDescent="0.25">
      <c r="D3759" s="1">
        <v>42658</v>
      </c>
      <c r="E3759" t="s">
        <v>17</v>
      </c>
      <c r="G3759">
        <v>33.1</v>
      </c>
      <c r="H3759">
        <v>20.9</v>
      </c>
      <c r="I3759">
        <v>49</v>
      </c>
      <c r="J3759">
        <v>2.2999999999999998</v>
      </c>
      <c r="K3759" s="4">
        <f t="shared" si="232"/>
        <v>0.94444104009007901</v>
      </c>
      <c r="L3759" s="3"/>
      <c r="M3759" s="3">
        <f t="shared" si="233"/>
        <v>26.070037902936903</v>
      </c>
      <c r="N3759" s="3">
        <f t="shared" si="234"/>
        <v>48.624995311330693</v>
      </c>
      <c r="O3759" s="3">
        <f t="shared" si="235"/>
        <v>31.284025594321971</v>
      </c>
    </row>
    <row r="3760" spans="4:15" x14ac:dyDescent="0.25">
      <c r="D3760" s="1">
        <v>42658</v>
      </c>
      <c r="E3760" t="s">
        <v>18</v>
      </c>
      <c r="G3760">
        <v>30</v>
      </c>
      <c r="H3760">
        <v>21.5</v>
      </c>
      <c r="I3760">
        <v>61</v>
      </c>
      <c r="J3760">
        <v>1.1000000000000001</v>
      </c>
      <c r="K3760" s="4">
        <f t="shared" si="232"/>
        <v>0.45168919308655964</v>
      </c>
      <c r="L3760" s="3"/>
      <c r="M3760" s="3">
        <f t="shared" si="233"/>
        <v>25.32484347531765</v>
      </c>
      <c r="N3760" s="3">
        <f t="shared" si="234"/>
        <v>45.871336866288594</v>
      </c>
      <c r="O3760" s="3">
        <f t="shared" si="235"/>
        <v>29.901657805980072</v>
      </c>
    </row>
    <row r="3761" spans="4:15" x14ac:dyDescent="0.25">
      <c r="D3761" s="1">
        <v>42659</v>
      </c>
      <c r="E3761" t="s">
        <v>6</v>
      </c>
      <c r="G3761">
        <v>-9999</v>
      </c>
      <c r="H3761">
        <v>-9999</v>
      </c>
      <c r="I3761">
        <v>-9999</v>
      </c>
      <c r="J3761">
        <v>-9999</v>
      </c>
      <c r="K3761" s="4">
        <f t="shared" si="232"/>
        <v>-4105.8547651568269</v>
      </c>
      <c r="L3761" s="3"/>
      <c r="M3761" s="3">
        <f t="shared" si="233"/>
        <v>-6048.6396006374553</v>
      </c>
      <c r="N3761" s="3">
        <f t="shared" si="234"/>
        <v>-10383.989372563301</v>
      </c>
      <c r="O3761" s="3">
        <f t="shared" si="235"/>
        <v>-7310.7455949588784</v>
      </c>
    </row>
    <row r="3762" spans="4:15" x14ac:dyDescent="0.25">
      <c r="D3762" s="1">
        <v>42659</v>
      </c>
      <c r="E3762" t="s">
        <v>7</v>
      </c>
      <c r="G3762">
        <v>24.4</v>
      </c>
      <c r="H3762">
        <v>23.3</v>
      </c>
      <c r="I3762">
        <v>94</v>
      </c>
      <c r="J3762">
        <v>0.7</v>
      </c>
      <c r="K3762" s="4">
        <f t="shared" si="232"/>
        <v>0.2874385774187197</v>
      </c>
      <c r="L3762" s="3"/>
      <c r="M3762" s="3">
        <f t="shared" si="233"/>
        <v>23.614305666111235</v>
      </c>
      <c r="N3762" s="3">
        <f t="shared" si="234"/>
        <v>41.102275551274559</v>
      </c>
      <c r="O3762" s="3">
        <f t="shared" si="235"/>
        <v>27.190469076532779</v>
      </c>
    </row>
    <row r="3763" spans="4:15" x14ac:dyDescent="0.25">
      <c r="D3763" s="1">
        <v>42659</v>
      </c>
      <c r="E3763" t="s">
        <v>8</v>
      </c>
      <c r="G3763">
        <v>28.7</v>
      </c>
      <c r="H3763">
        <v>24.1</v>
      </c>
      <c r="I3763">
        <v>76</v>
      </c>
      <c r="J3763">
        <v>0.5</v>
      </c>
      <c r="K3763" s="4">
        <f t="shared" si="232"/>
        <v>0.20531326958479981</v>
      </c>
      <c r="L3763" s="3"/>
      <c r="M3763" s="3">
        <f t="shared" si="233"/>
        <v>25.853828761508026</v>
      </c>
      <c r="N3763" s="3">
        <f t="shared" si="234"/>
        <v>45.590746893767538</v>
      </c>
      <c r="O3763" s="3">
        <f t="shared" si="235"/>
        <v>30.085829511809127</v>
      </c>
    </row>
    <row r="3764" spans="4:15" x14ac:dyDescent="0.25">
      <c r="D3764" s="1">
        <v>42659</v>
      </c>
      <c r="E3764" t="s">
        <v>9</v>
      </c>
      <c r="G3764">
        <v>31.6</v>
      </c>
      <c r="H3764">
        <v>22.9</v>
      </c>
      <c r="I3764">
        <v>60</v>
      </c>
      <c r="J3764">
        <v>0.8</v>
      </c>
      <c r="K3764" s="4">
        <f t="shared" si="232"/>
        <v>0.32850123133567971</v>
      </c>
      <c r="L3764" s="3"/>
      <c r="M3764" s="3">
        <f t="shared" si="233"/>
        <v>26.520458618412832</v>
      </c>
      <c r="N3764" s="3">
        <f t="shared" si="234"/>
        <v>48.112578630028068</v>
      </c>
      <c r="O3764" s="3">
        <f t="shared" si="235"/>
        <v>31.346836758894597</v>
      </c>
    </row>
    <row r="3765" spans="4:15" x14ac:dyDescent="0.25">
      <c r="D3765" s="1">
        <v>42659</v>
      </c>
      <c r="E3765" t="s">
        <v>10</v>
      </c>
      <c r="G3765">
        <v>33</v>
      </c>
      <c r="H3765">
        <v>21.3</v>
      </c>
      <c r="I3765">
        <v>50</v>
      </c>
      <c r="J3765">
        <v>2.1</v>
      </c>
      <c r="K3765" s="4">
        <f t="shared" si="232"/>
        <v>0.86231573225615921</v>
      </c>
      <c r="L3765" s="3"/>
      <c r="M3765" s="3">
        <f t="shared" si="233"/>
        <v>26.249732998333698</v>
      </c>
      <c r="N3765" s="3">
        <f t="shared" si="234"/>
        <v>48.655085653823676</v>
      </c>
      <c r="O3765" s="3">
        <f t="shared" si="235"/>
        <v>31.405830229598322</v>
      </c>
    </row>
    <row r="3766" spans="4:15" x14ac:dyDescent="0.25">
      <c r="D3766" s="1">
        <v>42659</v>
      </c>
      <c r="E3766" t="s">
        <v>11</v>
      </c>
      <c r="G3766">
        <v>34.1</v>
      </c>
      <c r="H3766">
        <v>21.3</v>
      </c>
      <c r="I3766">
        <v>47</v>
      </c>
      <c r="J3766">
        <v>2.2000000000000002</v>
      </c>
      <c r="K3766" s="4">
        <f t="shared" si="232"/>
        <v>0.90337838617311927</v>
      </c>
      <c r="L3766" s="3"/>
      <c r="M3766" s="3">
        <f t="shared" si="233"/>
        <v>26.606778950635302</v>
      </c>
      <c r="N3766" s="3">
        <f t="shared" si="234"/>
        <v>49.874077232577186</v>
      </c>
      <c r="O3766" s="3">
        <f t="shared" si="235"/>
        <v>32.009560711960148</v>
      </c>
    </row>
    <row r="3767" spans="4:15" x14ac:dyDescent="0.25">
      <c r="D3767" s="1">
        <v>42659</v>
      </c>
      <c r="E3767" t="s">
        <v>12</v>
      </c>
      <c r="G3767">
        <v>34.299999999999997</v>
      </c>
      <c r="H3767">
        <v>19.600000000000001</v>
      </c>
      <c r="I3767">
        <v>42</v>
      </c>
      <c r="J3767">
        <v>2.4</v>
      </c>
      <c r="K3767" s="4">
        <f t="shared" si="232"/>
        <v>0.98550369400703908</v>
      </c>
      <c r="L3767" s="3"/>
      <c r="M3767" s="3">
        <f t="shared" si="233"/>
        <v>25.908615855238516</v>
      </c>
      <c r="N3767" s="3">
        <f t="shared" si="234"/>
        <v>49.646917390084198</v>
      </c>
      <c r="O3767" s="3">
        <f t="shared" si="235"/>
        <v>31.4954145766838</v>
      </c>
    </row>
    <row r="3768" spans="4:15" x14ac:dyDescent="0.25">
      <c r="D3768" s="1">
        <v>42659</v>
      </c>
      <c r="E3768" t="s">
        <v>13</v>
      </c>
      <c r="G3768">
        <v>35.299999999999997</v>
      </c>
      <c r="H3768">
        <v>21.2</v>
      </c>
      <c r="I3768">
        <v>44</v>
      </c>
      <c r="J3768">
        <v>2.4</v>
      </c>
      <c r="K3768" s="4">
        <f t="shared" si="232"/>
        <v>0.98550369400703908</v>
      </c>
      <c r="L3768" s="3"/>
      <c r="M3768" s="3">
        <f t="shared" si="233"/>
        <v>26.915205855238511</v>
      </c>
      <c r="N3768" s="3">
        <f t="shared" si="234"/>
        <v>51.188556390084194</v>
      </c>
      <c r="O3768" s="3">
        <f t="shared" si="235"/>
        <v>32.608355376683797</v>
      </c>
    </row>
    <row r="3769" spans="4:15" x14ac:dyDescent="0.25">
      <c r="D3769" s="1">
        <v>42659</v>
      </c>
      <c r="E3769" t="s">
        <v>14</v>
      </c>
      <c r="G3769">
        <v>35.1</v>
      </c>
      <c r="H3769">
        <v>20</v>
      </c>
      <c r="I3769">
        <v>41</v>
      </c>
      <c r="J3769">
        <v>3.1</v>
      </c>
      <c r="K3769" s="4">
        <f t="shared" si="232"/>
        <v>1.2729422714257588</v>
      </c>
      <c r="L3769" s="3"/>
      <c r="M3769" s="3">
        <f t="shared" si="233"/>
        <v>26.267994521349749</v>
      </c>
      <c r="N3769" s="3">
        <f t="shared" si="234"/>
        <v>50.369141941358762</v>
      </c>
      <c r="O3769" s="3">
        <f t="shared" si="235"/>
        <v>31.971424553216579</v>
      </c>
    </row>
    <row r="3770" spans="4:15" x14ac:dyDescent="0.25">
      <c r="D3770" s="1">
        <v>42659</v>
      </c>
      <c r="E3770" t="s">
        <v>15</v>
      </c>
      <c r="G3770">
        <v>35</v>
      </c>
      <c r="H3770">
        <v>21.2</v>
      </c>
      <c r="I3770">
        <v>45</v>
      </c>
      <c r="J3770">
        <v>3.3</v>
      </c>
      <c r="K3770" s="4">
        <f t="shared" si="232"/>
        <v>1.3550675792596787</v>
      </c>
      <c r="L3770" s="3"/>
      <c r="M3770" s="3">
        <f t="shared" si="233"/>
        <v>26.707505425952952</v>
      </c>
      <c r="N3770" s="3">
        <f t="shared" si="234"/>
        <v>50.482309598865776</v>
      </c>
      <c r="O3770" s="3">
        <f t="shared" si="235"/>
        <v>32.291715717940221</v>
      </c>
    </row>
    <row r="3771" spans="4:15" x14ac:dyDescent="0.25">
      <c r="D3771" s="1">
        <v>42659</v>
      </c>
      <c r="E3771" t="s">
        <v>16</v>
      </c>
      <c r="G3771">
        <v>35.299999999999997</v>
      </c>
      <c r="H3771">
        <v>20.6</v>
      </c>
      <c r="I3771">
        <v>42</v>
      </c>
      <c r="J3771">
        <v>2.5</v>
      </c>
      <c r="K3771" s="4">
        <f t="shared" si="232"/>
        <v>1.026566347923999</v>
      </c>
      <c r="L3771" s="3"/>
      <c r="M3771" s="3">
        <f t="shared" si="233"/>
        <v>26.663944807540119</v>
      </c>
      <c r="N3771" s="3">
        <f t="shared" si="234"/>
        <v>50.979351468837706</v>
      </c>
      <c r="O3771" s="3">
        <f t="shared" si="235"/>
        <v>32.390631659045624</v>
      </c>
    </row>
    <row r="3772" spans="4:15" x14ac:dyDescent="0.25">
      <c r="D3772" s="1">
        <v>42659</v>
      </c>
      <c r="E3772" t="s">
        <v>17</v>
      </c>
      <c r="G3772">
        <v>34.799999999999997</v>
      </c>
      <c r="H3772">
        <v>20.6</v>
      </c>
      <c r="I3772">
        <v>44</v>
      </c>
      <c r="J3772">
        <v>1.4</v>
      </c>
      <c r="K3772" s="4">
        <f t="shared" si="232"/>
        <v>0.5748771548374394</v>
      </c>
      <c r="L3772" s="3"/>
      <c r="M3772" s="3">
        <f t="shared" si="233"/>
        <v>26.583831332222466</v>
      </c>
      <c r="N3772" s="3">
        <f t="shared" si="234"/>
        <v>50.920873102549109</v>
      </c>
      <c r="O3772" s="3">
        <f t="shared" si="235"/>
        <v>32.272856553065552</v>
      </c>
    </row>
    <row r="3773" spans="4:15" x14ac:dyDescent="0.25">
      <c r="D3773" s="1">
        <v>42659</v>
      </c>
      <c r="E3773" t="s">
        <v>18</v>
      </c>
      <c r="G3773">
        <v>25.2</v>
      </c>
      <c r="H3773">
        <v>20.6</v>
      </c>
      <c r="I3773">
        <v>76</v>
      </c>
      <c r="J3773">
        <v>2.6</v>
      </c>
      <c r="K3773" s="4">
        <f t="shared" si="232"/>
        <v>1.0676290018409591</v>
      </c>
      <c r="L3773" s="3"/>
      <c r="M3773" s="3">
        <f t="shared" si="233"/>
        <v>22.943346759841724</v>
      </c>
      <c r="N3773" s="3">
        <f t="shared" si="234"/>
        <v>39.899430047591217</v>
      </c>
      <c r="O3773" s="3">
        <f t="shared" si="235"/>
        <v>26.56022874140745</v>
      </c>
    </row>
    <row r="3774" spans="4:15" x14ac:dyDescent="0.25">
      <c r="D3774" s="1">
        <v>42660</v>
      </c>
      <c r="E3774" t="s">
        <v>6</v>
      </c>
      <c r="G3774">
        <v>-9999</v>
      </c>
      <c r="H3774">
        <v>-9999</v>
      </c>
      <c r="I3774">
        <v>-9999</v>
      </c>
      <c r="J3774">
        <v>-9999</v>
      </c>
      <c r="K3774" s="4">
        <f t="shared" si="232"/>
        <v>-4105.8547651568269</v>
      </c>
      <c r="L3774" s="3"/>
      <c r="M3774" s="3">
        <f t="shared" si="233"/>
        <v>-6048.6396006374553</v>
      </c>
      <c r="N3774" s="3">
        <f t="shared" si="234"/>
        <v>-10383.989372563301</v>
      </c>
      <c r="O3774" s="3">
        <f t="shared" si="235"/>
        <v>-7310.7455949588784</v>
      </c>
    </row>
    <row r="3775" spans="4:15" x14ac:dyDescent="0.25">
      <c r="D3775" s="1">
        <v>42660</v>
      </c>
      <c r="E3775" t="s">
        <v>7</v>
      </c>
      <c r="G3775">
        <v>24.3</v>
      </c>
      <c r="H3775">
        <v>23.6</v>
      </c>
      <c r="I3775">
        <v>95</v>
      </c>
      <c r="J3775">
        <v>0.6</v>
      </c>
      <c r="K3775" s="4">
        <f t="shared" si="232"/>
        <v>0.24637592350175977</v>
      </c>
      <c r="L3775" s="3"/>
      <c r="M3775" s="3">
        <f t="shared" si="233"/>
        <v>23.725934713809629</v>
      </c>
      <c r="N3775" s="3">
        <f t="shared" si="234"/>
        <v>41.09041497252106</v>
      </c>
      <c r="O3775" s="3">
        <f t="shared" si="235"/>
        <v>27.256237294170951</v>
      </c>
    </row>
    <row r="3776" spans="4:15" x14ac:dyDescent="0.25">
      <c r="D3776" s="1">
        <v>42660</v>
      </c>
      <c r="E3776" t="s">
        <v>8</v>
      </c>
      <c r="G3776">
        <v>27.4</v>
      </c>
      <c r="H3776">
        <v>23.1</v>
      </c>
      <c r="I3776">
        <v>77</v>
      </c>
      <c r="J3776">
        <v>0.9</v>
      </c>
      <c r="K3776" s="4">
        <f t="shared" si="232"/>
        <v>0.36956388525263967</v>
      </c>
      <c r="L3776" s="3"/>
      <c r="M3776" s="3">
        <f t="shared" si="233"/>
        <v>24.934363570714446</v>
      </c>
      <c r="N3776" s="3">
        <f t="shared" si="234"/>
        <v>43.719869708781566</v>
      </c>
      <c r="O3776" s="3">
        <f t="shared" si="235"/>
        <v>28.938028441256428</v>
      </c>
    </row>
    <row r="3777" spans="4:15" x14ac:dyDescent="0.25">
      <c r="D3777" s="1">
        <v>42660</v>
      </c>
      <c r="E3777" t="s">
        <v>9</v>
      </c>
      <c r="G3777">
        <v>29.8</v>
      </c>
      <c r="H3777">
        <v>22.3</v>
      </c>
      <c r="I3777">
        <v>64</v>
      </c>
      <c r="J3777">
        <v>1.2</v>
      </c>
      <c r="K3777" s="4">
        <f t="shared" si="232"/>
        <v>0.49275184700351954</v>
      </c>
      <c r="L3777" s="3"/>
      <c r="M3777" s="3">
        <f t="shared" si="233"/>
        <v>25.578438427619254</v>
      </c>
      <c r="N3777" s="3">
        <f t="shared" si="234"/>
        <v>45.805389945042101</v>
      </c>
      <c r="O3777" s="3">
        <f t="shared" si="235"/>
        <v>30.045984888341899</v>
      </c>
    </row>
    <row r="3778" spans="4:15" x14ac:dyDescent="0.25">
      <c r="D3778" s="1">
        <v>42660</v>
      </c>
      <c r="E3778" t="s">
        <v>10</v>
      </c>
      <c r="G3778">
        <v>32.6</v>
      </c>
      <c r="H3778">
        <v>23.2</v>
      </c>
      <c r="I3778">
        <v>58</v>
      </c>
      <c r="J3778">
        <v>1.5</v>
      </c>
      <c r="K3778" s="4">
        <f t="shared" si="232"/>
        <v>0.61593980875439946</v>
      </c>
      <c r="L3778" s="3"/>
      <c r="M3778" s="3">
        <f t="shared" si="233"/>
        <v>26.912896284524074</v>
      </c>
      <c r="N3778" s="3">
        <f t="shared" si="234"/>
        <v>49.026053181302629</v>
      </c>
      <c r="O3778" s="3">
        <f t="shared" si="235"/>
        <v>31.904238035427376</v>
      </c>
    </row>
    <row r="3779" spans="4:15" x14ac:dyDescent="0.25">
      <c r="D3779" s="1">
        <v>42660</v>
      </c>
      <c r="E3779" t="s">
        <v>11</v>
      </c>
      <c r="G3779">
        <v>33.5</v>
      </c>
      <c r="H3779">
        <v>22.1</v>
      </c>
      <c r="I3779">
        <v>51</v>
      </c>
      <c r="J3779">
        <v>2.8</v>
      </c>
      <c r="K3779" s="4">
        <f t="shared" si="232"/>
        <v>1.1497543096748788</v>
      </c>
      <c r="L3779" s="3"/>
      <c r="M3779" s="3">
        <f t="shared" si="233"/>
        <v>26.67679066444493</v>
      </c>
      <c r="N3779" s="3">
        <f t="shared" si="234"/>
        <v>49.132248705098235</v>
      </c>
      <c r="O3779" s="3">
        <f t="shared" si="235"/>
        <v>31.850203206131098</v>
      </c>
    </row>
    <row r="3780" spans="4:15" x14ac:dyDescent="0.25">
      <c r="D3780" s="1">
        <v>42660</v>
      </c>
      <c r="E3780" t="s">
        <v>12</v>
      </c>
      <c r="G3780">
        <v>34.5</v>
      </c>
      <c r="H3780">
        <v>20</v>
      </c>
      <c r="I3780">
        <v>43</v>
      </c>
      <c r="J3780">
        <v>1.1000000000000001</v>
      </c>
      <c r="K3780" s="4">
        <f t="shared" si="232"/>
        <v>0.45168919308655964</v>
      </c>
      <c r="L3780" s="3"/>
      <c r="M3780" s="3">
        <f t="shared" si="233"/>
        <v>26.26645347531765</v>
      </c>
      <c r="N3780" s="3">
        <f t="shared" si="234"/>
        <v>50.550783366288599</v>
      </c>
      <c r="O3780" s="3">
        <f t="shared" si="235"/>
        <v>31.946674105980073</v>
      </c>
    </row>
    <row r="3781" spans="4:15" x14ac:dyDescent="0.25">
      <c r="D3781" s="1">
        <v>42660</v>
      </c>
      <c r="E3781" t="s">
        <v>13</v>
      </c>
      <c r="G3781">
        <v>35.200000000000003</v>
      </c>
      <c r="H3781">
        <v>19.399999999999999</v>
      </c>
      <c r="I3781">
        <v>40</v>
      </c>
      <c r="J3781">
        <v>3</v>
      </c>
      <c r="K3781" s="4">
        <f t="shared" ref="K3781:K3844" si="236">J3781*((LN(1.5/$K$1))/(LN(10/$K$1)))</f>
        <v>1.2318796175087989</v>
      </c>
      <c r="L3781" s="3"/>
      <c r="M3781" s="3">
        <f t="shared" ref="M3781:M3844" si="237">0.57175*H3781+0.19447*G3781-0.26523*K3781-0.05134*I3781+10.44966</f>
        <v>26.00662256904814</v>
      </c>
      <c r="N3781" s="3">
        <f t="shared" ref="N3781:N3844" si="238">1.374385*G3781+0.083627*I3781-1.021632*K3781</f>
        <v>50.464904362605253</v>
      </c>
      <c r="O3781" s="3">
        <f t="shared" ref="O3781:O3844" si="239">0.7*M3781+0.1*G3781+0.2*N3781</f>
        <v>31.817616670854747</v>
      </c>
    </row>
    <row r="3782" spans="4:15" x14ac:dyDescent="0.25">
      <c r="D3782" s="1">
        <v>42660</v>
      </c>
      <c r="E3782" t="s">
        <v>14</v>
      </c>
      <c r="G3782">
        <v>36</v>
      </c>
      <c r="H3782">
        <v>18.2</v>
      </c>
      <c r="I3782">
        <v>35</v>
      </c>
      <c r="J3782">
        <v>3.1</v>
      </c>
      <c r="K3782" s="4">
        <f t="shared" si="236"/>
        <v>1.2729422714257588</v>
      </c>
      <c r="L3782" s="3"/>
      <c r="M3782" s="3">
        <f t="shared" si="237"/>
        <v>25.721907521349742</v>
      </c>
      <c r="N3782" s="3">
        <f t="shared" si="238"/>
        <v>51.104326441358765</v>
      </c>
      <c r="O3782" s="3">
        <f t="shared" si="239"/>
        <v>31.826200553216573</v>
      </c>
    </row>
    <row r="3783" spans="4:15" x14ac:dyDescent="0.25">
      <c r="D3783" s="1">
        <v>42660</v>
      </c>
      <c r="E3783" t="s">
        <v>15</v>
      </c>
      <c r="G3783">
        <v>35.4</v>
      </c>
      <c r="H3783">
        <v>17.899999999999999</v>
      </c>
      <c r="I3783">
        <v>36</v>
      </c>
      <c r="J3783">
        <v>2.7</v>
      </c>
      <c r="K3783" s="4">
        <f t="shared" si="236"/>
        <v>1.1086916557579192</v>
      </c>
      <c r="L3783" s="3"/>
      <c r="M3783" s="3">
        <f t="shared" si="237"/>
        <v>25.425924712143328</v>
      </c>
      <c r="N3783" s="3">
        <f t="shared" si="238"/>
        <v>50.531126126344724</v>
      </c>
      <c r="O3783" s="3">
        <f t="shared" si="239"/>
        <v>31.444372523769275</v>
      </c>
    </row>
    <row r="3784" spans="4:15" x14ac:dyDescent="0.25">
      <c r="D3784" s="1">
        <v>42660</v>
      </c>
      <c r="E3784" t="s">
        <v>16</v>
      </c>
      <c r="G3784">
        <v>35.1</v>
      </c>
      <c r="H3784">
        <v>19.2</v>
      </c>
      <c r="I3784">
        <v>39</v>
      </c>
      <c r="J3784">
        <v>2.4</v>
      </c>
      <c r="K3784" s="4">
        <f t="shared" si="236"/>
        <v>0.98550369400703908</v>
      </c>
      <c r="L3784" s="3"/>
      <c r="M3784" s="3">
        <f t="shared" si="237"/>
        <v>25.989511855238511</v>
      </c>
      <c r="N3784" s="3">
        <f t="shared" si="238"/>
        <v>50.495544390084198</v>
      </c>
      <c r="O3784" s="3">
        <f t="shared" si="239"/>
        <v>31.801767176683796</v>
      </c>
    </row>
    <row r="3785" spans="4:15" x14ac:dyDescent="0.25">
      <c r="D3785" s="1">
        <v>42660</v>
      </c>
      <c r="E3785" t="s">
        <v>17</v>
      </c>
      <c r="G3785">
        <v>34.9</v>
      </c>
      <c r="H3785">
        <v>19</v>
      </c>
      <c r="I3785">
        <v>39</v>
      </c>
      <c r="J3785">
        <v>2.6</v>
      </c>
      <c r="K3785" s="4">
        <f t="shared" si="236"/>
        <v>1.0676290018409591</v>
      </c>
      <c r="L3785" s="3"/>
      <c r="M3785" s="3">
        <f t="shared" si="237"/>
        <v>25.814485759841723</v>
      </c>
      <c r="N3785" s="3">
        <f t="shared" si="238"/>
        <v>50.136765547591217</v>
      </c>
      <c r="O3785" s="3">
        <f t="shared" si="239"/>
        <v>31.58749314140745</v>
      </c>
    </row>
    <row r="3786" spans="4:15" x14ac:dyDescent="0.25">
      <c r="D3786" s="1">
        <v>42660</v>
      </c>
      <c r="E3786" t="s">
        <v>18</v>
      </c>
      <c r="G3786">
        <v>33.1</v>
      </c>
      <c r="H3786">
        <v>20.399999999999999</v>
      </c>
      <c r="I3786">
        <v>47</v>
      </c>
      <c r="J3786">
        <v>1</v>
      </c>
      <c r="K3786" s="4">
        <f t="shared" si="236"/>
        <v>0.41062653916959962</v>
      </c>
      <c r="L3786" s="3"/>
      <c r="M3786" s="3">
        <f t="shared" si="237"/>
        <v>26.028426523016044</v>
      </c>
      <c r="N3786" s="3">
        <f t="shared" si="238"/>
        <v>49.003103287535083</v>
      </c>
      <c r="O3786" s="3">
        <f t="shared" si="239"/>
        <v>31.330519223618246</v>
      </c>
    </row>
    <row r="3787" spans="4:15" x14ac:dyDescent="0.25">
      <c r="D3787" s="1">
        <v>42661</v>
      </c>
      <c r="E3787" t="s">
        <v>6</v>
      </c>
      <c r="G3787">
        <v>-9999</v>
      </c>
      <c r="H3787">
        <v>-9999</v>
      </c>
      <c r="I3787">
        <v>-9999</v>
      </c>
      <c r="J3787">
        <v>-9999</v>
      </c>
      <c r="K3787" s="4">
        <f t="shared" si="236"/>
        <v>-4105.8547651568269</v>
      </c>
      <c r="L3787" s="3"/>
      <c r="M3787" s="3">
        <f t="shared" si="237"/>
        <v>-6048.6396006374553</v>
      </c>
      <c r="N3787" s="3">
        <f t="shared" si="238"/>
        <v>-10383.989372563301</v>
      </c>
      <c r="O3787" s="3">
        <f t="shared" si="239"/>
        <v>-7310.7455949588784</v>
      </c>
    </row>
    <row r="3788" spans="4:15" x14ac:dyDescent="0.25">
      <c r="D3788" s="1">
        <v>42661</v>
      </c>
      <c r="E3788" t="s">
        <v>7</v>
      </c>
      <c r="G3788">
        <v>26.6</v>
      </c>
      <c r="H3788">
        <v>22.9</v>
      </c>
      <c r="I3788">
        <v>80</v>
      </c>
      <c r="J3788">
        <v>0.7</v>
      </c>
      <c r="K3788" s="4">
        <f t="shared" si="236"/>
        <v>0.2874385774187197</v>
      </c>
      <c r="L3788" s="3"/>
      <c r="M3788" s="3">
        <f t="shared" si="237"/>
        <v>24.532199666111232</v>
      </c>
      <c r="N3788" s="3">
        <f t="shared" si="238"/>
        <v>42.955144551274557</v>
      </c>
      <c r="O3788" s="3">
        <f t="shared" si="239"/>
        <v>28.423568676532774</v>
      </c>
    </row>
    <row r="3789" spans="4:15" x14ac:dyDescent="0.25">
      <c r="D3789" s="1">
        <v>42661</v>
      </c>
      <c r="E3789" t="s">
        <v>8</v>
      </c>
      <c r="G3789">
        <v>29</v>
      </c>
      <c r="H3789">
        <v>23</v>
      </c>
      <c r="I3789">
        <v>70</v>
      </c>
      <c r="J3789">
        <v>1</v>
      </c>
      <c r="K3789" s="4">
        <f t="shared" si="236"/>
        <v>0.41062653916959962</v>
      </c>
      <c r="L3789" s="3"/>
      <c r="M3789" s="3">
        <f t="shared" si="237"/>
        <v>25.536829523016046</v>
      </c>
      <c r="N3789" s="3">
        <f t="shared" si="238"/>
        <v>45.291545787535085</v>
      </c>
      <c r="O3789" s="3">
        <f t="shared" si="239"/>
        <v>29.83408982361825</v>
      </c>
    </row>
    <row r="3790" spans="4:15" x14ac:dyDescent="0.25">
      <c r="D3790" s="1">
        <v>42661</v>
      </c>
      <c r="E3790" t="s">
        <v>9</v>
      </c>
      <c r="G3790">
        <v>31.1</v>
      </c>
      <c r="H3790">
        <v>23.5</v>
      </c>
      <c r="I3790">
        <v>64</v>
      </c>
      <c r="J3790">
        <v>1.2</v>
      </c>
      <c r="K3790" s="4">
        <f t="shared" si="236"/>
        <v>0.49275184700351954</v>
      </c>
      <c r="L3790" s="3"/>
      <c r="M3790" s="3">
        <f t="shared" si="237"/>
        <v>26.517349427619251</v>
      </c>
      <c r="N3790" s="3">
        <f t="shared" si="238"/>
        <v>47.592090445042103</v>
      </c>
      <c r="O3790" s="3">
        <f t="shared" si="239"/>
        <v>31.190562688341895</v>
      </c>
    </row>
    <row r="3791" spans="4:15" x14ac:dyDescent="0.25">
      <c r="D3791" s="1">
        <v>42661</v>
      </c>
      <c r="E3791" t="s">
        <v>10</v>
      </c>
      <c r="G3791">
        <v>33</v>
      </c>
      <c r="H3791">
        <v>22</v>
      </c>
      <c r="I3791">
        <v>53</v>
      </c>
      <c r="J3791">
        <v>1.4</v>
      </c>
      <c r="K3791" s="4">
        <f t="shared" si="236"/>
        <v>0.5748771548374394</v>
      </c>
      <c r="L3791" s="3"/>
      <c r="M3791" s="3">
        <f t="shared" si="237"/>
        <v>26.572175332222464</v>
      </c>
      <c r="N3791" s="3">
        <f t="shared" si="238"/>
        <v>49.199623102549111</v>
      </c>
      <c r="O3791" s="3">
        <f t="shared" si="239"/>
        <v>31.740447353065548</v>
      </c>
    </row>
    <row r="3792" spans="4:15" x14ac:dyDescent="0.25">
      <c r="D3792" s="1">
        <v>42661</v>
      </c>
      <c r="E3792" t="s">
        <v>11</v>
      </c>
      <c r="G3792">
        <v>34.299999999999997</v>
      </c>
      <c r="H3792">
        <v>22.2</v>
      </c>
      <c r="I3792">
        <v>50</v>
      </c>
      <c r="J3792">
        <v>1.2</v>
      </c>
      <c r="K3792" s="4">
        <f t="shared" si="236"/>
        <v>0.49275184700351954</v>
      </c>
      <c r="L3792" s="3"/>
      <c r="M3792" s="3">
        <f t="shared" si="237"/>
        <v>27.115138427619257</v>
      </c>
      <c r="N3792" s="3">
        <f t="shared" si="238"/>
        <v>50.819344445042098</v>
      </c>
      <c r="O3792" s="3">
        <f t="shared" si="239"/>
        <v>32.574465788341897</v>
      </c>
    </row>
    <row r="3793" spans="4:15" x14ac:dyDescent="0.25">
      <c r="D3793" s="1">
        <v>42661</v>
      </c>
      <c r="E3793" t="s">
        <v>12</v>
      </c>
      <c r="G3793">
        <v>-9999</v>
      </c>
      <c r="H3793">
        <v>-9999</v>
      </c>
      <c r="I3793">
        <v>-9999</v>
      </c>
      <c r="J3793">
        <v>-9999</v>
      </c>
      <c r="K3793" s="4">
        <f t="shared" si="236"/>
        <v>-4105.8547651568269</v>
      </c>
      <c r="L3793" s="3"/>
      <c r="M3793" s="3">
        <f t="shared" si="237"/>
        <v>-6048.6396006374553</v>
      </c>
      <c r="N3793" s="3">
        <f t="shared" si="238"/>
        <v>-10383.989372563301</v>
      </c>
      <c r="O3793" s="3">
        <f t="shared" si="239"/>
        <v>-7310.7455949588784</v>
      </c>
    </row>
    <row r="3794" spans="4:15" x14ac:dyDescent="0.25">
      <c r="D3794" s="1">
        <v>42661</v>
      </c>
      <c r="E3794" t="s">
        <v>13</v>
      </c>
      <c r="G3794">
        <v>35</v>
      </c>
      <c r="H3794">
        <v>21.9</v>
      </c>
      <c r="I3794">
        <v>47</v>
      </c>
      <c r="J3794">
        <v>2</v>
      </c>
      <c r="K3794" s="4">
        <f t="shared" si="236"/>
        <v>0.82125307833919925</v>
      </c>
      <c r="L3794" s="3"/>
      <c r="M3794" s="3">
        <f t="shared" si="237"/>
        <v>27.146634046032091</v>
      </c>
      <c r="N3794" s="3">
        <f t="shared" si="238"/>
        <v>51.194925575070165</v>
      </c>
      <c r="O3794" s="3">
        <f t="shared" si="239"/>
        <v>32.741628947236492</v>
      </c>
    </row>
    <row r="3795" spans="4:15" x14ac:dyDescent="0.25">
      <c r="D3795" s="1">
        <v>42661</v>
      </c>
      <c r="E3795" t="s">
        <v>14</v>
      </c>
      <c r="G3795">
        <v>-9999</v>
      </c>
      <c r="H3795">
        <v>-9999</v>
      </c>
      <c r="I3795">
        <v>-9999</v>
      </c>
      <c r="J3795">
        <v>-9999</v>
      </c>
      <c r="K3795" s="4">
        <f t="shared" si="236"/>
        <v>-4105.8547651568269</v>
      </c>
      <c r="L3795" s="3"/>
      <c r="M3795" s="3">
        <f t="shared" si="237"/>
        <v>-6048.6396006374553</v>
      </c>
      <c r="N3795" s="3">
        <f t="shared" si="238"/>
        <v>-10383.989372563301</v>
      </c>
      <c r="O3795" s="3">
        <f t="shared" si="239"/>
        <v>-7310.7455949588784</v>
      </c>
    </row>
    <row r="3796" spans="4:15" x14ac:dyDescent="0.25">
      <c r="D3796" s="1">
        <v>42661</v>
      </c>
      <c r="E3796" t="s">
        <v>15</v>
      </c>
      <c r="G3796">
        <v>35.1</v>
      </c>
      <c r="H3796">
        <v>19.5</v>
      </c>
      <c r="I3796">
        <v>40</v>
      </c>
      <c r="J3796">
        <v>2.2000000000000002</v>
      </c>
      <c r="K3796" s="4">
        <f t="shared" si="236"/>
        <v>0.90337838617311927</v>
      </c>
      <c r="L3796" s="3"/>
      <c r="M3796" s="3">
        <f t="shared" si="237"/>
        <v>26.131478950635305</v>
      </c>
      <c r="N3796" s="3">
        <f t="shared" si="238"/>
        <v>50.663073232577183</v>
      </c>
      <c r="O3796" s="3">
        <f t="shared" si="239"/>
        <v>31.93464991196015</v>
      </c>
    </row>
    <row r="3797" spans="4:15" x14ac:dyDescent="0.25">
      <c r="D3797" s="1">
        <v>42661</v>
      </c>
      <c r="E3797" t="s">
        <v>16</v>
      </c>
      <c r="G3797">
        <v>31.8</v>
      </c>
      <c r="H3797">
        <v>21.7</v>
      </c>
      <c r="I3797">
        <v>55</v>
      </c>
      <c r="J3797">
        <v>2.7</v>
      </c>
      <c r="K3797" s="4">
        <f t="shared" si="236"/>
        <v>1.1086916557579192</v>
      </c>
      <c r="L3797" s="3"/>
      <c r="M3797" s="3">
        <f t="shared" si="237"/>
        <v>25.923022712143329</v>
      </c>
      <c r="N3797" s="3">
        <f t="shared" si="238"/>
        <v>47.172253126344728</v>
      </c>
      <c r="O3797" s="3">
        <f t="shared" si="239"/>
        <v>30.760566523769278</v>
      </c>
    </row>
    <row r="3798" spans="4:15" x14ac:dyDescent="0.25">
      <c r="D3798" s="1">
        <v>42661</v>
      </c>
      <c r="E3798" t="s">
        <v>17</v>
      </c>
      <c r="G3798">
        <v>30.8</v>
      </c>
      <c r="H3798">
        <v>21.7</v>
      </c>
      <c r="I3798">
        <v>58</v>
      </c>
      <c r="J3798">
        <v>0.9</v>
      </c>
      <c r="K3798" s="4">
        <f t="shared" si="236"/>
        <v>0.36956388525263967</v>
      </c>
      <c r="L3798" s="3"/>
      <c r="M3798" s="3">
        <f t="shared" si="237"/>
        <v>25.770571570714441</v>
      </c>
      <c r="N3798" s="3">
        <f t="shared" si="238"/>
        <v>46.803865708781572</v>
      </c>
      <c r="O3798" s="3">
        <f t="shared" si="239"/>
        <v>30.48017324125642</v>
      </c>
    </row>
    <row r="3799" spans="4:15" x14ac:dyDescent="0.25">
      <c r="D3799" s="1">
        <v>42661</v>
      </c>
      <c r="E3799" t="s">
        <v>18</v>
      </c>
      <c r="G3799">
        <v>29.4</v>
      </c>
      <c r="H3799">
        <v>22.1</v>
      </c>
      <c r="I3799">
        <v>65</v>
      </c>
      <c r="J3799">
        <v>0.6</v>
      </c>
      <c r="K3799" s="4">
        <f t="shared" si="236"/>
        <v>0.24637592350175977</v>
      </c>
      <c r="L3799" s="3"/>
      <c r="M3799" s="3">
        <f t="shared" si="237"/>
        <v>25.400306713809627</v>
      </c>
      <c r="N3799" s="3">
        <f t="shared" si="238"/>
        <v>45.590968472521048</v>
      </c>
      <c r="O3799" s="3">
        <f t="shared" si="239"/>
        <v>29.838408394170948</v>
      </c>
    </row>
    <row r="3800" spans="4:15" x14ac:dyDescent="0.25">
      <c r="D3800" s="1">
        <v>42662</v>
      </c>
      <c r="E3800" t="s">
        <v>6</v>
      </c>
      <c r="G3800">
        <v>-9999</v>
      </c>
      <c r="H3800">
        <v>-9999</v>
      </c>
      <c r="I3800">
        <v>-9999</v>
      </c>
      <c r="J3800">
        <v>-9999</v>
      </c>
      <c r="K3800" s="4">
        <f t="shared" si="236"/>
        <v>-4105.8547651568269</v>
      </c>
      <c r="L3800" s="3"/>
      <c r="M3800" s="3">
        <f t="shared" si="237"/>
        <v>-6048.6396006374553</v>
      </c>
      <c r="N3800" s="3">
        <f t="shared" si="238"/>
        <v>-10383.989372563301</v>
      </c>
      <c r="O3800" s="3">
        <f t="shared" si="239"/>
        <v>-7310.7455949588784</v>
      </c>
    </row>
    <row r="3801" spans="4:15" x14ac:dyDescent="0.25">
      <c r="D3801" s="1">
        <v>42662</v>
      </c>
      <c r="E3801" t="s">
        <v>7</v>
      </c>
      <c r="G3801">
        <v>25</v>
      </c>
      <c r="H3801">
        <v>23.9</v>
      </c>
      <c r="I3801">
        <v>94</v>
      </c>
      <c r="J3801">
        <v>0.4</v>
      </c>
      <c r="K3801" s="4">
        <f t="shared" si="236"/>
        <v>0.16425061566783986</v>
      </c>
      <c r="L3801" s="3"/>
      <c r="M3801" s="3">
        <f t="shared" si="237"/>
        <v>24.106710809206419</v>
      </c>
      <c r="N3801" s="3">
        <f t="shared" si="238"/>
        <v>42.052759315014029</v>
      </c>
      <c r="O3801" s="3">
        <f t="shared" si="239"/>
        <v>27.785249429447298</v>
      </c>
    </row>
    <row r="3802" spans="4:15" x14ac:dyDescent="0.25">
      <c r="D3802" s="1">
        <v>42662</v>
      </c>
      <c r="E3802" t="s">
        <v>8</v>
      </c>
      <c r="G3802">
        <v>28.4</v>
      </c>
      <c r="H3802">
        <v>22.6</v>
      </c>
      <c r="I3802">
        <v>71</v>
      </c>
      <c r="J3802">
        <v>1.7</v>
      </c>
      <c r="K3802" s="4">
        <f t="shared" si="236"/>
        <v>0.69806511658831938</v>
      </c>
      <c r="L3802" s="3"/>
      <c r="M3802" s="3">
        <f t="shared" si="237"/>
        <v>25.063870189127279</v>
      </c>
      <c r="N3802" s="3">
        <f t="shared" si="238"/>
        <v>44.256885338809639</v>
      </c>
      <c r="O3802" s="3">
        <f t="shared" si="239"/>
        <v>29.236086200151021</v>
      </c>
    </row>
    <row r="3803" spans="4:15" x14ac:dyDescent="0.25">
      <c r="D3803" s="1">
        <v>42662</v>
      </c>
      <c r="E3803" t="s">
        <v>9</v>
      </c>
      <c r="G3803">
        <v>30.4</v>
      </c>
      <c r="H3803">
        <v>22</v>
      </c>
      <c r="I3803">
        <v>61</v>
      </c>
      <c r="J3803">
        <v>2.1</v>
      </c>
      <c r="K3803" s="4">
        <f t="shared" si="236"/>
        <v>0.86231573225615921</v>
      </c>
      <c r="L3803" s="3"/>
      <c r="M3803" s="3">
        <f t="shared" si="237"/>
        <v>25.579595998333694</v>
      </c>
      <c r="N3803" s="3">
        <f t="shared" si="238"/>
        <v>46.001581653823678</v>
      </c>
      <c r="O3803" s="3">
        <f t="shared" si="239"/>
        <v>30.14603352959832</v>
      </c>
    </row>
    <row r="3804" spans="4:15" x14ac:dyDescent="0.25">
      <c r="D3804" s="1">
        <v>42662</v>
      </c>
      <c r="E3804" t="s">
        <v>10</v>
      </c>
      <c r="G3804">
        <v>32.6</v>
      </c>
      <c r="H3804">
        <v>22.1</v>
      </c>
      <c r="I3804">
        <v>54</v>
      </c>
      <c r="J3804">
        <v>2.2999999999999998</v>
      </c>
      <c r="K3804" s="4">
        <f t="shared" si="236"/>
        <v>0.94444104009007901</v>
      </c>
      <c r="L3804" s="3"/>
      <c r="M3804" s="3">
        <f t="shared" si="237"/>
        <v>26.402202902936907</v>
      </c>
      <c r="N3804" s="3">
        <f t="shared" si="238"/>
        <v>48.355937811330698</v>
      </c>
      <c r="O3804" s="3">
        <f t="shared" si="239"/>
        <v>31.412729594321977</v>
      </c>
    </row>
    <row r="3805" spans="4:15" x14ac:dyDescent="0.25">
      <c r="D3805" s="1">
        <v>42662</v>
      </c>
      <c r="E3805" t="s">
        <v>11</v>
      </c>
      <c r="G3805">
        <v>33.6</v>
      </c>
      <c r="H3805">
        <v>21.9</v>
      </c>
      <c r="I3805">
        <v>51</v>
      </c>
      <c r="J3805">
        <v>2.9</v>
      </c>
      <c r="K3805" s="4">
        <f t="shared" si="236"/>
        <v>1.1908169635918389</v>
      </c>
      <c r="L3805" s="3"/>
      <c r="M3805" s="3">
        <f t="shared" si="237"/>
        <v>26.570996616746534</v>
      </c>
      <c r="N3805" s="3">
        <f t="shared" si="238"/>
        <v>49.22773628385174</v>
      </c>
      <c r="O3805" s="3">
        <f t="shared" si="239"/>
        <v>31.805244888492922</v>
      </c>
    </row>
    <row r="3806" spans="4:15" x14ac:dyDescent="0.25">
      <c r="D3806" s="1">
        <v>42662</v>
      </c>
      <c r="E3806" t="s">
        <v>12</v>
      </c>
      <c r="G3806">
        <v>35.200000000000003</v>
      </c>
      <c r="H3806">
        <v>21</v>
      </c>
      <c r="I3806">
        <v>44</v>
      </c>
      <c r="J3806">
        <v>2.2999999999999998</v>
      </c>
      <c r="K3806" s="4">
        <f t="shared" si="236"/>
        <v>0.94444104009007901</v>
      </c>
      <c r="L3806" s="3"/>
      <c r="M3806" s="3">
        <f t="shared" si="237"/>
        <v>26.792299902936911</v>
      </c>
      <c r="N3806" s="3">
        <f t="shared" si="238"/>
        <v>51.093068811330696</v>
      </c>
      <c r="O3806" s="3">
        <f t="shared" si="239"/>
        <v>32.493223694321976</v>
      </c>
    </row>
    <row r="3807" spans="4:15" x14ac:dyDescent="0.25">
      <c r="D3807" s="1">
        <v>42662</v>
      </c>
      <c r="E3807" t="s">
        <v>13</v>
      </c>
      <c r="G3807">
        <v>35.700000000000003</v>
      </c>
      <c r="H3807">
        <v>18.600000000000001</v>
      </c>
      <c r="I3807">
        <v>37</v>
      </c>
      <c r="J3807">
        <v>2.5</v>
      </c>
      <c r="K3807" s="4">
        <f t="shared" si="236"/>
        <v>1.026566347923999</v>
      </c>
      <c r="L3807" s="3"/>
      <c r="M3807" s="3">
        <f t="shared" si="237"/>
        <v>25.854932807540116</v>
      </c>
      <c r="N3807" s="3">
        <f t="shared" si="238"/>
        <v>51.110970468837714</v>
      </c>
      <c r="O3807" s="3">
        <f t="shared" si="239"/>
        <v>31.890647059045627</v>
      </c>
    </row>
    <row r="3808" spans="4:15" x14ac:dyDescent="0.25">
      <c r="D3808" s="1">
        <v>42662</v>
      </c>
      <c r="E3808" t="s">
        <v>14</v>
      </c>
      <c r="G3808">
        <v>35.9</v>
      </c>
      <c r="H3808">
        <v>18.100000000000001</v>
      </c>
      <c r="I3808">
        <v>35</v>
      </c>
      <c r="J3808">
        <v>2.2999999999999998</v>
      </c>
      <c r="K3808" s="4">
        <f t="shared" si="236"/>
        <v>0.94444104009007901</v>
      </c>
      <c r="L3808" s="3"/>
      <c r="M3808" s="3">
        <f t="shared" si="237"/>
        <v>25.732413902936905</v>
      </c>
      <c r="N3808" s="3">
        <f t="shared" si="238"/>
        <v>51.302495311330695</v>
      </c>
      <c r="O3808" s="3">
        <f t="shared" si="239"/>
        <v>31.863188794321971</v>
      </c>
    </row>
    <row r="3809" spans="4:15" x14ac:dyDescent="0.25">
      <c r="D3809" s="1">
        <v>42662</v>
      </c>
      <c r="E3809" t="s">
        <v>15</v>
      </c>
      <c r="G3809">
        <v>35.1</v>
      </c>
      <c r="H3809">
        <v>17.899999999999999</v>
      </c>
      <c r="I3809">
        <v>36</v>
      </c>
      <c r="J3809">
        <v>1.9</v>
      </c>
      <c r="K3809" s="4">
        <f t="shared" si="236"/>
        <v>0.78019042442223929</v>
      </c>
      <c r="L3809" s="3"/>
      <c r="M3809" s="3">
        <f t="shared" si="237"/>
        <v>25.454712093730485</v>
      </c>
      <c r="N3809" s="3">
        <f t="shared" si="238"/>
        <v>50.454417996316657</v>
      </c>
      <c r="O3809" s="3">
        <f t="shared" si="239"/>
        <v>31.419182064874672</v>
      </c>
    </row>
    <row r="3810" spans="4:15" x14ac:dyDescent="0.25">
      <c r="D3810" s="1">
        <v>42662</v>
      </c>
      <c r="E3810" t="s">
        <v>16</v>
      </c>
      <c r="G3810">
        <v>35.1</v>
      </c>
      <c r="H3810">
        <v>19.399999999999999</v>
      </c>
      <c r="I3810">
        <v>40</v>
      </c>
      <c r="J3810">
        <v>2.7</v>
      </c>
      <c r="K3810" s="4">
        <f t="shared" si="236"/>
        <v>1.1086916557579192</v>
      </c>
      <c r="L3810" s="3"/>
      <c r="M3810" s="3">
        <f t="shared" si="237"/>
        <v>26.019848712143329</v>
      </c>
      <c r="N3810" s="3">
        <f t="shared" si="238"/>
        <v>50.453318626344725</v>
      </c>
      <c r="O3810" s="3">
        <f t="shared" si="239"/>
        <v>31.814557823769277</v>
      </c>
    </row>
    <row r="3811" spans="4:15" x14ac:dyDescent="0.25">
      <c r="D3811" s="1">
        <v>42662</v>
      </c>
      <c r="E3811" t="s">
        <v>17</v>
      </c>
      <c r="G3811">
        <v>32.700000000000003</v>
      </c>
      <c r="H3811">
        <v>21.5</v>
      </c>
      <c r="I3811">
        <v>52</v>
      </c>
      <c r="J3811">
        <v>1</v>
      </c>
      <c r="K3811" s="4">
        <f t="shared" si="236"/>
        <v>0.41062653916959962</v>
      </c>
      <c r="L3811" s="3"/>
      <c r="M3811" s="3">
        <f t="shared" si="237"/>
        <v>26.322863523016046</v>
      </c>
      <c r="N3811" s="3">
        <f t="shared" si="238"/>
        <v>48.87148428753509</v>
      </c>
      <c r="O3811" s="3">
        <f t="shared" si="239"/>
        <v>31.470301323618248</v>
      </c>
    </row>
    <row r="3812" spans="4:15" x14ac:dyDescent="0.25">
      <c r="D3812" s="1">
        <v>42662</v>
      </c>
      <c r="E3812" t="s">
        <v>18</v>
      </c>
      <c r="G3812">
        <v>31.9</v>
      </c>
      <c r="H3812">
        <v>20.6</v>
      </c>
      <c r="I3812">
        <v>51</v>
      </c>
      <c r="J3812">
        <v>1.4</v>
      </c>
      <c r="K3812" s="4">
        <f t="shared" si="236"/>
        <v>0.5748771548374394</v>
      </c>
      <c r="L3812" s="3"/>
      <c r="M3812" s="3">
        <f t="shared" si="237"/>
        <v>25.660488332222464</v>
      </c>
      <c r="N3812" s="3">
        <f t="shared" si="238"/>
        <v>47.520545602549113</v>
      </c>
      <c r="O3812" s="3">
        <f t="shared" si="239"/>
        <v>30.656450953065544</v>
      </c>
    </row>
    <row r="3813" spans="4:15" x14ac:dyDescent="0.25">
      <c r="D3813" s="1">
        <v>42663</v>
      </c>
      <c r="E3813" t="s">
        <v>6</v>
      </c>
      <c r="G3813">
        <v>-9999</v>
      </c>
      <c r="H3813">
        <v>-9999</v>
      </c>
      <c r="I3813">
        <v>-9999</v>
      </c>
      <c r="J3813">
        <v>-9999</v>
      </c>
      <c r="K3813" s="4">
        <f t="shared" si="236"/>
        <v>-4105.8547651568269</v>
      </c>
      <c r="L3813" s="3"/>
      <c r="M3813" s="3">
        <f t="shared" si="237"/>
        <v>-6048.6396006374553</v>
      </c>
      <c r="N3813" s="3">
        <f t="shared" si="238"/>
        <v>-10383.989372563301</v>
      </c>
      <c r="O3813" s="3">
        <f t="shared" si="239"/>
        <v>-7310.7455949588784</v>
      </c>
    </row>
    <row r="3814" spans="4:15" x14ac:dyDescent="0.25">
      <c r="D3814" s="1">
        <v>42663</v>
      </c>
      <c r="E3814" t="s">
        <v>7</v>
      </c>
      <c r="G3814">
        <v>25.6</v>
      </c>
      <c r="H3814">
        <v>24.2</v>
      </c>
      <c r="I3814">
        <v>92</v>
      </c>
      <c r="J3814">
        <v>0.6</v>
      </c>
      <c r="K3814" s="4">
        <f t="shared" si="236"/>
        <v>0.24637592350175977</v>
      </c>
      <c r="L3814" s="3"/>
      <c r="M3814" s="3">
        <f t="shared" si="237"/>
        <v>24.475815713809631</v>
      </c>
      <c r="N3814" s="3">
        <f t="shared" si="238"/>
        <v>42.626234472521048</v>
      </c>
      <c r="O3814" s="3">
        <f t="shared" si="239"/>
        <v>28.218317894170948</v>
      </c>
    </row>
    <row r="3815" spans="4:15" x14ac:dyDescent="0.25">
      <c r="D3815" s="1">
        <v>42663</v>
      </c>
      <c r="E3815" t="s">
        <v>8</v>
      </c>
      <c r="G3815">
        <v>29.1</v>
      </c>
      <c r="H3815">
        <v>24.2</v>
      </c>
      <c r="I3815">
        <v>75</v>
      </c>
      <c r="J3815">
        <v>0.5</v>
      </c>
      <c r="K3815" s="4">
        <f t="shared" si="236"/>
        <v>0.20531326958479981</v>
      </c>
      <c r="L3815" s="3"/>
      <c r="M3815" s="3">
        <f t="shared" si="237"/>
        <v>26.040131761508022</v>
      </c>
      <c r="N3815" s="3">
        <f t="shared" si="238"/>
        <v>46.056873893767545</v>
      </c>
      <c r="O3815" s="3">
        <f t="shared" si="239"/>
        <v>30.349467011809121</v>
      </c>
    </row>
    <row r="3816" spans="4:15" x14ac:dyDescent="0.25">
      <c r="D3816" s="1">
        <v>42663</v>
      </c>
      <c r="E3816" t="s">
        <v>9</v>
      </c>
      <c r="G3816">
        <v>30.9</v>
      </c>
      <c r="H3816">
        <v>21.4</v>
      </c>
      <c r="I3816">
        <v>57</v>
      </c>
      <c r="J3816">
        <v>1.4</v>
      </c>
      <c r="K3816" s="4">
        <f t="shared" si="236"/>
        <v>0.5748771548374394</v>
      </c>
      <c r="L3816" s="3"/>
      <c r="M3816" s="3">
        <f t="shared" si="237"/>
        <v>25.615378332222466</v>
      </c>
      <c r="N3816" s="3">
        <f t="shared" si="238"/>
        <v>46.647922602549116</v>
      </c>
      <c r="O3816" s="3">
        <f t="shared" si="239"/>
        <v>30.350349353065546</v>
      </c>
    </row>
    <row r="3817" spans="4:15" x14ac:dyDescent="0.25">
      <c r="D3817" s="1">
        <v>42663</v>
      </c>
      <c r="E3817" t="s">
        <v>10</v>
      </c>
      <c r="G3817">
        <v>32.1</v>
      </c>
      <c r="H3817">
        <v>21.6</v>
      </c>
      <c r="I3817">
        <v>54</v>
      </c>
      <c r="J3817">
        <v>2</v>
      </c>
      <c r="K3817" s="4">
        <f t="shared" si="236"/>
        <v>0.82125307833919925</v>
      </c>
      <c r="L3817" s="3"/>
      <c r="M3817" s="3">
        <f t="shared" si="237"/>
        <v>26.051766046032093</v>
      </c>
      <c r="N3817" s="3">
        <f t="shared" si="238"/>
        <v>47.794598075070169</v>
      </c>
      <c r="O3817" s="3">
        <f t="shared" si="239"/>
        <v>31.005155847236498</v>
      </c>
    </row>
    <row r="3818" spans="4:15" x14ac:dyDescent="0.25">
      <c r="D3818" s="1">
        <v>42663</v>
      </c>
      <c r="E3818" t="s">
        <v>11</v>
      </c>
      <c r="G3818">
        <v>33.5</v>
      </c>
      <c r="H3818">
        <v>21</v>
      </c>
      <c r="I3818">
        <v>48</v>
      </c>
      <c r="J3818">
        <v>2.4</v>
      </c>
      <c r="K3818" s="4">
        <f t="shared" si="236"/>
        <v>0.98550369400703908</v>
      </c>
      <c r="L3818" s="3"/>
      <c r="M3818" s="3">
        <f t="shared" si="237"/>
        <v>26.245449855238512</v>
      </c>
      <c r="N3818" s="3">
        <f t="shared" si="238"/>
        <v>49.049171390084197</v>
      </c>
      <c r="O3818" s="3">
        <f t="shared" si="239"/>
        <v>31.5316491766838</v>
      </c>
    </row>
    <row r="3819" spans="4:15" x14ac:dyDescent="0.25">
      <c r="D3819" s="1">
        <v>42663</v>
      </c>
      <c r="E3819" t="s">
        <v>12</v>
      </c>
      <c r="G3819">
        <v>35.4</v>
      </c>
      <c r="H3819">
        <v>21.3</v>
      </c>
      <c r="I3819">
        <v>44</v>
      </c>
      <c r="J3819">
        <v>1.9</v>
      </c>
      <c r="K3819" s="4">
        <f t="shared" si="236"/>
        <v>0.78019042442223929</v>
      </c>
      <c r="L3819" s="3"/>
      <c r="M3819" s="3">
        <f t="shared" si="237"/>
        <v>27.046283093730487</v>
      </c>
      <c r="N3819" s="3">
        <f t="shared" si="238"/>
        <v>51.535749496316654</v>
      </c>
      <c r="O3819" s="3">
        <f t="shared" si="239"/>
        <v>32.779548064874668</v>
      </c>
    </row>
    <row r="3820" spans="4:15" x14ac:dyDescent="0.25">
      <c r="D3820" s="1">
        <v>42663</v>
      </c>
      <c r="E3820" t="s">
        <v>13</v>
      </c>
      <c r="G3820">
        <v>34.9</v>
      </c>
      <c r="H3820">
        <v>19.600000000000001</v>
      </c>
      <c r="I3820">
        <v>41</v>
      </c>
      <c r="J3820">
        <v>2.7</v>
      </c>
      <c r="K3820" s="4">
        <f t="shared" si="236"/>
        <v>1.1086916557579192</v>
      </c>
      <c r="L3820" s="3"/>
      <c r="M3820" s="3">
        <f t="shared" si="237"/>
        <v>26.043964712143328</v>
      </c>
      <c r="N3820" s="3">
        <f t="shared" si="238"/>
        <v>50.262068626344721</v>
      </c>
      <c r="O3820" s="3">
        <f t="shared" si="239"/>
        <v>31.773189023769273</v>
      </c>
    </row>
    <row r="3821" spans="4:15" x14ac:dyDescent="0.25">
      <c r="D3821" s="1">
        <v>42663</v>
      </c>
      <c r="E3821" t="s">
        <v>14</v>
      </c>
      <c r="G3821">
        <v>34.799999999999997</v>
      </c>
      <c r="H3821">
        <v>19.600000000000001</v>
      </c>
      <c r="I3821">
        <v>41</v>
      </c>
      <c r="J3821">
        <v>1.4</v>
      </c>
      <c r="K3821" s="4">
        <f t="shared" si="236"/>
        <v>0.5748771548374394</v>
      </c>
      <c r="L3821" s="3"/>
      <c r="M3821" s="3">
        <f t="shared" si="237"/>
        <v>26.166101332222468</v>
      </c>
      <c r="N3821" s="3">
        <f t="shared" si="238"/>
        <v>50.669992102549109</v>
      </c>
      <c r="O3821" s="3">
        <f t="shared" si="239"/>
        <v>31.930269353065547</v>
      </c>
    </row>
    <row r="3822" spans="4:15" x14ac:dyDescent="0.25">
      <c r="D3822" s="1">
        <v>42663</v>
      </c>
      <c r="E3822" t="s">
        <v>15</v>
      </c>
      <c r="G3822">
        <v>34.4</v>
      </c>
      <c r="H3822">
        <v>20.6</v>
      </c>
      <c r="I3822">
        <v>45</v>
      </c>
      <c r="J3822">
        <v>2.5</v>
      </c>
      <c r="K3822" s="4">
        <f t="shared" si="236"/>
        <v>1.026566347923999</v>
      </c>
      <c r="L3822" s="3"/>
      <c r="M3822" s="3">
        <f t="shared" si="237"/>
        <v>26.33490180754012</v>
      </c>
      <c r="N3822" s="3">
        <f t="shared" si="238"/>
        <v>49.993285968837711</v>
      </c>
      <c r="O3822" s="3">
        <f t="shared" si="239"/>
        <v>31.873088459045626</v>
      </c>
    </row>
    <row r="3823" spans="4:15" x14ac:dyDescent="0.25">
      <c r="D3823" s="1">
        <v>42663</v>
      </c>
      <c r="E3823" t="s">
        <v>16</v>
      </c>
      <c r="G3823">
        <v>34.9</v>
      </c>
      <c r="H3823">
        <v>19.600000000000001</v>
      </c>
      <c r="I3823">
        <v>41</v>
      </c>
      <c r="J3823">
        <v>1.7</v>
      </c>
      <c r="K3823" s="4">
        <f t="shared" si="236"/>
        <v>0.69806511658831938</v>
      </c>
      <c r="L3823" s="3"/>
      <c r="M3823" s="3">
        <f t="shared" si="237"/>
        <v>26.152875189127279</v>
      </c>
      <c r="N3823" s="3">
        <f t="shared" si="238"/>
        <v>50.681577838809638</v>
      </c>
      <c r="O3823" s="3">
        <f t="shared" si="239"/>
        <v>31.933328200151017</v>
      </c>
    </row>
    <row r="3824" spans="4:15" x14ac:dyDescent="0.25">
      <c r="D3824" s="1">
        <v>42663</v>
      </c>
      <c r="E3824" t="s">
        <v>17</v>
      </c>
      <c r="G3824">
        <v>34.200000000000003</v>
      </c>
      <c r="H3824">
        <v>20.5</v>
      </c>
      <c r="I3824">
        <v>45</v>
      </c>
      <c r="J3824">
        <v>1</v>
      </c>
      <c r="K3824" s="4">
        <f t="shared" si="236"/>
        <v>0.41062653916959962</v>
      </c>
      <c r="L3824" s="3"/>
      <c r="M3824" s="3">
        <f t="shared" si="237"/>
        <v>26.402198523016047</v>
      </c>
      <c r="N3824" s="3">
        <f t="shared" si="238"/>
        <v>50.347672787535089</v>
      </c>
      <c r="O3824" s="3">
        <f t="shared" si="239"/>
        <v>31.971073523618251</v>
      </c>
    </row>
    <row r="3825" spans="4:15" x14ac:dyDescent="0.25">
      <c r="D3825" s="1">
        <v>42663</v>
      </c>
      <c r="E3825" t="s">
        <v>18</v>
      </c>
      <c r="G3825">
        <v>31.7</v>
      </c>
      <c r="H3825">
        <v>22.8</v>
      </c>
      <c r="I3825">
        <v>59</v>
      </c>
      <c r="J3825">
        <v>0.9</v>
      </c>
      <c r="K3825" s="4">
        <f t="shared" si="236"/>
        <v>0.36956388525263967</v>
      </c>
      <c r="L3825" s="3"/>
      <c r="M3825" s="3">
        <f t="shared" si="237"/>
        <v>26.52317957071444</v>
      </c>
      <c r="N3825" s="3">
        <f t="shared" si="238"/>
        <v>48.124439208781574</v>
      </c>
      <c r="O3825" s="3">
        <f t="shared" si="239"/>
        <v>31.361113541256419</v>
      </c>
    </row>
    <row r="3826" spans="4:15" x14ac:dyDescent="0.25">
      <c r="D3826" s="1">
        <v>42664</v>
      </c>
      <c r="E3826" t="s">
        <v>6</v>
      </c>
      <c r="G3826">
        <v>-9999</v>
      </c>
      <c r="H3826">
        <v>-9999</v>
      </c>
      <c r="I3826">
        <v>-9999</v>
      </c>
      <c r="J3826">
        <v>-9999</v>
      </c>
      <c r="K3826" s="4">
        <f t="shared" si="236"/>
        <v>-4105.8547651568269</v>
      </c>
      <c r="L3826" s="3"/>
      <c r="M3826" s="3">
        <f t="shared" si="237"/>
        <v>-6048.6396006374553</v>
      </c>
      <c r="N3826" s="3">
        <f t="shared" si="238"/>
        <v>-10383.989372563301</v>
      </c>
      <c r="O3826" s="3">
        <f t="shared" si="239"/>
        <v>-7310.7455949588784</v>
      </c>
    </row>
    <row r="3827" spans="4:15" x14ac:dyDescent="0.25">
      <c r="D3827" s="1">
        <v>42664</v>
      </c>
      <c r="E3827" t="s">
        <v>7</v>
      </c>
      <c r="G3827">
        <v>25.2</v>
      </c>
      <c r="H3827">
        <v>23.9</v>
      </c>
      <c r="I3827">
        <v>93</v>
      </c>
      <c r="J3827">
        <v>1.2</v>
      </c>
      <c r="K3827" s="4">
        <f t="shared" si="236"/>
        <v>0.49275184700351954</v>
      </c>
      <c r="L3827" s="3"/>
      <c r="M3827" s="3">
        <f t="shared" si="237"/>
        <v>24.109816427619258</v>
      </c>
      <c r="N3827" s="3">
        <f t="shared" si="238"/>
        <v>41.908401945042094</v>
      </c>
      <c r="O3827" s="3">
        <f t="shared" si="239"/>
        <v>27.778551888341898</v>
      </c>
    </row>
    <row r="3828" spans="4:15" x14ac:dyDescent="0.25">
      <c r="D3828" s="1">
        <v>42664</v>
      </c>
      <c r="E3828" t="s">
        <v>8</v>
      </c>
      <c r="G3828">
        <v>-9999</v>
      </c>
      <c r="H3828">
        <v>-9999</v>
      </c>
      <c r="I3828">
        <v>-9999</v>
      </c>
      <c r="J3828">
        <v>-9999</v>
      </c>
      <c r="K3828" s="4">
        <f t="shared" si="236"/>
        <v>-4105.8547651568269</v>
      </c>
      <c r="L3828" s="3"/>
      <c r="M3828" s="3">
        <f t="shared" si="237"/>
        <v>-6048.6396006374553</v>
      </c>
      <c r="N3828" s="3">
        <f t="shared" si="238"/>
        <v>-10383.989372563301</v>
      </c>
      <c r="O3828" s="3">
        <f t="shared" si="239"/>
        <v>-7310.7455949588784</v>
      </c>
    </row>
    <row r="3829" spans="4:15" x14ac:dyDescent="0.25">
      <c r="D3829" s="1">
        <v>42664</v>
      </c>
      <c r="E3829" t="s">
        <v>9</v>
      </c>
      <c r="G3829">
        <v>23.8</v>
      </c>
      <c r="H3829">
        <v>22.9</v>
      </c>
      <c r="I3829">
        <v>95</v>
      </c>
      <c r="J3829">
        <v>2</v>
      </c>
      <c r="K3829" s="4">
        <f t="shared" si="236"/>
        <v>0.82125307833919925</v>
      </c>
      <c r="L3829" s="3"/>
      <c r="M3829" s="3">
        <f t="shared" si="237"/>
        <v>23.076000046032092</v>
      </c>
      <c r="N3829" s="3">
        <f t="shared" si="238"/>
        <v>39.815909575070165</v>
      </c>
      <c r="O3829" s="3">
        <f t="shared" si="239"/>
        <v>26.496381947236497</v>
      </c>
    </row>
    <row r="3830" spans="4:15" x14ac:dyDescent="0.25">
      <c r="D3830" s="1">
        <v>42664</v>
      </c>
      <c r="E3830" t="s">
        <v>10</v>
      </c>
      <c r="G3830">
        <v>23.6</v>
      </c>
      <c r="H3830">
        <v>22.5</v>
      </c>
      <c r="I3830">
        <v>94</v>
      </c>
      <c r="J3830">
        <v>2.7</v>
      </c>
      <c r="K3830" s="4">
        <f t="shared" si="236"/>
        <v>1.1086916557579192</v>
      </c>
      <c r="L3830" s="3"/>
      <c r="M3830" s="3">
        <f t="shared" si="237"/>
        <v>22.78350871214333</v>
      </c>
      <c r="N3830" s="3">
        <f t="shared" si="238"/>
        <v>39.163749126344726</v>
      </c>
      <c r="O3830" s="3">
        <f t="shared" si="239"/>
        <v>26.141205923769274</v>
      </c>
    </row>
    <row r="3831" spans="4:15" x14ac:dyDescent="0.25">
      <c r="D3831" s="1">
        <v>42664</v>
      </c>
      <c r="E3831" t="s">
        <v>11</v>
      </c>
      <c r="G3831">
        <v>24.5</v>
      </c>
      <c r="H3831">
        <v>23.5</v>
      </c>
      <c r="I3831">
        <v>94</v>
      </c>
      <c r="J3831">
        <v>1.6</v>
      </c>
      <c r="K3831" s="4">
        <f t="shared" si="236"/>
        <v>0.65700246267135942</v>
      </c>
      <c r="L3831" s="3"/>
      <c r="M3831" s="3">
        <f t="shared" si="237"/>
        <v>23.650083236825679</v>
      </c>
      <c r="N3831" s="3">
        <f t="shared" si="238"/>
        <v>40.86215576005614</v>
      </c>
      <c r="O3831" s="3">
        <f t="shared" si="239"/>
        <v>27.177489417789204</v>
      </c>
    </row>
    <row r="3832" spans="4:15" x14ac:dyDescent="0.25">
      <c r="D3832" s="1">
        <v>42664</v>
      </c>
      <c r="E3832" t="s">
        <v>12</v>
      </c>
      <c r="G3832">
        <v>26.4</v>
      </c>
      <c r="H3832">
        <v>23.1</v>
      </c>
      <c r="I3832">
        <v>82</v>
      </c>
      <c r="J3832">
        <v>2.2999999999999998</v>
      </c>
      <c r="K3832" s="4">
        <f t="shared" si="236"/>
        <v>0.94444104009007901</v>
      </c>
      <c r="L3832" s="3"/>
      <c r="M3832" s="3">
        <f t="shared" si="237"/>
        <v>24.330718902936908</v>
      </c>
      <c r="N3832" s="3">
        <f t="shared" si="238"/>
        <v>42.17630681133069</v>
      </c>
      <c r="O3832" s="3">
        <f t="shared" si="239"/>
        <v>28.106764594321973</v>
      </c>
    </row>
    <row r="3833" spans="4:15" x14ac:dyDescent="0.25">
      <c r="D3833" s="1">
        <v>42664</v>
      </c>
      <c r="E3833" t="s">
        <v>13</v>
      </c>
      <c r="G3833">
        <v>27.6</v>
      </c>
      <c r="H3833">
        <v>23.5</v>
      </c>
      <c r="I3833">
        <v>78</v>
      </c>
      <c r="J3833">
        <v>1.9</v>
      </c>
      <c r="K3833" s="4">
        <f t="shared" si="236"/>
        <v>0.78019042442223929</v>
      </c>
      <c r="L3833" s="3"/>
      <c r="M3833" s="3">
        <f t="shared" si="237"/>
        <v>25.041707093730487</v>
      </c>
      <c r="N3833" s="3">
        <f t="shared" si="238"/>
        <v>43.658864496316653</v>
      </c>
      <c r="O3833" s="3">
        <f t="shared" si="239"/>
        <v>29.02096786487467</v>
      </c>
    </row>
    <row r="3834" spans="4:15" x14ac:dyDescent="0.25">
      <c r="D3834" s="1">
        <v>42664</v>
      </c>
      <c r="E3834" t="s">
        <v>14</v>
      </c>
      <c r="G3834">
        <v>28.2</v>
      </c>
      <c r="H3834">
        <v>23.6</v>
      </c>
      <c r="I3834">
        <v>76</v>
      </c>
      <c r="J3834">
        <v>1.2</v>
      </c>
      <c r="K3834" s="4">
        <f t="shared" si="236"/>
        <v>0.49275184700351954</v>
      </c>
      <c r="L3834" s="3"/>
      <c r="M3834" s="3">
        <f t="shared" si="237"/>
        <v>25.394481427619255</v>
      </c>
      <c r="N3834" s="3">
        <f t="shared" si="238"/>
        <v>44.609897945042093</v>
      </c>
      <c r="O3834" s="3">
        <f t="shared" si="239"/>
        <v>29.518116588341897</v>
      </c>
    </row>
    <row r="3835" spans="4:15" x14ac:dyDescent="0.25">
      <c r="D3835" s="1">
        <v>42664</v>
      </c>
      <c r="E3835" t="s">
        <v>15</v>
      </c>
      <c r="G3835">
        <v>29.2</v>
      </c>
      <c r="H3835">
        <v>24.4</v>
      </c>
      <c r="I3835">
        <v>75</v>
      </c>
      <c r="J3835">
        <v>0.5</v>
      </c>
      <c r="K3835" s="4">
        <f t="shared" si="236"/>
        <v>0.20531326958479981</v>
      </c>
      <c r="L3835" s="3"/>
      <c r="M3835" s="3">
        <f t="shared" si="237"/>
        <v>26.173928761508023</v>
      </c>
      <c r="N3835" s="3">
        <f t="shared" si="238"/>
        <v>46.19431239376754</v>
      </c>
      <c r="O3835" s="3">
        <f t="shared" si="239"/>
        <v>30.480612611809129</v>
      </c>
    </row>
    <row r="3836" spans="4:15" x14ac:dyDescent="0.25">
      <c r="D3836" s="1">
        <v>42664</v>
      </c>
      <c r="E3836" t="s">
        <v>16</v>
      </c>
      <c r="G3836">
        <v>29.2</v>
      </c>
      <c r="H3836">
        <v>24.2</v>
      </c>
      <c r="I3836">
        <v>74</v>
      </c>
      <c r="J3836">
        <v>1.4</v>
      </c>
      <c r="K3836" s="4">
        <f t="shared" si="236"/>
        <v>0.5748771548374394</v>
      </c>
      <c r="L3836" s="3"/>
      <c r="M3836" s="3">
        <f t="shared" si="237"/>
        <v>26.012899332222467</v>
      </c>
      <c r="N3836" s="3">
        <f t="shared" si="238"/>
        <v>45.733127102549112</v>
      </c>
      <c r="O3836" s="3">
        <f t="shared" si="239"/>
        <v>30.275654953065548</v>
      </c>
    </row>
    <row r="3837" spans="4:15" x14ac:dyDescent="0.25">
      <c r="D3837" s="1">
        <v>42664</v>
      </c>
      <c r="E3837" t="s">
        <v>17</v>
      </c>
      <c r="G3837">
        <v>28.9</v>
      </c>
      <c r="H3837">
        <v>24.7</v>
      </c>
      <c r="I3837">
        <v>78</v>
      </c>
      <c r="J3837">
        <v>1.1000000000000001</v>
      </c>
      <c r="K3837" s="4">
        <f t="shared" si="236"/>
        <v>0.45168919308655964</v>
      </c>
      <c r="L3837" s="3"/>
      <c r="M3837" s="3">
        <f t="shared" si="237"/>
        <v>26.067746475317648</v>
      </c>
      <c r="N3837" s="3">
        <f t="shared" si="238"/>
        <v>45.781172366288594</v>
      </c>
      <c r="O3837" s="3">
        <f t="shared" si="239"/>
        <v>30.293657005980073</v>
      </c>
    </row>
    <row r="3838" spans="4:15" x14ac:dyDescent="0.25">
      <c r="D3838" s="1">
        <v>42664</v>
      </c>
      <c r="E3838" t="s">
        <v>18</v>
      </c>
      <c r="G3838">
        <v>28</v>
      </c>
      <c r="H3838">
        <v>24.4</v>
      </c>
      <c r="I3838">
        <v>81</v>
      </c>
      <c r="J3838">
        <v>0.9</v>
      </c>
      <c r="K3838" s="4">
        <f t="shared" si="236"/>
        <v>0.36956388525263967</v>
      </c>
      <c r="L3838" s="3"/>
      <c r="M3838" s="3">
        <f t="shared" si="237"/>
        <v>25.588960570714441</v>
      </c>
      <c r="N3838" s="3">
        <f t="shared" si="238"/>
        <v>44.879008708781569</v>
      </c>
      <c r="O3838" s="3">
        <f t="shared" si="239"/>
        <v>29.688074141256422</v>
      </c>
    </row>
    <row r="3839" spans="4:15" x14ac:dyDescent="0.25">
      <c r="D3839" s="1">
        <v>42665</v>
      </c>
      <c r="E3839" t="s">
        <v>6</v>
      </c>
      <c r="G3839">
        <v>-9999</v>
      </c>
      <c r="H3839">
        <v>-9999</v>
      </c>
      <c r="I3839">
        <v>-9999</v>
      </c>
      <c r="J3839">
        <v>-9999</v>
      </c>
      <c r="K3839" s="4">
        <f t="shared" si="236"/>
        <v>-4105.8547651568269</v>
      </c>
      <c r="L3839" s="3"/>
      <c r="M3839" s="3">
        <f t="shared" si="237"/>
        <v>-6048.6396006374553</v>
      </c>
      <c r="N3839" s="3">
        <f t="shared" si="238"/>
        <v>-10383.989372563301</v>
      </c>
      <c r="O3839" s="3">
        <f t="shared" si="239"/>
        <v>-7310.7455949588784</v>
      </c>
    </row>
    <row r="3840" spans="4:15" x14ac:dyDescent="0.25">
      <c r="D3840" s="1">
        <v>42665</v>
      </c>
      <c r="E3840" t="s">
        <v>7</v>
      </c>
      <c r="G3840">
        <v>24.2</v>
      </c>
      <c r="H3840">
        <v>23.5</v>
      </c>
      <c r="I3840">
        <v>96</v>
      </c>
      <c r="J3840">
        <v>0.9</v>
      </c>
      <c r="K3840" s="4">
        <f t="shared" si="236"/>
        <v>0.36956388525263967</v>
      </c>
      <c r="L3840" s="3"/>
      <c r="M3840" s="3">
        <f t="shared" si="237"/>
        <v>23.565299570714441</v>
      </c>
      <c r="N3840" s="3">
        <f t="shared" si="238"/>
        <v>40.91075070878157</v>
      </c>
      <c r="O3840" s="3">
        <f t="shared" si="239"/>
        <v>27.097859841256422</v>
      </c>
    </row>
    <row r="3841" spans="4:15" x14ac:dyDescent="0.25">
      <c r="D3841" s="1">
        <v>42665</v>
      </c>
      <c r="E3841" t="s">
        <v>8</v>
      </c>
      <c r="G3841">
        <v>25.5</v>
      </c>
      <c r="H3841">
        <v>23.8</v>
      </c>
      <c r="I3841">
        <v>91</v>
      </c>
      <c r="J3841">
        <v>1.3</v>
      </c>
      <c r="K3841" s="4">
        <f t="shared" si="236"/>
        <v>0.53381450092047955</v>
      </c>
      <c r="L3841" s="3"/>
      <c r="M3841" s="3">
        <f t="shared" si="237"/>
        <v>24.202771379920861</v>
      </c>
      <c r="N3841" s="3">
        <f t="shared" si="238"/>
        <v>42.111512523795604</v>
      </c>
      <c r="O3841" s="3">
        <f t="shared" si="239"/>
        <v>27.914242470703726</v>
      </c>
    </row>
    <row r="3842" spans="4:15" x14ac:dyDescent="0.25">
      <c r="D3842" s="1">
        <v>42665</v>
      </c>
      <c r="E3842" t="s">
        <v>9</v>
      </c>
      <c r="G3842">
        <v>28.3</v>
      </c>
      <c r="H3842">
        <v>23.4</v>
      </c>
      <c r="I3842">
        <v>75</v>
      </c>
      <c r="J3842">
        <v>1.7</v>
      </c>
      <c r="K3842" s="4">
        <f t="shared" si="236"/>
        <v>0.69806511658831938</v>
      </c>
      <c r="L3842" s="3"/>
      <c r="M3842" s="3">
        <f t="shared" si="237"/>
        <v>25.296463189127273</v>
      </c>
      <c r="N3842" s="3">
        <f t="shared" si="238"/>
        <v>44.453954838809643</v>
      </c>
      <c r="O3842" s="3">
        <f t="shared" si="239"/>
        <v>29.428315200151019</v>
      </c>
    </row>
    <row r="3843" spans="4:15" x14ac:dyDescent="0.25">
      <c r="D3843" s="1">
        <v>42665</v>
      </c>
      <c r="E3843" t="s">
        <v>10</v>
      </c>
      <c r="G3843">
        <v>29</v>
      </c>
      <c r="H3843">
        <v>23.4</v>
      </c>
      <c r="I3843">
        <v>72</v>
      </c>
      <c r="J3843">
        <v>1.3</v>
      </c>
      <c r="K3843" s="4">
        <f t="shared" si="236"/>
        <v>0.53381450092047955</v>
      </c>
      <c r="L3843" s="3"/>
      <c r="M3843" s="3">
        <f t="shared" si="237"/>
        <v>25.630176379920862</v>
      </c>
      <c r="N3843" s="3">
        <f t="shared" si="238"/>
        <v>45.332947023795612</v>
      </c>
      <c r="O3843" s="3">
        <f t="shared" si="239"/>
        <v>29.907712870703726</v>
      </c>
    </row>
    <row r="3844" spans="4:15" x14ac:dyDescent="0.25">
      <c r="D3844" s="1">
        <v>42665</v>
      </c>
      <c r="E3844" t="s">
        <v>11</v>
      </c>
      <c r="G3844">
        <v>31</v>
      </c>
      <c r="H3844">
        <v>22.7</v>
      </c>
      <c r="I3844">
        <v>61</v>
      </c>
      <c r="J3844">
        <v>2.1</v>
      </c>
      <c r="K3844" s="4">
        <f t="shared" si="236"/>
        <v>0.86231573225615921</v>
      </c>
      <c r="L3844" s="3"/>
      <c r="M3844" s="3">
        <f t="shared" si="237"/>
        <v>26.096502998333698</v>
      </c>
      <c r="N3844" s="3">
        <f t="shared" si="238"/>
        <v>46.826212653823681</v>
      </c>
      <c r="O3844" s="3">
        <f t="shared" si="239"/>
        <v>30.732794629598324</v>
      </c>
    </row>
    <row r="3845" spans="4:15" x14ac:dyDescent="0.25">
      <c r="D3845" s="1">
        <v>42665</v>
      </c>
      <c r="E3845" t="s">
        <v>12</v>
      </c>
      <c r="G3845">
        <v>31.3</v>
      </c>
      <c r="H3845">
        <v>21.9</v>
      </c>
      <c r="I3845">
        <v>57</v>
      </c>
      <c r="J3845">
        <v>1.8</v>
      </c>
      <c r="K3845" s="4">
        <f t="shared" ref="K3845:K3908" si="240">J3845*((LN(1.5/$K$1))/(LN(10/$K$1)))</f>
        <v>0.73912777050527934</v>
      </c>
      <c r="L3845" s="3"/>
      <c r="M3845" s="3">
        <f t="shared" ref="M3845:M3908" si="241">0.57175*H3845+0.19447*G3845-0.26523*K3845-0.05134*I3845+10.44966</f>
        <v>25.935477141428883</v>
      </c>
      <c r="N3845" s="3">
        <f t="shared" ref="N3845:N3908" si="242">1.374385*G3845+0.083627*I3845-1.021632*K3845</f>
        <v>47.029872917563154</v>
      </c>
      <c r="O3845" s="3">
        <f t="shared" ref="O3845:O3908" si="243">0.7*M3845+0.1*G3845+0.2*N3845</f>
        <v>30.690808582512847</v>
      </c>
    </row>
    <row r="3846" spans="4:15" x14ac:dyDescent="0.25">
      <c r="D3846" s="1">
        <v>42665</v>
      </c>
      <c r="E3846" t="s">
        <v>13</v>
      </c>
      <c r="G3846">
        <v>32.9</v>
      </c>
      <c r="H3846">
        <v>22.2</v>
      </c>
      <c r="I3846">
        <v>53</v>
      </c>
      <c r="J3846">
        <v>1.7</v>
      </c>
      <c r="K3846" s="4">
        <f t="shared" si="240"/>
        <v>0.69806511658831938</v>
      </c>
      <c r="L3846" s="3"/>
      <c r="M3846" s="3">
        <f t="shared" si="241"/>
        <v>26.634405189127278</v>
      </c>
      <c r="N3846" s="3">
        <f t="shared" si="242"/>
        <v>48.936331838809636</v>
      </c>
      <c r="O3846" s="3">
        <f t="shared" si="243"/>
        <v>31.72135000015102</v>
      </c>
    </row>
    <row r="3847" spans="4:15" x14ac:dyDescent="0.25">
      <c r="D3847" s="1">
        <v>42665</v>
      </c>
      <c r="E3847" t="s">
        <v>14</v>
      </c>
      <c r="G3847">
        <v>33.5</v>
      </c>
      <c r="H3847">
        <v>21.1</v>
      </c>
      <c r="I3847">
        <v>49</v>
      </c>
      <c r="J3847">
        <v>1.1000000000000001</v>
      </c>
      <c r="K3847" s="4">
        <f t="shared" si="240"/>
        <v>0.45168919308655964</v>
      </c>
      <c r="L3847" s="3"/>
      <c r="M3847" s="3">
        <f t="shared" si="241"/>
        <v>26.392868475317655</v>
      </c>
      <c r="N3847" s="3">
        <f t="shared" si="242"/>
        <v>49.678160366288594</v>
      </c>
      <c r="O3847" s="3">
        <f t="shared" si="243"/>
        <v>31.760640005980079</v>
      </c>
    </row>
    <row r="3848" spans="4:15" x14ac:dyDescent="0.25">
      <c r="D3848" s="1">
        <v>42665</v>
      </c>
      <c r="E3848" t="s">
        <v>15</v>
      </c>
      <c r="G3848">
        <v>31.4</v>
      </c>
      <c r="H3848">
        <v>23</v>
      </c>
      <c r="I3848">
        <v>61</v>
      </c>
      <c r="J3848">
        <v>2.6</v>
      </c>
      <c r="K3848" s="4">
        <f t="shared" si="240"/>
        <v>1.0676290018409591</v>
      </c>
      <c r="L3848" s="3"/>
      <c r="M3848" s="3">
        <f t="shared" si="241"/>
        <v>26.291360759841723</v>
      </c>
      <c r="N3848" s="3">
        <f t="shared" si="242"/>
        <v>47.166212047591216</v>
      </c>
      <c r="O3848" s="3">
        <f t="shared" si="243"/>
        <v>30.977194941407447</v>
      </c>
    </row>
    <row r="3849" spans="4:15" x14ac:dyDescent="0.25">
      <c r="D3849" s="1">
        <v>42665</v>
      </c>
      <c r="E3849" t="s">
        <v>16</v>
      </c>
      <c r="G3849">
        <v>31.2</v>
      </c>
      <c r="H3849">
        <v>21.5</v>
      </c>
      <c r="I3849">
        <v>56</v>
      </c>
      <c r="J3849">
        <v>2</v>
      </c>
      <c r="K3849" s="4">
        <f t="shared" si="240"/>
        <v>0.82125307833919925</v>
      </c>
      <c r="L3849" s="3"/>
      <c r="M3849" s="3">
        <f t="shared" si="241"/>
        <v>25.716888046032093</v>
      </c>
      <c r="N3849" s="3">
        <f t="shared" si="242"/>
        <v>46.724905575070167</v>
      </c>
      <c r="O3849" s="3">
        <f t="shared" si="243"/>
        <v>30.4668027472365</v>
      </c>
    </row>
    <row r="3850" spans="4:15" x14ac:dyDescent="0.25">
      <c r="D3850" s="1">
        <v>42665</v>
      </c>
      <c r="E3850" t="s">
        <v>17</v>
      </c>
      <c r="G3850">
        <v>27.5</v>
      </c>
      <c r="H3850">
        <v>22</v>
      </c>
      <c r="I3850">
        <v>72</v>
      </c>
      <c r="J3850">
        <v>0.5</v>
      </c>
      <c r="K3850" s="4">
        <f t="shared" si="240"/>
        <v>0.20531326958479981</v>
      </c>
      <c r="L3850" s="3"/>
      <c r="M3850" s="3">
        <f t="shared" si="241"/>
        <v>24.625149761508027</v>
      </c>
      <c r="N3850" s="3">
        <f t="shared" si="242"/>
        <v>43.606976893767538</v>
      </c>
      <c r="O3850" s="3">
        <f t="shared" si="243"/>
        <v>28.709000211809126</v>
      </c>
    </row>
    <row r="3851" spans="4:15" x14ac:dyDescent="0.25">
      <c r="D3851" s="1">
        <v>42665</v>
      </c>
      <c r="E3851" t="s">
        <v>18</v>
      </c>
      <c r="G3851">
        <v>27.7</v>
      </c>
      <c r="H3851">
        <v>22.3</v>
      </c>
      <c r="I3851">
        <v>72</v>
      </c>
      <c r="J3851">
        <v>1.3</v>
      </c>
      <c r="K3851" s="4">
        <f t="shared" si="240"/>
        <v>0.53381450092047955</v>
      </c>
      <c r="L3851" s="3"/>
      <c r="M3851" s="3">
        <f t="shared" si="241"/>
        <v>24.748440379920861</v>
      </c>
      <c r="N3851" s="3">
        <f t="shared" si="242"/>
        <v>43.54624652379561</v>
      </c>
      <c r="O3851" s="3">
        <f t="shared" si="243"/>
        <v>28.803157570703725</v>
      </c>
    </row>
    <row r="3852" spans="4:15" x14ac:dyDescent="0.25">
      <c r="D3852" s="1">
        <v>42666</v>
      </c>
      <c r="E3852" t="s">
        <v>6</v>
      </c>
      <c r="G3852">
        <v>-9999</v>
      </c>
      <c r="H3852">
        <v>-9999</v>
      </c>
      <c r="I3852">
        <v>-9999</v>
      </c>
      <c r="J3852">
        <v>-9999</v>
      </c>
      <c r="K3852" s="4">
        <f t="shared" si="240"/>
        <v>-4105.8547651568269</v>
      </c>
      <c r="L3852" s="3"/>
      <c r="M3852" s="3">
        <f t="shared" si="241"/>
        <v>-6048.6396006374553</v>
      </c>
      <c r="N3852" s="3">
        <f t="shared" si="242"/>
        <v>-10383.989372563301</v>
      </c>
      <c r="O3852" s="3">
        <f t="shared" si="243"/>
        <v>-7310.7455949588784</v>
      </c>
    </row>
    <row r="3853" spans="4:15" x14ac:dyDescent="0.25">
      <c r="D3853" s="1">
        <v>42666</v>
      </c>
      <c r="E3853" t="s">
        <v>7</v>
      </c>
      <c r="G3853">
        <v>25.5</v>
      </c>
      <c r="H3853">
        <v>23.2</v>
      </c>
      <c r="I3853">
        <v>87</v>
      </c>
      <c r="J3853">
        <v>2</v>
      </c>
      <c r="K3853" s="4">
        <f t="shared" si="240"/>
        <v>0.82125307833919925</v>
      </c>
      <c r="L3853" s="3"/>
      <c r="M3853" s="3">
        <f t="shared" si="241"/>
        <v>23.988844046032092</v>
      </c>
      <c r="N3853" s="3">
        <f t="shared" si="242"/>
        <v>41.483348075070161</v>
      </c>
      <c r="O3853" s="3">
        <f t="shared" si="243"/>
        <v>27.638860447236496</v>
      </c>
    </row>
    <row r="3854" spans="4:15" x14ac:dyDescent="0.25">
      <c r="D3854" s="1">
        <v>42666</v>
      </c>
      <c r="E3854" t="s">
        <v>8</v>
      </c>
      <c r="G3854">
        <v>26.2</v>
      </c>
      <c r="H3854">
        <v>23.4</v>
      </c>
      <c r="I3854">
        <v>84</v>
      </c>
      <c r="J3854">
        <v>1.5</v>
      </c>
      <c r="K3854" s="4">
        <f t="shared" si="240"/>
        <v>0.61593980875439946</v>
      </c>
      <c r="L3854" s="3"/>
      <c r="M3854" s="3">
        <f t="shared" si="241"/>
        <v>24.447798284524069</v>
      </c>
      <c r="N3854" s="3">
        <f t="shared" si="242"/>
        <v>42.404291181302625</v>
      </c>
      <c r="O3854" s="3">
        <f t="shared" si="243"/>
        <v>28.214317035427371</v>
      </c>
    </row>
    <row r="3855" spans="4:15" x14ac:dyDescent="0.25">
      <c r="D3855" s="1">
        <v>42666</v>
      </c>
      <c r="E3855" t="s">
        <v>9</v>
      </c>
      <c r="G3855">
        <v>28.2</v>
      </c>
      <c r="H3855">
        <v>23.3</v>
      </c>
      <c r="I3855">
        <v>75</v>
      </c>
      <c r="J3855">
        <v>2.4</v>
      </c>
      <c r="K3855" s="4">
        <f t="shared" si="240"/>
        <v>0.98550369400703908</v>
      </c>
      <c r="L3855" s="3"/>
      <c r="M3855" s="3">
        <f t="shared" si="241"/>
        <v>25.14360385523851</v>
      </c>
      <c r="N3855" s="3">
        <f t="shared" si="242"/>
        <v>44.022859890084192</v>
      </c>
      <c r="O3855" s="3">
        <f t="shared" si="243"/>
        <v>29.225094676683796</v>
      </c>
    </row>
    <row r="3856" spans="4:15" x14ac:dyDescent="0.25">
      <c r="D3856" s="1">
        <v>42666</v>
      </c>
      <c r="E3856" t="s">
        <v>10</v>
      </c>
      <c r="G3856">
        <v>28.5</v>
      </c>
      <c r="H3856">
        <v>23.1</v>
      </c>
      <c r="I3856">
        <v>72</v>
      </c>
      <c r="J3856">
        <v>2.5</v>
      </c>
      <c r="K3856" s="4">
        <f t="shared" si="240"/>
        <v>1.026566347923999</v>
      </c>
      <c r="L3856" s="3"/>
      <c r="M3856" s="3">
        <f t="shared" si="241"/>
        <v>25.230723807540119</v>
      </c>
      <c r="N3856" s="3">
        <f t="shared" si="242"/>
        <v>44.142343468837709</v>
      </c>
      <c r="O3856" s="3">
        <f t="shared" si="243"/>
        <v>29.339975359045624</v>
      </c>
    </row>
    <row r="3857" spans="4:15" x14ac:dyDescent="0.25">
      <c r="D3857" s="1">
        <v>42666</v>
      </c>
      <c r="E3857" t="s">
        <v>11</v>
      </c>
      <c r="G3857">
        <v>29.7</v>
      </c>
      <c r="H3857">
        <v>23.3</v>
      </c>
      <c r="I3857">
        <v>69</v>
      </c>
      <c r="J3857">
        <v>2</v>
      </c>
      <c r="K3857" s="4">
        <f t="shared" si="240"/>
        <v>0.82125307833919925</v>
      </c>
      <c r="L3857" s="3"/>
      <c r="M3857" s="3">
        <f t="shared" si="241"/>
        <v>25.786913046032094</v>
      </c>
      <c r="N3857" s="3">
        <f t="shared" si="242"/>
        <v>45.750479075070167</v>
      </c>
      <c r="O3857" s="3">
        <f t="shared" si="243"/>
        <v>30.170934947236496</v>
      </c>
    </row>
    <row r="3858" spans="4:15" x14ac:dyDescent="0.25">
      <c r="D3858" s="1">
        <v>42666</v>
      </c>
      <c r="E3858" t="s">
        <v>12</v>
      </c>
      <c r="G3858">
        <v>30.6</v>
      </c>
      <c r="H3858">
        <v>23</v>
      </c>
      <c r="I3858">
        <v>64</v>
      </c>
      <c r="J3858">
        <v>1.5</v>
      </c>
      <c r="K3858" s="4">
        <f t="shared" si="240"/>
        <v>0.61593980875439946</v>
      </c>
      <c r="L3858" s="3"/>
      <c r="M3858" s="3">
        <f t="shared" si="241"/>
        <v>26.101566284524068</v>
      </c>
      <c r="N3858" s="3">
        <f t="shared" si="242"/>
        <v>46.779045181302628</v>
      </c>
      <c r="O3858" s="3">
        <f t="shared" si="243"/>
        <v>30.68690543542737</v>
      </c>
    </row>
    <row r="3859" spans="4:15" x14ac:dyDescent="0.25">
      <c r="D3859" s="1">
        <v>42666</v>
      </c>
      <c r="E3859" t="s">
        <v>13</v>
      </c>
      <c r="G3859">
        <v>31.7</v>
      </c>
      <c r="H3859">
        <v>23.1</v>
      </c>
      <c r="I3859">
        <v>60</v>
      </c>
      <c r="J3859">
        <v>1.5</v>
      </c>
      <c r="K3859" s="4">
        <f t="shared" si="240"/>
        <v>0.61593980875439946</v>
      </c>
      <c r="L3859" s="3"/>
      <c r="M3859" s="3">
        <f t="shared" si="241"/>
        <v>26.57801828452407</v>
      </c>
      <c r="N3859" s="3">
        <f t="shared" si="242"/>
        <v>47.956360681302627</v>
      </c>
      <c r="O3859" s="3">
        <f t="shared" si="243"/>
        <v>31.365884935427374</v>
      </c>
    </row>
    <row r="3860" spans="4:15" x14ac:dyDescent="0.25">
      <c r="D3860" s="1">
        <v>42666</v>
      </c>
      <c r="E3860" t="s">
        <v>14</v>
      </c>
      <c r="G3860">
        <v>27.3</v>
      </c>
      <c r="H3860">
        <v>22.9</v>
      </c>
      <c r="I3860">
        <v>77</v>
      </c>
      <c r="J3860">
        <v>2.6</v>
      </c>
      <c r="K3860" s="4">
        <f t="shared" si="240"/>
        <v>1.0676290018409591</v>
      </c>
      <c r="L3860" s="3"/>
      <c r="M3860" s="3">
        <f t="shared" si="241"/>
        <v>24.615418759841724</v>
      </c>
      <c r="N3860" s="3">
        <f t="shared" si="242"/>
        <v>42.869265547591219</v>
      </c>
      <c r="O3860" s="3">
        <f t="shared" si="243"/>
        <v>28.534646241407451</v>
      </c>
    </row>
    <row r="3861" spans="4:15" x14ac:dyDescent="0.25">
      <c r="D3861" s="1">
        <v>42666</v>
      </c>
      <c r="E3861" t="s">
        <v>15</v>
      </c>
      <c r="G3861">
        <v>23.5</v>
      </c>
      <c r="H3861">
        <v>22.8</v>
      </c>
      <c r="I3861">
        <v>96</v>
      </c>
      <c r="J3861">
        <v>2.9</v>
      </c>
      <c r="K3861" s="4">
        <f t="shared" si="240"/>
        <v>1.1908169635918389</v>
      </c>
      <c r="L3861" s="3"/>
      <c r="M3861" s="3">
        <f t="shared" si="241"/>
        <v>22.811124616746536</v>
      </c>
      <c r="N3861" s="3">
        <f t="shared" si="242"/>
        <v>39.109662783851739</v>
      </c>
      <c r="O3861" s="3">
        <f t="shared" si="243"/>
        <v>26.139719788492926</v>
      </c>
    </row>
    <row r="3862" spans="4:15" x14ac:dyDescent="0.25">
      <c r="D3862" s="1">
        <v>42666</v>
      </c>
      <c r="E3862" t="s">
        <v>16</v>
      </c>
      <c r="G3862">
        <v>24.2</v>
      </c>
      <c r="H3862">
        <v>22.3</v>
      </c>
      <c r="I3862">
        <v>89</v>
      </c>
      <c r="J3862">
        <v>2.1</v>
      </c>
      <c r="K3862" s="4">
        <f t="shared" si="240"/>
        <v>0.86231573225615921</v>
      </c>
      <c r="L3862" s="3"/>
      <c r="M3862" s="3">
        <f t="shared" si="241"/>
        <v>23.107886998333697</v>
      </c>
      <c r="N3862" s="3">
        <f t="shared" si="242"/>
        <v>39.821950653823677</v>
      </c>
      <c r="O3862" s="3">
        <f t="shared" si="243"/>
        <v>26.559911029598318</v>
      </c>
    </row>
    <row r="3863" spans="4:15" x14ac:dyDescent="0.25">
      <c r="D3863" s="1">
        <v>42666</v>
      </c>
      <c r="E3863" t="s">
        <v>17</v>
      </c>
      <c r="G3863">
        <v>24.3</v>
      </c>
      <c r="H3863">
        <v>22.3</v>
      </c>
      <c r="I3863">
        <v>89</v>
      </c>
      <c r="J3863">
        <v>1.9</v>
      </c>
      <c r="K3863" s="4">
        <f t="shared" si="240"/>
        <v>0.78019042442223929</v>
      </c>
      <c r="L3863" s="3"/>
      <c r="M3863" s="3">
        <f t="shared" si="241"/>
        <v>23.149116093730491</v>
      </c>
      <c r="N3863" s="3">
        <f t="shared" si="242"/>
        <v>40.043290996316657</v>
      </c>
      <c r="O3863" s="3">
        <f t="shared" si="243"/>
        <v>26.643039464874676</v>
      </c>
    </row>
    <row r="3864" spans="4:15" x14ac:dyDescent="0.25">
      <c r="D3864" s="1">
        <v>42666</v>
      </c>
      <c r="E3864" t="s">
        <v>18</v>
      </c>
      <c r="G3864">
        <v>24.4</v>
      </c>
      <c r="H3864">
        <v>22</v>
      </c>
      <c r="I3864">
        <v>87</v>
      </c>
      <c r="J3864">
        <v>1.5</v>
      </c>
      <c r="K3864" s="4">
        <f t="shared" si="240"/>
        <v>0.61593980875439946</v>
      </c>
      <c r="L3864" s="3"/>
      <c r="M3864" s="3">
        <f t="shared" si="241"/>
        <v>23.143282284524069</v>
      </c>
      <c r="N3864" s="3">
        <f t="shared" si="242"/>
        <v>40.181279181302621</v>
      </c>
      <c r="O3864" s="3">
        <f t="shared" si="243"/>
        <v>26.676553435427373</v>
      </c>
    </row>
    <row r="3865" spans="4:15" x14ac:dyDescent="0.25">
      <c r="D3865" s="1">
        <v>42667</v>
      </c>
      <c r="E3865" t="s">
        <v>6</v>
      </c>
      <c r="G3865">
        <v>-9999</v>
      </c>
      <c r="H3865">
        <v>-9999</v>
      </c>
      <c r="I3865">
        <v>-9999</v>
      </c>
      <c r="J3865">
        <v>-9999</v>
      </c>
      <c r="K3865" s="4">
        <f t="shared" si="240"/>
        <v>-4105.8547651568269</v>
      </c>
      <c r="L3865" s="3"/>
      <c r="M3865" s="3">
        <f t="shared" si="241"/>
        <v>-6048.6396006374553</v>
      </c>
      <c r="N3865" s="3">
        <f t="shared" si="242"/>
        <v>-10383.989372563301</v>
      </c>
      <c r="O3865" s="3">
        <f t="shared" si="243"/>
        <v>-7310.7455949588784</v>
      </c>
    </row>
    <row r="3866" spans="4:15" x14ac:dyDescent="0.25">
      <c r="D3866" s="1">
        <v>42667</v>
      </c>
      <c r="E3866" t="s">
        <v>7</v>
      </c>
      <c r="G3866">
        <v>23.7</v>
      </c>
      <c r="H3866">
        <v>22.8</v>
      </c>
      <c r="I3866">
        <v>95</v>
      </c>
      <c r="J3866">
        <v>1.2</v>
      </c>
      <c r="K3866" s="4">
        <f t="shared" si="240"/>
        <v>0.49275184700351954</v>
      </c>
      <c r="L3866" s="3"/>
      <c r="M3866" s="3">
        <f t="shared" si="241"/>
        <v>23.086506427619259</v>
      </c>
      <c r="N3866" s="3">
        <f t="shared" si="242"/>
        <v>40.014078445042095</v>
      </c>
      <c r="O3866" s="3">
        <f t="shared" si="243"/>
        <v>26.533370188341898</v>
      </c>
    </row>
    <row r="3867" spans="4:15" x14ac:dyDescent="0.25">
      <c r="D3867" s="1">
        <v>42667</v>
      </c>
      <c r="E3867" t="s">
        <v>8</v>
      </c>
      <c r="G3867">
        <v>24.2</v>
      </c>
      <c r="H3867">
        <v>22.2</v>
      </c>
      <c r="I3867">
        <v>89</v>
      </c>
      <c r="J3867">
        <v>1.4</v>
      </c>
      <c r="K3867" s="4">
        <f t="shared" si="240"/>
        <v>0.5748771548374394</v>
      </c>
      <c r="L3867" s="3"/>
      <c r="M3867" s="3">
        <f t="shared" si="241"/>
        <v>23.126949332222466</v>
      </c>
      <c r="N3867" s="3">
        <f t="shared" si="242"/>
        <v>40.115607102549113</v>
      </c>
      <c r="O3867" s="3">
        <f t="shared" si="243"/>
        <v>26.631985953065552</v>
      </c>
    </row>
    <row r="3868" spans="4:15" x14ac:dyDescent="0.25">
      <c r="D3868" s="1">
        <v>42667</v>
      </c>
      <c r="E3868" t="s">
        <v>9</v>
      </c>
      <c r="G3868">
        <v>25.2</v>
      </c>
      <c r="H3868">
        <v>22.3</v>
      </c>
      <c r="I3868">
        <v>84</v>
      </c>
      <c r="J3868">
        <v>1.2</v>
      </c>
      <c r="K3868" s="4">
        <f t="shared" si="240"/>
        <v>0.49275184700351954</v>
      </c>
      <c r="L3868" s="3"/>
      <c r="M3868" s="3">
        <f t="shared" si="241"/>
        <v>23.657076427619256</v>
      </c>
      <c r="N3868" s="3">
        <f t="shared" si="242"/>
        <v>41.155758945042095</v>
      </c>
      <c r="O3868" s="3">
        <f t="shared" si="243"/>
        <v>27.311105288341899</v>
      </c>
    </row>
    <row r="3869" spans="4:15" x14ac:dyDescent="0.25">
      <c r="D3869" s="1">
        <v>42667</v>
      </c>
      <c r="E3869" t="s">
        <v>10</v>
      </c>
      <c r="G3869">
        <v>26.9</v>
      </c>
      <c r="H3869">
        <v>21.7</v>
      </c>
      <c r="I3869">
        <v>73</v>
      </c>
      <c r="J3869">
        <v>1.2</v>
      </c>
      <c r="K3869" s="4">
        <f t="shared" si="240"/>
        <v>0.49275184700351954</v>
      </c>
      <c r="L3869" s="3"/>
      <c r="M3869" s="3">
        <f t="shared" si="241"/>
        <v>24.209365427619254</v>
      </c>
      <c r="N3869" s="3">
        <f t="shared" si="242"/>
        <v>42.572316445042098</v>
      </c>
      <c r="O3869" s="3">
        <f t="shared" si="243"/>
        <v>28.151019088341897</v>
      </c>
    </row>
    <row r="3870" spans="4:15" x14ac:dyDescent="0.25">
      <c r="D3870" s="1">
        <v>42667</v>
      </c>
      <c r="E3870" t="s">
        <v>11</v>
      </c>
      <c r="G3870">
        <v>29.1</v>
      </c>
      <c r="H3870">
        <v>22.8</v>
      </c>
      <c r="I3870">
        <v>69</v>
      </c>
      <c r="J3870">
        <v>1.7</v>
      </c>
      <c r="K3870" s="4">
        <f t="shared" si="240"/>
        <v>0.69806511658831938</v>
      </c>
      <c r="L3870" s="3"/>
      <c r="M3870" s="3">
        <f t="shared" si="241"/>
        <v>25.41702918912728</v>
      </c>
      <c r="N3870" s="3">
        <f t="shared" si="242"/>
        <v>45.051700838809644</v>
      </c>
      <c r="O3870" s="3">
        <f t="shared" si="243"/>
        <v>29.712260600151026</v>
      </c>
    </row>
    <row r="3871" spans="4:15" x14ac:dyDescent="0.25">
      <c r="D3871" s="1">
        <v>42667</v>
      </c>
      <c r="E3871" t="s">
        <v>12</v>
      </c>
      <c r="G3871">
        <v>29.4</v>
      </c>
      <c r="H3871">
        <v>22.6</v>
      </c>
      <c r="I3871">
        <v>67</v>
      </c>
      <c r="J3871">
        <v>1.5</v>
      </c>
      <c r="K3871" s="4">
        <f t="shared" si="240"/>
        <v>0.61593980875439946</v>
      </c>
      <c r="L3871" s="3"/>
      <c r="M3871" s="3">
        <f t="shared" si="241"/>
        <v>25.485482284524068</v>
      </c>
      <c r="N3871" s="3">
        <f t="shared" si="242"/>
        <v>45.38066418130262</v>
      </c>
      <c r="O3871" s="3">
        <f t="shared" si="243"/>
        <v>29.855970435427373</v>
      </c>
    </row>
    <row r="3872" spans="4:15" x14ac:dyDescent="0.25">
      <c r="D3872" s="1">
        <v>42667</v>
      </c>
      <c r="E3872" t="s">
        <v>13</v>
      </c>
      <c r="G3872">
        <v>29.9</v>
      </c>
      <c r="H3872">
        <v>21.5</v>
      </c>
      <c r="I3872">
        <v>61</v>
      </c>
      <c r="J3872">
        <v>2.2000000000000002</v>
      </c>
      <c r="K3872" s="4">
        <f t="shared" si="240"/>
        <v>0.90337838617311927</v>
      </c>
      <c r="L3872" s="3"/>
      <c r="M3872" s="3">
        <f t="shared" si="241"/>
        <v>25.185594950635306</v>
      </c>
      <c r="N3872" s="3">
        <f t="shared" si="242"/>
        <v>45.27243823257718</v>
      </c>
      <c r="O3872" s="3">
        <f t="shared" si="243"/>
        <v>29.674404111960147</v>
      </c>
    </row>
    <row r="3873" spans="4:15" x14ac:dyDescent="0.25">
      <c r="D3873" s="1">
        <v>42667</v>
      </c>
      <c r="E3873" t="s">
        <v>14</v>
      </c>
      <c r="G3873">
        <v>31.3</v>
      </c>
      <c r="H3873">
        <v>21.4</v>
      </c>
      <c r="I3873">
        <v>56</v>
      </c>
      <c r="J3873">
        <v>2</v>
      </c>
      <c r="K3873" s="4">
        <f t="shared" si="240"/>
        <v>0.82125307833919925</v>
      </c>
      <c r="L3873" s="3"/>
      <c r="M3873" s="3">
        <f t="shared" si="241"/>
        <v>25.679160046032095</v>
      </c>
      <c r="N3873" s="3">
        <f t="shared" si="242"/>
        <v>46.862344075070169</v>
      </c>
      <c r="O3873" s="3">
        <f t="shared" si="243"/>
        <v>30.477880847236499</v>
      </c>
    </row>
    <row r="3874" spans="4:15" x14ac:dyDescent="0.25">
      <c r="D3874" s="1">
        <v>42667</v>
      </c>
      <c r="E3874" t="s">
        <v>15</v>
      </c>
      <c r="G3874">
        <v>29.2</v>
      </c>
      <c r="H3874">
        <v>22.1</v>
      </c>
      <c r="I3874">
        <v>66</v>
      </c>
      <c r="J3874">
        <v>1.6</v>
      </c>
      <c r="K3874" s="4">
        <f t="shared" si="240"/>
        <v>0.65700246267135942</v>
      </c>
      <c r="L3874" s="3"/>
      <c r="M3874" s="3">
        <f t="shared" si="241"/>
        <v>25.201162236825681</v>
      </c>
      <c r="N3874" s="3">
        <f t="shared" si="242"/>
        <v>44.980209260056135</v>
      </c>
      <c r="O3874" s="3">
        <f t="shared" si="243"/>
        <v>29.556855417789205</v>
      </c>
    </row>
    <row r="3875" spans="4:15" x14ac:dyDescent="0.25">
      <c r="D3875" s="1">
        <v>42667</v>
      </c>
      <c r="E3875" t="s">
        <v>16</v>
      </c>
      <c r="G3875">
        <v>29.5</v>
      </c>
      <c r="H3875">
        <v>21</v>
      </c>
      <c r="I3875">
        <v>60</v>
      </c>
      <c r="J3875">
        <v>2.7</v>
      </c>
      <c r="K3875" s="4">
        <f t="shared" si="240"/>
        <v>1.1086916557579192</v>
      </c>
      <c r="L3875" s="3"/>
      <c r="M3875" s="3">
        <f t="shared" si="241"/>
        <v>24.818816712143324</v>
      </c>
      <c r="N3875" s="3">
        <f t="shared" si="242"/>
        <v>44.429302626344722</v>
      </c>
      <c r="O3875" s="3">
        <f t="shared" si="243"/>
        <v>29.20903222376927</v>
      </c>
    </row>
    <row r="3876" spans="4:15" x14ac:dyDescent="0.25">
      <c r="D3876" s="1">
        <v>42667</v>
      </c>
      <c r="E3876" t="s">
        <v>17</v>
      </c>
      <c r="G3876">
        <v>26.6</v>
      </c>
      <c r="H3876">
        <v>22.9</v>
      </c>
      <c r="I3876">
        <v>80</v>
      </c>
      <c r="J3876">
        <v>3</v>
      </c>
      <c r="K3876" s="4">
        <f t="shared" si="240"/>
        <v>1.2318796175087989</v>
      </c>
      <c r="L3876" s="3"/>
      <c r="M3876" s="3">
        <f t="shared" si="241"/>
        <v>24.281705569048142</v>
      </c>
      <c r="N3876" s="3">
        <f t="shared" si="242"/>
        <v>41.990273362605251</v>
      </c>
      <c r="O3876" s="3">
        <f t="shared" si="243"/>
        <v>28.055248570854751</v>
      </c>
    </row>
    <row r="3877" spans="4:15" x14ac:dyDescent="0.25">
      <c r="D3877" s="1">
        <v>42667</v>
      </c>
      <c r="E3877" t="s">
        <v>18</v>
      </c>
      <c r="G3877">
        <v>26.8</v>
      </c>
      <c r="H3877">
        <v>23.4</v>
      </c>
      <c r="I3877">
        <v>82</v>
      </c>
      <c r="J3877">
        <v>1.2</v>
      </c>
      <c r="K3877" s="4">
        <f t="shared" si="240"/>
        <v>0.49275184700351954</v>
      </c>
      <c r="L3877" s="3"/>
      <c r="M3877" s="3">
        <f t="shared" si="241"/>
        <v>24.699833427619257</v>
      </c>
      <c r="N3877" s="3">
        <f t="shared" si="242"/>
        <v>43.187520945042095</v>
      </c>
      <c r="O3877" s="3">
        <f t="shared" si="243"/>
        <v>28.607387588341901</v>
      </c>
    </row>
    <row r="3878" spans="4:15" x14ac:dyDescent="0.25">
      <c r="D3878" s="1">
        <v>42668</v>
      </c>
      <c r="E3878" t="s">
        <v>6</v>
      </c>
      <c r="G3878">
        <v>-9999</v>
      </c>
      <c r="H3878">
        <v>-9999</v>
      </c>
      <c r="I3878">
        <v>-9999</v>
      </c>
      <c r="J3878">
        <v>-9999</v>
      </c>
      <c r="K3878" s="4">
        <f t="shared" si="240"/>
        <v>-4105.8547651568269</v>
      </c>
      <c r="L3878" s="3"/>
      <c r="M3878" s="3">
        <f t="shared" si="241"/>
        <v>-6048.6396006374553</v>
      </c>
      <c r="N3878" s="3">
        <f t="shared" si="242"/>
        <v>-10383.989372563301</v>
      </c>
      <c r="O3878" s="3">
        <f t="shared" si="243"/>
        <v>-7310.7455949588784</v>
      </c>
    </row>
    <row r="3879" spans="4:15" x14ac:dyDescent="0.25">
      <c r="D3879" s="1">
        <v>42668</v>
      </c>
      <c r="E3879" t="s">
        <v>7</v>
      </c>
      <c r="G3879">
        <v>25</v>
      </c>
      <c r="H3879">
        <v>22.3</v>
      </c>
      <c r="I3879">
        <v>85</v>
      </c>
      <c r="J3879">
        <v>0.9</v>
      </c>
      <c r="K3879" s="4">
        <f t="shared" si="240"/>
        <v>0.36956388525263967</v>
      </c>
      <c r="L3879" s="3"/>
      <c r="M3879" s="3">
        <f t="shared" si="241"/>
        <v>23.599515570714445</v>
      </c>
      <c r="N3879" s="3">
        <f t="shared" si="242"/>
        <v>41.090361708781572</v>
      </c>
      <c r="O3879" s="3">
        <f t="shared" si="243"/>
        <v>27.237733241256425</v>
      </c>
    </row>
    <row r="3880" spans="4:15" x14ac:dyDescent="0.25">
      <c r="D3880" s="1">
        <v>42668</v>
      </c>
      <c r="E3880" t="s">
        <v>8</v>
      </c>
      <c r="G3880">
        <v>26.9</v>
      </c>
      <c r="H3880">
        <v>22.5</v>
      </c>
      <c r="I3880">
        <v>77</v>
      </c>
      <c r="J3880">
        <v>1.8</v>
      </c>
      <c r="K3880" s="4">
        <f t="shared" si="240"/>
        <v>0.73912777050527934</v>
      </c>
      <c r="L3880" s="3"/>
      <c r="M3880" s="3">
        <f t="shared" si="241"/>
        <v>24.396059141428886</v>
      </c>
      <c r="N3880" s="3">
        <f t="shared" si="242"/>
        <v>42.655118917563151</v>
      </c>
      <c r="O3880" s="3">
        <f t="shared" si="243"/>
        <v>28.29826518251285</v>
      </c>
    </row>
    <row r="3881" spans="4:15" x14ac:dyDescent="0.25">
      <c r="D3881" s="1">
        <v>42668</v>
      </c>
      <c r="E3881" t="s">
        <v>9</v>
      </c>
      <c r="G3881">
        <v>28.9</v>
      </c>
      <c r="H3881">
        <v>22.3</v>
      </c>
      <c r="I3881">
        <v>67</v>
      </c>
      <c r="J3881">
        <v>2.1</v>
      </c>
      <c r="K3881" s="4">
        <f t="shared" si="240"/>
        <v>0.86231573225615921</v>
      </c>
      <c r="L3881" s="3"/>
      <c r="M3881" s="3">
        <f t="shared" si="241"/>
        <v>25.151375998333698</v>
      </c>
      <c r="N3881" s="3">
        <f t="shared" si="242"/>
        <v>44.441766153823679</v>
      </c>
      <c r="O3881" s="3">
        <f t="shared" si="243"/>
        <v>29.384316429598325</v>
      </c>
    </row>
    <row r="3882" spans="4:15" x14ac:dyDescent="0.25">
      <c r="D3882" s="1">
        <v>42668</v>
      </c>
      <c r="E3882" t="s">
        <v>10</v>
      </c>
      <c r="G3882">
        <v>30.7</v>
      </c>
      <c r="H3882">
        <v>21.8</v>
      </c>
      <c r="I3882">
        <v>59</v>
      </c>
      <c r="J3882">
        <v>2.7</v>
      </c>
      <c r="K3882" s="4">
        <f t="shared" si="240"/>
        <v>1.1086916557579192</v>
      </c>
      <c r="L3882" s="3"/>
      <c r="M3882" s="3">
        <f t="shared" si="241"/>
        <v>25.560920712143329</v>
      </c>
      <c r="N3882" s="3">
        <f t="shared" si="242"/>
        <v>45.994937626344722</v>
      </c>
      <c r="O3882" s="3">
        <f t="shared" si="243"/>
        <v>30.161632023769272</v>
      </c>
    </row>
    <row r="3883" spans="4:15" x14ac:dyDescent="0.25">
      <c r="D3883" s="1">
        <v>42668</v>
      </c>
      <c r="E3883" t="s">
        <v>11</v>
      </c>
      <c r="G3883">
        <v>31.6</v>
      </c>
      <c r="H3883">
        <v>21.4</v>
      </c>
      <c r="I3883">
        <v>55</v>
      </c>
      <c r="J3883">
        <v>3.4</v>
      </c>
      <c r="K3883" s="4">
        <f t="shared" si="240"/>
        <v>1.3961302331766388</v>
      </c>
      <c r="L3883" s="3"/>
      <c r="M3883" s="3">
        <f t="shared" si="241"/>
        <v>25.636366378254557</v>
      </c>
      <c r="N3883" s="3">
        <f t="shared" si="242"/>
        <v>46.603719677619281</v>
      </c>
      <c r="O3883" s="3">
        <f t="shared" si="243"/>
        <v>30.426200400302044</v>
      </c>
    </row>
    <row r="3884" spans="4:15" x14ac:dyDescent="0.25">
      <c r="D3884" s="1">
        <v>42668</v>
      </c>
      <c r="E3884" t="s">
        <v>12</v>
      </c>
      <c r="G3884">
        <v>32.5</v>
      </c>
      <c r="H3884">
        <v>22.1</v>
      </c>
      <c r="I3884">
        <v>54</v>
      </c>
      <c r="J3884">
        <v>2.9</v>
      </c>
      <c r="K3884" s="4">
        <f t="shared" si="240"/>
        <v>1.1908169635918389</v>
      </c>
      <c r="L3884" s="3"/>
      <c r="M3884" s="3">
        <f t="shared" si="241"/>
        <v>26.317409616746538</v>
      </c>
      <c r="N3884" s="3">
        <f t="shared" si="242"/>
        <v>47.966793783851742</v>
      </c>
      <c r="O3884" s="3">
        <f t="shared" si="243"/>
        <v>31.265545488492926</v>
      </c>
    </row>
    <row r="3885" spans="4:15" x14ac:dyDescent="0.25">
      <c r="D3885" s="1">
        <v>42668</v>
      </c>
      <c r="E3885" t="s">
        <v>13</v>
      </c>
      <c r="G3885">
        <v>33.200000000000003</v>
      </c>
      <c r="H3885">
        <v>22.2</v>
      </c>
      <c r="I3885">
        <v>53</v>
      </c>
      <c r="J3885">
        <v>2.7</v>
      </c>
      <c r="K3885" s="4">
        <f t="shared" si="240"/>
        <v>1.1086916557579192</v>
      </c>
      <c r="L3885" s="3"/>
      <c r="M3885" s="3">
        <f t="shared" si="241"/>
        <v>26.583835712143326</v>
      </c>
      <c r="N3885" s="3">
        <f t="shared" si="242"/>
        <v>48.929138126344732</v>
      </c>
      <c r="O3885" s="3">
        <f t="shared" si="243"/>
        <v>31.714512623769274</v>
      </c>
    </row>
    <row r="3886" spans="4:15" x14ac:dyDescent="0.25">
      <c r="D3886" s="1">
        <v>42668</v>
      </c>
      <c r="E3886" t="s">
        <v>14</v>
      </c>
      <c r="G3886">
        <v>31.9</v>
      </c>
      <c r="H3886">
        <v>22.1</v>
      </c>
      <c r="I3886">
        <v>56</v>
      </c>
      <c r="J3886">
        <v>1.7</v>
      </c>
      <c r="K3886" s="4">
        <f t="shared" si="240"/>
        <v>0.69806511658831938</v>
      </c>
      <c r="L3886" s="3"/>
      <c r="M3886" s="3">
        <f t="shared" si="241"/>
        <v>26.228740189127279</v>
      </c>
      <c r="N3886" s="3">
        <f t="shared" si="242"/>
        <v>47.812827838809639</v>
      </c>
      <c r="O3886" s="3">
        <f t="shared" si="243"/>
        <v>31.112683700151024</v>
      </c>
    </row>
    <row r="3887" spans="4:15" x14ac:dyDescent="0.25">
      <c r="D3887" s="1">
        <v>42668</v>
      </c>
      <c r="E3887" t="s">
        <v>15</v>
      </c>
      <c r="G3887">
        <v>30.9</v>
      </c>
      <c r="H3887">
        <v>20.6</v>
      </c>
      <c r="I3887">
        <v>55</v>
      </c>
      <c r="J3887">
        <v>3.7</v>
      </c>
      <c r="K3887" s="4">
        <f t="shared" si="240"/>
        <v>1.5193181949275187</v>
      </c>
      <c r="L3887" s="3"/>
      <c r="M3887" s="3">
        <f t="shared" si="241"/>
        <v>25.010164235159372</v>
      </c>
      <c r="N3887" s="3">
        <f t="shared" si="242"/>
        <v>45.51579741387981</v>
      </c>
      <c r="O3887" s="3">
        <f t="shared" si="243"/>
        <v>29.700274447387521</v>
      </c>
    </row>
    <row r="3888" spans="4:15" x14ac:dyDescent="0.25">
      <c r="D3888" s="1">
        <v>42668</v>
      </c>
      <c r="E3888" t="s">
        <v>16</v>
      </c>
      <c r="G3888">
        <v>31.7</v>
      </c>
      <c r="H3888">
        <v>20.2</v>
      </c>
      <c r="I3888">
        <v>51</v>
      </c>
      <c r="J3888">
        <v>3</v>
      </c>
      <c r="K3888" s="4">
        <f t="shared" si="240"/>
        <v>1.2318796175087989</v>
      </c>
      <c r="L3888" s="3"/>
      <c r="M3888" s="3">
        <f t="shared" si="241"/>
        <v>25.218637569048141</v>
      </c>
      <c r="N3888" s="3">
        <f t="shared" si="242"/>
        <v>46.574453862605253</v>
      </c>
      <c r="O3888" s="3">
        <f t="shared" si="243"/>
        <v>30.137937070854754</v>
      </c>
    </row>
    <row r="3889" spans="4:15" x14ac:dyDescent="0.25">
      <c r="D3889" s="1">
        <v>42668</v>
      </c>
      <c r="E3889" t="s">
        <v>17</v>
      </c>
      <c r="G3889">
        <v>31.6</v>
      </c>
      <c r="H3889">
        <v>21.2</v>
      </c>
      <c r="I3889">
        <v>54</v>
      </c>
      <c r="J3889">
        <v>2.9</v>
      </c>
      <c r="K3889" s="4">
        <f t="shared" si="240"/>
        <v>1.1908169635918389</v>
      </c>
      <c r="L3889" s="3"/>
      <c r="M3889" s="3">
        <f t="shared" si="241"/>
        <v>25.627811616746534</v>
      </c>
      <c r="N3889" s="3">
        <f t="shared" si="242"/>
        <v>46.72984728385174</v>
      </c>
      <c r="O3889" s="3">
        <f t="shared" si="243"/>
        <v>30.445437588492922</v>
      </c>
    </row>
    <row r="3890" spans="4:15" x14ac:dyDescent="0.25">
      <c r="D3890" s="1">
        <v>42668</v>
      </c>
      <c r="E3890" t="s">
        <v>18</v>
      </c>
      <c r="G3890">
        <v>28.7</v>
      </c>
      <c r="H3890">
        <v>22.3</v>
      </c>
      <c r="I3890">
        <v>68</v>
      </c>
      <c r="J3890">
        <v>2.2999999999999998</v>
      </c>
      <c r="K3890" s="4">
        <f t="shared" si="240"/>
        <v>0.94444104009007901</v>
      </c>
      <c r="L3890" s="3"/>
      <c r="M3890" s="3">
        <f t="shared" si="241"/>
        <v>25.039359902936908</v>
      </c>
      <c r="N3890" s="3">
        <f t="shared" si="242"/>
        <v>44.16661431133069</v>
      </c>
      <c r="O3890" s="3">
        <f t="shared" si="243"/>
        <v>29.230874794321977</v>
      </c>
    </row>
    <row r="3891" spans="4:15" x14ac:dyDescent="0.25">
      <c r="D3891" s="1">
        <v>42669</v>
      </c>
      <c r="E3891" t="s">
        <v>6</v>
      </c>
      <c r="G3891">
        <v>-9999</v>
      </c>
      <c r="H3891">
        <v>-9999</v>
      </c>
      <c r="I3891">
        <v>-9999</v>
      </c>
      <c r="J3891">
        <v>-9999</v>
      </c>
      <c r="K3891" s="4">
        <f t="shared" si="240"/>
        <v>-4105.8547651568269</v>
      </c>
      <c r="L3891" s="3"/>
      <c r="M3891" s="3">
        <f t="shared" si="241"/>
        <v>-6048.6396006374553</v>
      </c>
      <c r="N3891" s="3">
        <f t="shared" si="242"/>
        <v>-10383.989372563301</v>
      </c>
      <c r="O3891" s="3">
        <f t="shared" si="243"/>
        <v>-7310.7455949588784</v>
      </c>
    </row>
    <row r="3892" spans="4:15" x14ac:dyDescent="0.25">
      <c r="D3892" s="1">
        <v>42669</v>
      </c>
      <c r="E3892" t="s">
        <v>7</v>
      </c>
      <c r="G3892">
        <v>25.4</v>
      </c>
      <c r="H3892">
        <v>23.3</v>
      </c>
      <c r="I3892">
        <v>89</v>
      </c>
      <c r="J3892">
        <v>0.8</v>
      </c>
      <c r="K3892" s="4">
        <f t="shared" si="240"/>
        <v>0.32850123133567971</v>
      </c>
      <c r="L3892" s="3"/>
      <c r="M3892" s="3">
        <f t="shared" si="241"/>
        <v>24.054584618412839</v>
      </c>
      <c r="N3892" s="3">
        <f t="shared" si="242"/>
        <v>42.01657463002806</v>
      </c>
      <c r="O3892" s="3">
        <f t="shared" si="243"/>
        <v>27.781524158894598</v>
      </c>
    </row>
    <row r="3893" spans="4:15" x14ac:dyDescent="0.25">
      <c r="D3893" s="1">
        <v>42669</v>
      </c>
      <c r="E3893" t="s">
        <v>8</v>
      </c>
      <c r="G3893">
        <v>27.9</v>
      </c>
      <c r="H3893">
        <v>23.3</v>
      </c>
      <c r="I3893">
        <v>76</v>
      </c>
      <c r="J3893">
        <v>0.6</v>
      </c>
      <c r="K3893" s="4">
        <f t="shared" si="240"/>
        <v>0.24637592350175977</v>
      </c>
      <c r="L3893" s="3"/>
      <c r="M3893" s="3">
        <f t="shared" si="241"/>
        <v>25.229961713809629</v>
      </c>
      <c r="N3893" s="3">
        <f t="shared" si="242"/>
        <v>44.449287972521049</v>
      </c>
      <c r="O3893" s="3">
        <f t="shared" si="243"/>
        <v>29.340830794170948</v>
      </c>
    </row>
    <row r="3894" spans="4:15" x14ac:dyDescent="0.25">
      <c r="D3894" s="1">
        <v>42669</v>
      </c>
      <c r="E3894" t="s">
        <v>9</v>
      </c>
      <c r="G3894">
        <v>29</v>
      </c>
      <c r="H3894">
        <v>22.8</v>
      </c>
      <c r="I3894">
        <v>69</v>
      </c>
      <c r="J3894">
        <v>1.2</v>
      </c>
      <c r="K3894" s="4">
        <f t="shared" si="240"/>
        <v>0.49275184700351954</v>
      </c>
      <c r="L3894" s="3"/>
      <c r="M3894" s="3">
        <f t="shared" si="241"/>
        <v>25.452037427619256</v>
      </c>
      <c r="N3894" s="3">
        <f t="shared" si="242"/>
        <v>45.124016945042101</v>
      </c>
      <c r="O3894" s="3">
        <f t="shared" si="243"/>
        <v>29.741229588341895</v>
      </c>
    </row>
    <row r="3895" spans="4:15" x14ac:dyDescent="0.25">
      <c r="D3895" s="1">
        <v>42669</v>
      </c>
      <c r="E3895" t="s">
        <v>10</v>
      </c>
      <c r="G3895">
        <v>30.7</v>
      </c>
      <c r="H3895">
        <v>24</v>
      </c>
      <c r="I3895">
        <v>67</v>
      </c>
      <c r="J3895">
        <v>1.9</v>
      </c>
      <c r="K3895" s="4">
        <f t="shared" si="240"/>
        <v>0.78019042442223929</v>
      </c>
      <c r="L3895" s="3"/>
      <c r="M3895" s="3">
        <f t="shared" si="241"/>
        <v>26.495179093730485</v>
      </c>
      <c r="N3895" s="3">
        <f t="shared" si="242"/>
        <v>46.999560996316653</v>
      </c>
      <c r="O3895" s="3">
        <f t="shared" si="243"/>
        <v>31.016537564874668</v>
      </c>
    </row>
    <row r="3896" spans="4:15" x14ac:dyDescent="0.25">
      <c r="D3896" s="1">
        <v>42669</v>
      </c>
      <c r="E3896" t="s">
        <v>11</v>
      </c>
      <c r="G3896">
        <v>31.6</v>
      </c>
      <c r="H3896">
        <v>22.6</v>
      </c>
      <c r="I3896">
        <v>59</v>
      </c>
      <c r="J3896">
        <v>2.2000000000000002</v>
      </c>
      <c r="K3896" s="4">
        <f t="shared" si="240"/>
        <v>0.90337838617311927</v>
      </c>
      <c r="L3896" s="3"/>
      <c r="M3896" s="3">
        <f t="shared" si="241"/>
        <v>26.247798950635303</v>
      </c>
      <c r="N3896" s="3">
        <f t="shared" si="242"/>
        <v>47.441638732577182</v>
      </c>
      <c r="O3896" s="3">
        <f t="shared" si="243"/>
        <v>31.02178701196015</v>
      </c>
    </row>
    <row r="3897" spans="4:15" x14ac:dyDescent="0.25">
      <c r="D3897" s="1">
        <v>42669</v>
      </c>
      <c r="E3897" t="s">
        <v>12</v>
      </c>
      <c r="G3897">
        <v>32.1</v>
      </c>
      <c r="H3897">
        <v>22</v>
      </c>
      <c r="I3897">
        <v>55</v>
      </c>
      <c r="J3897">
        <v>2.5</v>
      </c>
      <c r="K3897" s="4">
        <f t="shared" si="240"/>
        <v>1.026566347923999</v>
      </c>
      <c r="L3897" s="3"/>
      <c r="M3897" s="3">
        <f t="shared" si="241"/>
        <v>26.174670807540124</v>
      </c>
      <c r="N3897" s="3">
        <f t="shared" si="242"/>
        <v>47.668470468837711</v>
      </c>
      <c r="O3897" s="3">
        <f t="shared" si="243"/>
        <v>31.065963659045629</v>
      </c>
    </row>
    <row r="3898" spans="4:15" x14ac:dyDescent="0.25">
      <c r="D3898" s="1">
        <v>42669</v>
      </c>
      <c r="E3898" t="s">
        <v>13</v>
      </c>
      <c r="G3898">
        <v>32.9</v>
      </c>
      <c r="H3898">
        <v>21.9</v>
      </c>
      <c r="I3898">
        <v>53</v>
      </c>
      <c r="J3898">
        <v>2.1</v>
      </c>
      <c r="K3898" s="4">
        <f t="shared" si="240"/>
        <v>0.86231573225615921</v>
      </c>
      <c r="L3898" s="3"/>
      <c r="M3898" s="3">
        <f t="shared" si="241"/>
        <v>26.419315998333694</v>
      </c>
      <c r="N3898" s="3">
        <f t="shared" si="242"/>
        <v>48.768528153823674</v>
      </c>
      <c r="O3898" s="3">
        <f t="shared" si="243"/>
        <v>31.537226829598318</v>
      </c>
    </row>
    <row r="3899" spans="4:15" x14ac:dyDescent="0.25">
      <c r="D3899" s="1">
        <v>42669</v>
      </c>
      <c r="E3899" t="s">
        <v>14</v>
      </c>
      <c r="G3899">
        <v>32.700000000000003</v>
      </c>
      <c r="H3899">
        <v>21.8</v>
      </c>
      <c r="I3899">
        <v>53</v>
      </c>
      <c r="J3899">
        <v>1.8</v>
      </c>
      <c r="K3899" s="4">
        <f t="shared" si="240"/>
        <v>0.73912777050527934</v>
      </c>
      <c r="L3899" s="3"/>
      <c r="M3899" s="3">
        <f t="shared" si="241"/>
        <v>26.355920141428889</v>
      </c>
      <c r="N3899" s="3">
        <f t="shared" si="242"/>
        <v>48.619503917563158</v>
      </c>
      <c r="O3899" s="3">
        <f t="shared" si="243"/>
        <v>31.443044882512854</v>
      </c>
    </row>
    <row r="3900" spans="4:15" x14ac:dyDescent="0.25">
      <c r="D3900" s="1">
        <v>42669</v>
      </c>
      <c r="E3900" t="s">
        <v>15</v>
      </c>
      <c r="G3900">
        <v>32.799999999999997</v>
      </c>
      <c r="H3900">
        <v>21.9</v>
      </c>
      <c r="I3900">
        <v>53</v>
      </c>
      <c r="J3900">
        <v>3.1</v>
      </c>
      <c r="K3900" s="4">
        <f t="shared" si="240"/>
        <v>1.2729422714257588</v>
      </c>
      <c r="L3900" s="3"/>
      <c r="M3900" s="3">
        <f t="shared" si="241"/>
        <v>26.290958521349744</v>
      </c>
      <c r="N3900" s="3">
        <f t="shared" si="242"/>
        <v>48.211580441358755</v>
      </c>
      <c r="O3900" s="3">
        <f t="shared" si="243"/>
        <v>31.325987053216572</v>
      </c>
    </row>
    <row r="3901" spans="4:15" x14ac:dyDescent="0.25">
      <c r="D3901" s="1">
        <v>42669</v>
      </c>
      <c r="E3901" t="s">
        <v>16</v>
      </c>
      <c r="G3901">
        <v>32.1</v>
      </c>
      <c r="H3901">
        <v>22.2</v>
      </c>
      <c r="I3901">
        <v>56</v>
      </c>
      <c r="J3901">
        <v>2.7</v>
      </c>
      <c r="K3901" s="4">
        <f t="shared" si="240"/>
        <v>1.1086916557579192</v>
      </c>
      <c r="L3901" s="3"/>
      <c r="M3901" s="3">
        <f t="shared" si="241"/>
        <v>26.215898712143328</v>
      </c>
      <c r="N3901" s="3">
        <f t="shared" si="242"/>
        <v>47.668195626344726</v>
      </c>
      <c r="O3901" s="3">
        <f t="shared" si="243"/>
        <v>31.094768223769279</v>
      </c>
    </row>
    <row r="3902" spans="4:15" x14ac:dyDescent="0.25">
      <c r="D3902" s="1">
        <v>42669</v>
      </c>
      <c r="E3902" t="s">
        <v>17</v>
      </c>
      <c r="G3902">
        <v>30.7</v>
      </c>
      <c r="H3902">
        <v>22.7</v>
      </c>
      <c r="I3902">
        <v>62</v>
      </c>
      <c r="J3902">
        <v>3.1</v>
      </c>
      <c r="K3902" s="4">
        <f t="shared" si="240"/>
        <v>1.2729422714257588</v>
      </c>
      <c r="L3902" s="3"/>
      <c r="M3902" s="3">
        <f t="shared" si="241"/>
        <v>25.877911521349745</v>
      </c>
      <c r="N3902" s="3">
        <f t="shared" si="242"/>
        <v>46.078014941358759</v>
      </c>
      <c r="O3902" s="3">
        <f t="shared" si="243"/>
        <v>30.400141053216572</v>
      </c>
    </row>
    <row r="3903" spans="4:15" x14ac:dyDescent="0.25">
      <c r="D3903" s="1">
        <v>42669</v>
      </c>
      <c r="E3903" t="s">
        <v>18</v>
      </c>
      <c r="G3903">
        <v>27.6</v>
      </c>
      <c r="H3903">
        <v>22.4</v>
      </c>
      <c r="I3903">
        <v>73</v>
      </c>
      <c r="J3903">
        <v>4.3</v>
      </c>
      <c r="K3903" s="4">
        <f t="shared" si="240"/>
        <v>1.7656941184292783</v>
      </c>
      <c r="L3903" s="3"/>
      <c r="M3903" s="3">
        <f t="shared" si="241"/>
        <v>24.408096948968996</v>
      </c>
      <c r="N3903" s="3">
        <f t="shared" si="242"/>
        <v>42.233907386400858</v>
      </c>
      <c r="O3903" s="3">
        <f t="shared" si="243"/>
        <v>28.29244934155847</v>
      </c>
    </row>
    <row r="3904" spans="4:15" x14ac:dyDescent="0.25">
      <c r="D3904" s="1">
        <v>42670</v>
      </c>
      <c r="E3904" t="s">
        <v>6</v>
      </c>
      <c r="G3904">
        <v>-9999</v>
      </c>
      <c r="H3904">
        <v>-9999</v>
      </c>
      <c r="I3904">
        <v>-9999</v>
      </c>
      <c r="J3904">
        <v>-9999</v>
      </c>
      <c r="K3904" s="4">
        <f t="shared" si="240"/>
        <v>-4105.8547651568269</v>
      </c>
      <c r="L3904" s="3"/>
      <c r="M3904" s="3">
        <f t="shared" si="241"/>
        <v>-6048.6396006374553</v>
      </c>
      <c r="N3904" s="3">
        <f t="shared" si="242"/>
        <v>-10383.989372563301</v>
      </c>
      <c r="O3904" s="3">
        <f t="shared" si="243"/>
        <v>-7310.7455949588784</v>
      </c>
    </row>
    <row r="3905" spans="4:15" x14ac:dyDescent="0.25">
      <c r="D3905" s="1">
        <v>42670</v>
      </c>
      <c r="E3905" t="s">
        <v>7</v>
      </c>
      <c r="G3905">
        <v>23.8</v>
      </c>
      <c r="H3905">
        <v>22.9</v>
      </c>
      <c r="I3905">
        <v>95</v>
      </c>
      <c r="J3905">
        <v>1.8</v>
      </c>
      <c r="K3905" s="4">
        <f t="shared" si="240"/>
        <v>0.73912777050527934</v>
      </c>
      <c r="L3905" s="3"/>
      <c r="M3905" s="3">
        <f t="shared" si="241"/>
        <v>23.097782141428883</v>
      </c>
      <c r="N3905" s="3">
        <f t="shared" si="242"/>
        <v>39.89981141756315</v>
      </c>
      <c r="O3905" s="3">
        <f t="shared" si="243"/>
        <v>26.528409782512846</v>
      </c>
    </row>
    <row r="3906" spans="4:15" x14ac:dyDescent="0.25">
      <c r="D3906" s="1">
        <v>42670</v>
      </c>
      <c r="E3906" t="s">
        <v>8</v>
      </c>
      <c r="G3906">
        <v>24.2</v>
      </c>
      <c r="H3906">
        <v>23</v>
      </c>
      <c r="I3906">
        <v>93</v>
      </c>
      <c r="J3906">
        <v>1.5</v>
      </c>
      <c r="K3906" s="4">
        <f t="shared" si="240"/>
        <v>0.61593980875439946</v>
      </c>
      <c r="L3906" s="3"/>
      <c r="M3906" s="3">
        <f t="shared" si="241"/>
        <v>23.368098284524073</v>
      </c>
      <c r="N3906" s="3">
        <f t="shared" si="242"/>
        <v>40.408164181302631</v>
      </c>
      <c r="O3906" s="3">
        <f t="shared" si="243"/>
        <v>26.859301635427379</v>
      </c>
    </row>
    <row r="3907" spans="4:15" x14ac:dyDescent="0.25">
      <c r="D3907" s="1">
        <v>42670</v>
      </c>
      <c r="E3907" t="s">
        <v>9</v>
      </c>
      <c r="G3907">
        <v>24.2</v>
      </c>
      <c r="H3907">
        <v>23.3</v>
      </c>
      <c r="I3907">
        <v>95</v>
      </c>
      <c r="J3907">
        <v>1.7</v>
      </c>
      <c r="K3907" s="4">
        <f t="shared" si="240"/>
        <v>0.69806511658831938</v>
      </c>
      <c r="L3907" s="3"/>
      <c r="M3907" s="3">
        <f t="shared" si="241"/>
        <v>23.415161189127279</v>
      </c>
      <c r="N3907" s="3">
        <f t="shared" si="242"/>
        <v>40.491516338809646</v>
      </c>
      <c r="O3907" s="3">
        <f t="shared" si="243"/>
        <v>26.908916100151025</v>
      </c>
    </row>
    <row r="3908" spans="4:15" x14ac:dyDescent="0.25">
      <c r="D3908" s="1">
        <v>42670</v>
      </c>
      <c r="E3908" t="s">
        <v>10</v>
      </c>
      <c r="G3908">
        <v>24.9</v>
      </c>
      <c r="H3908">
        <v>23.5</v>
      </c>
      <c r="I3908">
        <v>92</v>
      </c>
      <c r="J3908">
        <v>1.8</v>
      </c>
      <c r="K3908" s="4">
        <f t="shared" si="240"/>
        <v>0.73912777050527934</v>
      </c>
      <c r="L3908" s="3"/>
      <c r="M3908" s="3">
        <f t="shared" si="241"/>
        <v>23.808769141428883</v>
      </c>
      <c r="N3908" s="3">
        <f t="shared" si="242"/>
        <v>41.160753917563149</v>
      </c>
      <c r="O3908" s="3">
        <f t="shared" si="243"/>
        <v>27.38828918251285</v>
      </c>
    </row>
    <row r="3909" spans="4:15" x14ac:dyDescent="0.25">
      <c r="D3909" s="1">
        <v>42670</v>
      </c>
      <c r="E3909" t="s">
        <v>11</v>
      </c>
      <c r="G3909">
        <v>25.5</v>
      </c>
      <c r="H3909">
        <v>23.5</v>
      </c>
      <c r="I3909">
        <v>88</v>
      </c>
      <c r="J3909">
        <v>1.8</v>
      </c>
      <c r="K3909" s="4">
        <f t="shared" ref="K3909:K3972" si="244">J3909*((LN(1.5/$K$1))/(LN(10/$K$1)))</f>
        <v>0.73912777050527934</v>
      </c>
      <c r="L3909" s="3"/>
      <c r="M3909" s="3">
        <f t="shared" ref="M3909:M3972" si="245">0.57175*H3909+0.19447*G3909-0.26523*K3909-0.05134*I3909+10.44966</f>
        <v>24.130811141428886</v>
      </c>
      <c r="N3909" s="3">
        <f t="shared" ref="N3909:N3972" si="246">1.374385*G3909+0.083627*I3909-1.021632*K3909</f>
        <v>41.650876917563146</v>
      </c>
      <c r="O3909" s="3">
        <f t="shared" ref="O3909:O3972" si="247">0.7*M3909+0.1*G3909+0.2*N3909</f>
        <v>27.77174318251285</v>
      </c>
    </row>
    <row r="3910" spans="4:15" x14ac:dyDescent="0.25">
      <c r="D3910" s="1">
        <v>42670</v>
      </c>
      <c r="E3910" t="s">
        <v>12</v>
      </c>
      <c r="G3910">
        <v>25.9</v>
      </c>
      <c r="H3910">
        <v>22.5</v>
      </c>
      <c r="I3910">
        <v>82</v>
      </c>
      <c r="J3910">
        <v>1.8</v>
      </c>
      <c r="K3910" s="4">
        <f t="shared" si="244"/>
        <v>0.73912777050527934</v>
      </c>
      <c r="L3910" s="3"/>
      <c r="M3910" s="3">
        <f t="shared" si="245"/>
        <v>23.944889141428884</v>
      </c>
      <c r="N3910" s="3">
        <f t="shared" si="246"/>
        <v>41.698868917563146</v>
      </c>
      <c r="O3910" s="3">
        <f t="shared" si="247"/>
        <v>27.691196182512847</v>
      </c>
    </row>
    <row r="3911" spans="4:15" x14ac:dyDescent="0.25">
      <c r="D3911" s="1">
        <v>42670</v>
      </c>
      <c r="E3911" t="s">
        <v>13</v>
      </c>
      <c r="G3911">
        <v>26.5</v>
      </c>
      <c r="H3911">
        <v>22.7</v>
      </c>
      <c r="I3911">
        <v>80</v>
      </c>
      <c r="J3911">
        <v>2.2000000000000002</v>
      </c>
      <c r="K3911" s="4">
        <f t="shared" si="244"/>
        <v>0.90337838617311927</v>
      </c>
      <c r="L3911" s="3"/>
      <c r="M3911" s="3">
        <f t="shared" si="245"/>
        <v>24.235036950635305</v>
      </c>
      <c r="N3911" s="3">
        <f t="shared" si="246"/>
        <v>42.188442232577181</v>
      </c>
      <c r="O3911" s="3">
        <f t="shared" si="247"/>
        <v>28.052214311960149</v>
      </c>
    </row>
    <row r="3912" spans="4:15" x14ac:dyDescent="0.25">
      <c r="D3912" s="1">
        <v>42670</v>
      </c>
      <c r="E3912" t="s">
        <v>14</v>
      </c>
      <c r="G3912">
        <v>27.7</v>
      </c>
      <c r="H3912">
        <v>22.3</v>
      </c>
      <c r="I3912">
        <v>72</v>
      </c>
      <c r="J3912">
        <v>1.3</v>
      </c>
      <c r="K3912" s="4">
        <f t="shared" si="244"/>
        <v>0.53381450092047955</v>
      </c>
      <c r="L3912" s="3"/>
      <c r="M3912" s="3">
        <f t="shared" si="245"/>
        <v>24.748440379920861</v>
      </c>
      <c r="N3912" s="3">
        <f t="shared" si="246"/>
        <v>43.54624652379561</v>
      </c>
      <c r="O3912" s="3">
        <f t="shared" si="247"/>
        <v>28.803157570703725</v>
      </c>
    </row>
    <row r="3913" spans="4:15" x14ac:dyDescent="0.25">
      <c r="D3913" s="1">
        <v>42670</v>
      </c>
      <c r="E3913" t="s">
        <v>15</v>
      </c>
      <c r="G3913">
        <v>27.9</v>
      </c>
      <c r="H3913">
        <v>22.1</v>
      </c>
      <c r="I3913">
        <v>71</v>
      </c>
      <c r="J3913">
        <v>1.9</v>
      </c>
      <c r="K3913" s="4">
        <f t="shared" si="244"/>
        <v>0.78019042442223929</v>
      </c>
      <c r="L3913" s="3"/>
      <c r="M3913" s="3">
        <f t="shared" si="245"/>
        <v>24.658978093730489</v>
      </c>
      <c r="N3913" s="3">
        <f t="shared" si="246"/>
        <v>43.485790996316652</v>
      </c>
      <c r="O3913" s="3">
        <f t="shared" si="247"/>
        <v>28.748442864874672</v>
      </c>
    </row>
    <row r="3914" spans="4:15" x14ac:dyDescent="0.25">
      <c r="D3914" s="1">
        <v>42670</v>
      </c>
      <c r="E3914" t="s">
        <v>16</v>
      </c>
      <c r="G3914">
        <v>27.5</v>
      </c>
      <c r="H3914">
        <v>22.4</v>
      </c>
      <c r="I3914">
        <v>74</v>
      </c>
      <c r="J3914">
        <v>1.9</v>
      </c>
      <c r="K3914" s="4">
        <f t="shared" si="244"/>
        <v>0.78019042442223929</v>
      </c>
      <c r="L3914" s="3"/>
      <c r="M3914" s="3">
        <f t="shared" si="245"/>
        <v>24.598695093730484</v>
      </c>
      <c r="N3914" s="3">
        <f t="shared" si="246"/>
        <v>43.186917996316652</v>
      </c>
      <c r="O3914" s="3">
        <f t="shared" si="247"/>
        <v>28.606470164874668</v>
      </c>
    </row>
    <row r="3915" spans="4:15" x14ac:dyDescent="0.25">
      <c r="D3915" s="1">
        <v>42670</v>
      </c>
      <c r="E3915" t="s">
        <v>17</v>
      </c>
      <c r="G3915">
        <v>28</v>
      </c>
      <c r="H3915">
        <v>22.4</v>
      </c>
      <c r="I3915">
        <v>72</v>
      </c>
      <c r="J3915">
        <v>1.5</v>
      </c>
      <c r="K3915" s="4">
        <f t="shared" si="244"/>
        <v>0.61593980875439946</v>
      </c>
      <c r="L3915" s="3"/>
      <c r="M3915" s="3">
        <f t="shared" si="245"/>
        <v>24.84217428452407</v>
      </c>
      <c r="N3915" s="3">
        <f t="shared" si="246"/>
        <v>43.874660181302623</v>
      </c>
      <c r="O3915" s="3">
        <f t="shared" si="247"/>
        <v>28.964454035427373</v>
      </c>
    </row>
    <row r="3916" spans="4:15" x14ac:dyDescent="0.25">
      <c r="D3916" s="1">
        <v>42670</v>
      </c>
      <c r="E3916" t="s">
        <v>18</v>
      </c>
      <c r="G3916">
        <v>27.9</v>
      </c>
      <c r="H3916">
        <v>22.3</v>
      </c>
      <c r="I3916">
        <v>72</v>
      </c>
      <c r="J3916">
        <v>1.7</v>
      </c>
      <c r="K3916" s="4">
        <f t="shared" si="244"/>
        <v>0.69806511658831938</v>
      </c>
      <c r="L3916" s="3"/>
      <c r="M3916" s="3">
        <f t="shared" si="245"/>
        <v>24.743770189127282</v>
      </c>
      <c r="N3916" s="3">
        <f t="shared" si="246"/>
        <v>43.653319838809637</v>
      </c>
      <c r="O3916" s="3">
        <f t="shared" si="247"/>
        <v>28.841303100151023</v>
      </c>
    </row>
    <row r="3917" spans="4:15" x14ac:dyDescent="0.25">
      <c r="D3917" s="1">
        <v>42671</v>
      </c>
      <c r="E3917" t="s">
        <v>6</v>
      </c>
      <c r="G3917">
        <v>-9999</v>
      </c>
      <c r="H3917">
        <v>-9999</v>
      </c>
      <c r="I3917">
        <v>-9999</v>
      </c>
      <c r="J3917">
        <v>-9999</v>
      </c>
      <c r="K3917" s="4">
        <f t="shared" si="244"/>
        <v>-4105.8547651568269</v>
      </c>
      <c r="L3917" s="3"/>
      <c r="M3917" s="3">
        <f t="shared" si="245"/>
        <v>-6048.6396006374553</v>
      </c>
      <c r="N3917" s="3">
        <f t="shared" si="246"/>
        <v>-10383.989372563301</v>
      </c>
      <c r="O3917" s="3">
        <f t="shared" si="247"/>
        <v>-7310.7455949588784</v>
      </c>
    </row>
    <row r="3918" spans="4:15" x14ac:dyDescent="0.25">
      <c r="D3918" s="1">
        <v>42671</v>
      </c>
      <c r="E3918" t="s">
        <v>7</v>
      </c>
      <c r="G3918">
        <v>22.7</v>
      </c>
      <c r="H3918">
        <v>21.8</v>
      </c>
      <c r="I3918">
        <v>95</v>
      </c>
      <c r="J3918">
        <v>1.4</v>
      </c>
      <c r="K3918" s="4">
        <f t="shared" si="244"/>
        <v>0.5748771548374394</v>
      </c>
      <c r="L3918" s="3"/>
      <c r="M3918" s="3">
        <f t="shared" si="245"/>
        <v>22.298504332222468</v>
      </c>
      <c r="N3918" s="3">
        <f t="shared" si="246"/>
        <v>38.555791602549114</v>
      </c>
      <c r="O3918" s="3">
        <f t="shared" si="247"/>
        <v>25.590111353065552</v>
      </c>
    </row>
    <row r="3919" spans="4:15" x14ac:dyDescent="0.25">
      <c r="D3919" s="1">
        <v>42671</v>
      </c>
      <c r="E3919" t="s">
        <v>8</v>
      </c>
      <c r="G3919">
        <v>23.5</v>
      </c>
      <c r="H3919">
        <v>21.3</v>
      </c>
      <c r="I3919">
        <v>88</v>
      </c>
      <c r="J3919">
        <v>2.1</v>
      </c>
      <c r="K3919" s="4">
        <f t="shared" si="244"/>
        <v>0.86231573225615921</v>
      </c>
      <c r="L3919" s="3"/>
      <c r="M3919" s="3">
        <f t="shared" si="245"/>
        <v>22.451347998333695</v>
      </c>
      <c r="N3919" s="3">
        <f t="shared" si="246"/>
        <v>38.776254153823679</v>
      </c>
      <c r="O3919" s="3">
        <f t="shared" si="247"/>
        <v>25.821194429598322</v>
      </c>
    </row>
    <row r="3920" spans="4:15" x14ac:dyDescent="0.25">
      <c r="D3920" s="1">
        <v>42671</v>
      </c>
      <c r="E3920" t="s">
        <v>9</v>
      </c>
      <c r="G3920">
        <v>24.8</v>
      </c>
      <c r="H3920">
        <v>20.7</v>
      </c>
      <c r="I3920">
        <v>78</v>
      </c>
      <c r="J3920">
        <v>2.9</v>
      </c>
      <c r="K3920" s="4">
        <f t="shared" si="244"/>
        <v>1.1908169635918389</v>
      </c>
      <c r="L3920" s="3"/>
      <c r="M3920" s="3">
        <f t="shared" si="245"/>
        <v>22.787380616746539</v>
      </c>
      <c r="N3920" s="3">
        <f t="shared" si="246"/>
        <v>39.391077283851736</v>
      </c>
      <c r="O3920" s="3">
        <f t="shared" si="247"/>
        <v>26.309381888492926</v>
      </c>
    </row>
    <row r="3921" spans="4:15" x14ac:dyDescent="0.25">
      <c r="D3921" s="1">
        <v>42671</v>
      </c>
      <c r="E3921" t="s">
        <v>10</v>
      </c>
      <c r="G3921">
        <v>25.3</v>
      </c>
      <c r="H3921">
        <v>20.6</v>
      </c>
      <c r="I3921">
        <v>75</v>
      </c>
      <c r="J3921">
        <v>2.8</v>
      </c>
      <c r="K3921" s="4">
        <f t="shared" si="244"/>
        <v>1.1497543096748788</v>
      </c>
      <c r="L3921" s="3"/>
      <c r="M3921" s="3">
        <f t="shared" si="245"/>
        <v>22.992351664444932</v>
      </c>
      <c r="N3921" s="3">
        <f t="shared" si="246"/>
        <v>39.869339705098234</v>
      </c>
      <c r="O3921" s="3">
        <f t="shared" si="247"/>
        <v>26.598514106131102</v>
      </c>
    </row>
    <row r="3922" spans="4:15" x14ac:dyDescent="0.25">
      <c r="D3922" s="1">
        <v>42671</v>
      </c>
      <c r="E3922" t="s">
        <v>11</v>
      </c>
      <c r="G3922">
        <v>25.9</v>
      </c>
      <c r="H3922">
        <v>19.399999999999999</v>
      </c>
      <c r="I3922">
        <v>67</v>
      </c>
      <c r="J3922">
        <v>3.1</v>
      </c>
      <c r="K3922" s="4">
        <f t="shared" si="244"/>
        <v>1.2729422714257588</v>
      </c>
      <c r="L3922" s="3"/>
      <c r="M3922" s="3">
        <f t="shared" si="245"/>
        <v>22.80098052134975</v>
      </c>
      <c r="N3922" s="3">
        <f t="shared" si="246"/>
        <v>39.899101941358758</v>
      </c>
      <c r="O3922" s="3">
        <f t="shared" si="247"/>
        <v>26.530506753216574</v>
      </c>
    </row>
    <row r="3923" spans="4:15" x14ac:dyDescent="0.25">
      <c r="D3923" s="1">
        <v>42671</v>
      </c>
      <c r="E3923" t="s">
        <v>12</v>
      </c>
      <c r="G3923">
        <v>26.4</v>
      </c>
      <c r="H3923">
        <v>19.3</v>
      </c>
      <c r="I3923">
        <v>65</v>
      </c>
      <c r="J3923">
        <v>2.5</v>
      </c>
      <c r="K3923" s="4">
        <f t="shared" si="244"/>
        <v>1.026566347923999</v>
      </c>
      <c r="L3923" s="3"/>
      <c r="M3923" s="3">
        <f t="shared" si="245"/>
        <v>23.009066807540115</v>
      </c>
      <c r="N3923" s="3">
        <f t="shared" si="246"/>
        <v>40.670745968837707</v>
      </c>
      <c r="O3923" s="3">
        <f t="shared" si="247"/>
        <v>26.880495959045621</v>
      </c>
    </row>
    <row r="3924" spans="4:15" x14ac:dyDescent="0.25">
      <c r="D3924" s="1">
        <v>42671</v>
      </c>
      <c r="E3924" t="s">
        <v>13</v>
      </c>
      <c r="G3924">
        <v>26.7</v>
      </c>
      <c r="H3924">
        <v>19.8</v>
      </c>
      <c r="I3924">
        <v>66</v>
      </c>
      <c r="J3924">
        <v>1.7</v>
      </c>
      <c r="K3924" s="4">
        <f t="shared" si="244"/>
        <v>0.69806511658831938</v>
      </c>
      <c r="L3924" s="3"/>
      <c r="M3924" s="3">
        <f t="shared" si="245"/>
        <v>23.389071189127279</v>
      </c>
      <c r="N3924" s="3">
        <f t="shared" si="246"/>
        <v>41.502295838809637</v>
      </c>
      <c r="O3924" s="3">
        <f t="shared" si="247"/>
        <v>27.342809000151021</v>
      </c>
    </row>
    <row r="3925" spans="4:15" x14ac:dyDescent="0.25">
      <c r="D3925" s="1">
        <v>42671</v>
      </c>
      <c r="E3925" t="s">
        <v>14</v>
      </c>
      <c r="G3925">
        <v>26.3</v>
      </c>
      <c r="H3925">
        <v>20.399999999999999</v>
      </c>
      <c r="I3925">
        <v>70</v>
      </c>
      <c r="J3925">
        <v>1.1000000000000001</v>
      </c>
      <c r="K3925" s="4">
        <f t="shared" si="244"/>
        <v>0.45168919308655964</v>
      </c>
      <c r="L3925" s="3"/>
      <c r="M3925" s="3">
        <f t="shared" si="245"/>
        <v>23.514319475317652</v>
      </c>
      <c r="N3925" s="3">
        <f t="shared" si="246"/>
        <v>41.538755366288598</v>
      </c>
      <c r="O3925" s="3">
        <f t="shared" si="247"/>
        <v>27.397774705980073</v>
      </c>
    </row>
    <row r="3926" spans="4:15" x14ac:dyDescent="0.25">
      <c r="D3926" s="1">
        <v>42671</v>
      </c>
      <c r="E3926" t="s">
        <v>15</v>
      </c>
      <c r="G3926">
        <v>25.1</v>
      </c>
      <c r="H3926">
        <v>21.5</v>
      </c>
      <c r="I3926">
        <v>80</v>
      </c>
      <c r="J3926">
        <v>2.2999999999999998</v>
      </c>
      <c r="K3926" s="4">
        <f t="shared" si="244"/>
        <v>0.94444104009007901</v>
      </c>
      <c r="L3926" s="3"/>
      <c r="M3926" s="3">
        <f t="shared" si="245"/>
        <v>23.265787902936907</v>
      </c>
      <c r="N3926" s="3">
        <f t="shared" si="246"/>
        <v>40.222352311330695</v>
      </c>
      <c r="O3926" s="3">
        <f t="shared" si="247"/>
        <v>26.840521994321975</v>
      </c>
    </row>
    <row r="3927" spans="4:15" x14ac:dyDescent="0.25">
      <c r="D3927" s="1">
        <v>42671</v>
      </c>
      <c r="E3927" t="s">
        <v>16</v>
      </c>
      <c r="G3927">
        <v>25.6</v>
      </c>
      <c r="H3927">
        <v>21.2</v>
      </c>
      <c r="I3927">
        <v>77</v>
      </c>
      <c r="J3927">
        <v>2.6</v>
      </c>
      <c r="K3927" s="4">
        <f t="shared" si="244"/>
        <v>1.0676290018409591</v>
      </c>
      <c r="L3927" s="3"/>
      <c r="M3927" s="3">
        <f t="shared" si="245"/>
        <v>23.312844759841724</v>
      </c>
      <c r="N3927" s="3">
        <f t="shared" si="246"/>
        <v>40.532811047591217</v>
      </c>
      <c r="O3927" s="3">
        <f t="shared" si="247"/>
        <v>26.985553541407448</v>
      </c>
    </row>
    <row r="3928" spans="4:15" x14ac:dyDescent="0.25">
      <c r="D3928" s="1">
        <v>42671</v>
      </c>
      <c r="E3928" t="s">
        <v>17</v>
      </c>
      <c r="G3928">
        <v>25.4</v>
      </c>
      <c r="H3928">
        <v>21.1</v>
      </c>
      <c r="I3928">
        <v>77</v>
      </c>
      <c r="J3928">
        <v>2.4</v>
      </c>
      <c r="K3928" s="4">
        <f t="shared" si="244"/>
        <v>0.98550369400703908</v>
      </c>
      <c r="L3928" s="3"/>
      <c r="M3928" s="3">
        <f t="shared" si="245"/>
        <v>23.238557855238511</v>
      </c>
      <c r="N3928" s="3">
        <f t="shared" si="246"/>
        <v>40.341835890084191</v>
      </c>
      <c r="O3928" s="3">
        <f t="shared" si="247"/>
        <v>26.875357676683794</v>
      </c>
    </row>
    <row r="3929" spans="4:15" x14ac:dyDescent="0.25">
      <c r="D3929" s="1">
        <v>42671</v>
      </c>
      <c r="E3929" t="s">
        <v>18</v>
      </c>
      <c r="G3929">
        <v>24.6</v>
      </c>
      <c r="H3929">
        <v>20.6</v>
      </c>
      <c r="I3929">
        <v>78</v>
      </c>
      <c r="J3929">
        <v>1.5</v>
      </c>
      <c r="K3929" s="4">
        <f t="shared" si="244"/>
        <v>0.61593980875439946</v>
      </c>
      <c r="L3929" s="3"/>
      <c r="M3929" s="3">
        <f t="shared" si="245"/>
        <v>22.843786284524072</v>
      </c>
      <c r="N3929" s="3">
        <f t="shared" si="246"/>
        <v>39.703513181302625</v>
      </c>
      <c r="O3929" s="3">
        <f t="shared" si="247"/>
        <v>26.391353035427375</v>
      </c>
    </row>
    <row r="3930" spans="4:15" x14ac:dyDescent="0.25">
      <c r="D3930" s="1">
        <v>42672</v>
      </c>
      <c r="E3930" t="s">
        <v>6</v>
      </c>
      <c r="G3930">
        <v>-9999</v>
      </c>
      <c r="H3930">
        <v>-9999</v>
      </c>
      <c r="I3930">
        <v>-9999</v>
      </c>
      <c r="J3930">
        <v>-9999</v>
      </c>
      <c r="K3930" s="4">
        <f t="shared" si="244"/>
        <v>-4105.8547651568269</v>
      </c>
      <c r="L3930" s="3"/>
      <c r="M3930" s="3">
        <f t="shared" si="245"/>
        <v>-6048.6396006374553</v>
      </c>
      <c r="N3930" s="3">
        <f t="shared" si="246"/>
        <v>-10383.989372563301</v>
      </c>
      <c r="O3930" s="3">
        <f t="shared" si="247"/>
        <v>-7310.7455949588784</v>
      </c>
    </row>
    <row r="3931" spans="4:15" x14ac:dyDescent="0.25">
      <c r="D3931" s="1">
        <v>42672</v>
      </c>
      <c r="E3931" t="s">
        <v>7</v>
      </c>
      <c r="G3931">
        <v>23.1</v>
      </c>
      <c r="H3931">
        <v>21.4</v>
      </c>
      <c r="I3931">
        <v>90</v>
      </c>
      <c r="J3931">
        <v>1</v>
      </c>
      <c r="K3931" s="4">
        <f t="shared" si="244"/>
        <v>0.41062653916959962</v>
      </c>
      <c r="L3931" s="3"/>
      <c r="M3931" s="3">
        <f t="shared" si="245"/>
        <v>22.447856523016043</v>
      </c>
      <c r="N3931" s="3">
        <f t="shared" si="246"/>
        <v>38.855214287535084</v>
      </c>
      <c r="O3931" s="3">
        <f t="shared" si="247"/>
        <v>25.794542423618246</v>
      </c>
    </row>
    <row r="3932" spans="4:15" x14ac:dyDescent="0.25">
      <c r="D3932" s="1">
        <v>42672</v>
      </c>
      <c r="E3932" t="s">
        <v>8</v>
      </c>
      <c r="G3932">
        <v>24.6</v>
      </c>
      <c r="H3932">
        <v>21</v>
      </c>
      <c r="I3932">
        <v>80</v>
      </c>
      <c r="J3932">
        <v>1.8</v>
      </c>
      <c r="K3932" s="4">
        <f t="shared" si="244"/>
        <v>0.73912777050527934</v>
      </c>
      <c r="L3932" s="3"/>
      <c r="M3932" s="3">
        <f t="shared" si="245"/>
        <v>22.937133141428887</v>
      </c>
      <c r="N3932" s="3">
        <f t="shared" si="246"/>
        <v>39.744914417563152</v>
      </c>
      <c r="O3932" s="3">
        <f t="shared" si="247"/>
        <v>26.464976082512852</v>
      </c>
    </row>
    <row r="3933" spans="4:15" x14ac:dyDescent="0.25">
      <c r="D3933" s="1">
        <v>42672</v>
      </c>
      <c r="E3933" t="s">
        <v>9</v>
      </c>
      <c r="G3933">
        <v>26.7</v>
      </c>
      <c r="H3933">
        <v>20.3</v>
      </c>
      <c r="I3933">
        <v>68</v>
      </c>
      <c r="J3933">
        <v>1.4</v>
      </c>
      <c r="K3933" s="4">
        <f t="shared" si="244"/>
        <v>0.5748771548374394</v>
      </c>
      <c r="L3933" s="3"/>
      <c r="M3933" s="3">
        <f t="shared" si="245"/>
        <v>23.604939332222465</v>
      </c>
      <c r="N3933" s="3">
        <f t="shared" si="246"/>
        <v>41.79540260254911</v>
      </c>
      <c r="O3933" s="3">
        <f t="shared" si="247"/>
        <v>27.552538053065547</v>
      </c>
    </row>
    <row r="3934" spans="4:15" x14ac:dyDescent="0.25">
      <c r="D3934" s="1">
        <v>42672</v>
      </c>
      <c r="E3934" t="s">
        <v>10</v>
      </c>
      <c r="G3934">
        <v>27.9</v>
      </c>
      <c r="H3934">
        <v>19.3</v>
      </c>
      <c r="I3934">
        <v>59</v>
      </c>
      <c r="J3934">
        <v>2.4</v>
      </c>
      <c r="K3934" s="4">
        <f t="shared" si="244"/>
        <v>0.98550369400703908</v>
      </c>
      <c r="L3934" s="3"/>
      <c r="M3934" s="3">
        <f t="shared" si="245"/>
        <v>23.619702855238511</v>
      </c>
      <c r="N3934" s="3">
        <f t="shared" si="246"/>
        <v>42.272512390084195</v>
      </c>
      <c r="O3934" s="3">
        <f t="shared" si="247"/>
        <v>27.778294476683797</v>
      </c>
    </row>
    <row r="3935" spans="4:15" x14ac:dyDescent="0.25">
      <c r="D3935" s="1">
        <v>42672</v>
      </c>
      <c r="E3935" t="s">
        <v>11</v>
      </c>
      <c r="G3935">
        <v>29.6</v>
      </c>
      <c r="H3935">
        <v>19.899999999999999</v>
      </c>
      <c r="I3935">
        <v>56</v>
      </c>
      <c r="J3935">
        <v>1.8</v>
      </c>
      <c r="K3935" s="4">
        <f t="shared" si="244"/>
        <v>0.73912777050527934</v>
      </c>
      <c r="L3935" s="3"/>
      <c r="M3935" s="3">
        <f t="shared" si="245"/>
        <v>24.512718141428884</v>
      </c>
      <c r="N3935" s="3">
        <f t="shared" si="246"/>
        <v>44.609791417563152</v>
      </c>
      <c r="O3935" s="3">
        <f t="shared" si="247"/>
        <v>29.04086098251285</v>
      </c>
    </row>
    <row r="3936" spans="4:15" x14ac:dyDescent="0.25">
      <c r="D3936" s="1">
        <v>42672</v>
      </c>
      <c r="E3936" t="s">
        <v>12</v>
      </c>
      <c r="G3936">
        <v>31.1</v>
      </c>
      <c r="H3936">
        <v>20</v>
      </c>
      <c r="I3936">
        <v>52</v>
      </c>
      <c r="J3936">
        <v>1.5</v>
      </c>
      <c r="K3936" s="4">
        <f t="shared" si="244"/>
        <v>0.61593980875439946</v>
      </c>
      <c r="L3936" s="3"/>
      <c r="M3936" s="3">
        <f t="shared" si="245"/>
        <v>25.099631284524072</v>
      </c>
      <c r="N3936" s="3">
        <f t="shared" si="246"/>
        <v>46.462713681302631</v>
      </c>
      <c r="O3936" s="3">
        <f t="shared" si="247"/>
        <v>29.972284635427378</v>
      </c>
    </row>
    <row r="3937" spans="4:15" x14ac:dyDescent="0.25">
      <c r="D3937" s="1">
        <v>42672</v>
      </c>
      <c r="E3937" t="s">
        <v>13</v>
      </c>
      <c r="G3937">
        <v>31.3</v>
      </c>
      <c r="H3937">
        <v>19.899999999999999</v>
      </c>
      <c r="I3937">
        <v>51</v>
      </c>
      <c r="J3937">
        <v>1.3</v>
      </c>
      <c r="K3937" s="4">
        <f t="shared" si="244"/>
        <v>0.53381450092047955</v>
      </c>
      <c r="L3937" s="3"/>
      <c r="M3937" s="3">
        <f t="shared" si="245"/>
        <v>25.154472379920861</v>
      </c>
      <c r="N3937" s="3">
        <f t="shared" si="246"/>
        <v>46.737865523795612</v>
      </c>
      <c r="O3937" s="3">
        <f t="shared" si="247"/>
        <v>30.085703770703724</v>
      </c>
    </row>
    <row r="3938" spans="4:15" x14ac:dyDescent="0.25">
      <c r="D3938" s="1">
        <v>42672</v>
      </c>
      <c r="E3938" t="s">
        <v>14</v>
      </c>
      <c r="G3938">
        <v>30.4</v>
      </c>
      <c r="H3938">
        <v>20.399999999999999</v>
      </c>
      <c r="I3938">
        <v>55</v>
      </c>
      <c r="J3938">
        <v>2.1</v>
      </c>
      <c r="K3938" s="4">
        <f t="shared" si="244"/>
        <v>0.86231573225615921</v>
      </c>
      <c r="L3938" s="3"/>
      <c r="M3938" s="3">
        <f t="shared" si="245"/>
        <v>24.9728359983337</v>
      </c>
      <c r="N3938" s="3">
        <f t="shared" si="246"/>
        <v>45.499819653823678</v>
      </c>
      <c r="O3938" s="3">
        <f t="shared" si="247"/>
        <v>29.620949129598323</v>
      </c>
    </row>
    <row r="3939" spans="4:15" x14ac:dyDescent="0.25">
      <c r="D3939" s="1">
        <v>42672</v>
      </c>
      <c r="E3939" t="s">
        <v>15</v>
      </c>
      <c r="G3939">
        <v>31.3</v>
      </c>
      <c r="H3939">
        <v>19.8</v>
      </c>
      <c r="I3939">
        <v>50</v>
      </c>
      <c r="J3939">
        <v>1.3</v>
      </c>
      <c r="K3939" s="4">
        <f t="shared" si="244"/>
        <v>0.53381450092047955</v>
      </c>
      <c r="L3939" s="3"/>
      <c r="M3939" s="3">
        <f t="shared" si="245"/>
        <v>25.148637379920864</v>
      </c>
      <c r="N3939" s="3">
        <f t="shared" si="246"/>
        <v>46.654238523795613</v>
      </c>
      <c r="O3939" s="3">
        <f t="shared" si="247"/>
        <v>30.064893870703724</v>
      </c>
    </row>
    <row r="3940" spans="4:15" x14ac:dyDescent="0.25">
      <c r="D3940" s="1">
        <v>42672</v>
      </c>
      <c r="E3940" t="s">
        <v>16</v>
      </c>
      <c r="G3940">
        <v>31.8</v>
      </c>
      <c r="H3940">
        <v>21</v>
      </c>
      <c r="I3940">
        <v>53</v>
      </c>
      <c r="J3940">
        <v>2.2999999999999998</v>
      </c>
      <c r="K3940" s="4">
        <f t="shared" si="244"/>
        <v>0.94444104009007901</v>
      </c>
      <c r="L3940" s="3"/>
      <c r="M3940" s="3">
        <f t="shared" si="245"/>
        <v>25.669041902936911</v>
      </c>
      <c r="N3940" s="3">
        <f t="shared" si="246"/>
        <v>47.172802811330698</v>
      </c>
      <c r="O3940" s="3">
        <f t="shared" si="247"/>
        <v>30.58288989432198</v>
      </c>
    </row>
    <row r="3941" spans="4:15" x14ac:dyDescent="0.25">
      <c r="D3941" s="1">
        <v>42672</v>
      </c>
      <c r="E3941" t="s">
        <v>17</v>
      </c>
      <c r="G3941">
        <v>31.6</v>
      </c>
      <c r="H3941">
        <v>19.8</v>
      </c>
      <c r="I3941">
        <v>50</v>
      </c>
      <c r="J3941">
        <v>1.2</v>
      </c>
      <c r="K3941" s="4">
        <f t="shared" si="244"/>
        <v>0.49275184700351954</v>
      </c>
      <c r="L3941" s="3"/>
      <c r="M3941" s="3">
        <f t="shared" si="245"/>
        <v>25.217869427619256</v>
      </c>
      <c r="N3941" s="3">
        <f t="shared" si="246"/>
        <v>47.1085049450421</v>
      </c>
      <c r="O3941" s="3">
        <f t="shared" si="247"/>
        <v>30.234209588341898</v>
      </c>
    </row>
    <row r="3942" spans="4:15" x14ac:dyDescent="0.25">
      <c r="D3942" s="1">
        <v>42672</v>
      </c>
      <c r="E3942" t="s">
        <v>18</v>
      </c>
      <c r="G3942">
        <v>29.7</v>
      </c>
      <c r="H3942">
        <v>20.6</v>
      </c>
      <c r="I3942">
        <v>58</v>
      </c>
      <c r="J3942">
        <v>0.9</v>
      </c>
      <c r="K3942" s="4">
        <f t="shared" si="244"/>
        <v>0.36956388525263967</v>
      </c>
      <c r="L3942" s="3"/>
      <c r="M3942" s="3">
        <f t="shared" si="245"/>
        <v>24.927729570714444</v>
      </c>
      <c r="N3942" s="3">
        <f t="shared" si="246"/>
        <v>45.292042208781574</v>
      </c>
      <c r="O3942" s="3">
        <f t="shared" si="247"/>
        <v>29.477819141256425</v>
      </c>
    </row>
    <row r="3943" spans="4:15" x14ac:dyDescent="0.25">
      <c r="D3943" s="1">
        <v>42673</v>
      </c>
      <c r="E3943" t="s">
        <v>6</v>
      </c>
      <c r="G3943">
        <v>23.2</v>
      </c>
      <c r="H3943">
        <v>22.4</v>
      </c>
      <c r="I3943">
        <v>95</v>
      </c>
      <c r="J3943">
        <v>0.7</v>
      </c>
      <c r="K3943" s="4">
        <f t="shared" si="244"/>
        <v>0.2874385774187197</v>
      </c>
      <c r="L3943" s="3"/>
      <c r="M3943" s="3">
        <f t="shared" si="245"/>
        <v>22.81502666611123</v>
      </c>
      <c r="N3943" s="3">
        <f t="shared" si="246"/>
        <v>39.536640551274559</v>
      </c>
      <c r="O3943" s="3">
        <f t="shared" si="247"/>
        <v>26.197846776532771</v>
      </c>
    </row>
    <row r="3944" spans="4:15" x14ac:dyDescent="0.25">
      <c r="D3944" s="1">
        <v>42673</v>
      </c>
      <c r="E3944" t="s">
        <v>7</v>
      </c>
      <c r="G3944">
        <v>24.5</v>
      </c>
      <c r="H3944">
        <v>23.3</v>
      </c>
      <c r="I3944">
        <v>93</v>
      </c>
      <c r="J3944">
        <v>0.5</v>
      </c>
      <c r="K3944" s="4">
        <f t="shared" si="244"/>
        <v>0.20531326958479981</v>
      </c>
      <c r="L3944" s="3"/>
      <c r="M3944" s="3">
        <f t="shared" si="245"/>
        <v>23.706874761508026</v>
      </c>
      <c r="N3944" s="3">
        <f t="shared" si="246"/>
        <v>41.239988893767539</v>
      </c>
      <c r="O3944" s="3">
        <f t="shared" si="247"/>
        <v>27.292810111809125</v>
      </c>
    </row>
    <row r="3945" spans="4:15" x14ac:dyDescent="0.25">
      <c r="D3945" s="1">
        <v>42673</v>
      </c>
      <c r="E3945" t="s">
        <v>8</v>
      </c>
      <c r="G3945">
        <v>27.5</v>
      </c>
      <c r="H3945">
        <v>22.4</v>
      </c>
      <c r="I3945">
        <v>73</v>
      </c>
      <c r="J3945">
        <v>0.6</v>
      </c>
      <c r="K3945" s="4">
        <f t="shared" si="244"/>
        <v>0.24637592350175977</v>
      </c>
      <c r="L3945" s="3"/>
      <c r="M3945" s="3">
        <f t="shared" si="245"/>
        <v>24.791618713809626</v>
      </c>
      <c r="N3945" s="3">
        <f t="shared" si="246"/>
        <v>43.648652972521049</v>
      </c>
      <c r="O3945" s="3">
        <f t="shared" si="247"/>
        <v>28.833863694170944</v>
      </c>
    </row>
    <row r="3946" spans="4:15" x14ac:dyDescent="0.25">
      <c r="D3946" s="1">
        <v>42673</v>
      </c>
      <c r="E3946" t="s">
        <v>9</v>
      </c>
      <c r="G3946">
        <v>28.1</v>
      </c>
      <c r="H3946">
        <v>22.8</v>
      </c>
      <c r="I3946">
        <v>73</v>
      </c>
      <c r="J3946">
        <v>1.9</v>
      </c>
      <c r="K3946" s="4">
        <f t="shared" si="244"/>
        <v>0.78019042442223929</v>
      </c>
      <c r="L3946" s="3"/>
      <c r="M3946" s="3">
        <f t="shared" si="245"/>
        <v>24.995417093730488</v>
      </c>
      <c r="N3946" s="3">
        <f t="shared" si="246"/>
        <v>43.927921996316655</v>
      </c>
      <c r="O3946" s="3">
        <f t="shared" si="247"/>
        <v>29.092376364874671</v>
      </c>
    </row>
    <row r="3947" spans="4:15" x14ac:dyDescent="0.25">
      <c r="D3947" s="1">
        <v>42673</v>
      </c>
      <c r="E3947" t="s">
        <v>10</v>
      </c>
      <c r="G3947">
        <v>30.2</v>
      </c>
      <c r="H3947">
        <v>23</v>
      </c>
      <c r="I3947">
        <v>65</v>
      </c>
      <c r="J3947">
        <v>1.2</v>
      </c>
      <c r="K3947" s="4">
        <f t="shared" si="244"/>
        <v>0.49275184700351954</v>
      </c>
      <c r="L3947" s="3"/>
      <c r="M3947" s="3">
        <f t="shared" si="245"/>
        <v>26.005111427619255</v>
      </c>
      <c r="N3947" s="3">
        <f t="shared" si="246"/>
        <v>46.438770945042094</v>
      </c>
      <c r="O3947" s="3">
        <f t="shared" si="247"/>
        <v>30.511332188341896</v>
      </c>
    </row>
    <row r="3948" spans="4:15" x14ac:dyDescent="0.25">
      <c r="D3948" s="1">
        <v>42673</v>
      </c>
      <c r="E3948" t="s">
        <v>11</v>
      </c>
      <c r="G3948">
        <v>31</v>
      </c>
      <c r="H3948">
        <v>22.6</v>
      </c>
      <c r="I3948">
        <v>61</v>
      </c>
      <c r="J3948">
        <v>1.2</v>
      </c>
      <c r="K3948" s="4">
        <f t="shared" si="244"/>
        <v>0.49275184700351954</v>
      </c>
      <c r="L3948" s="3"/>
      <c r="M3948" s="3">
        <f t="shared" si="245"/>
        <v>26.137347427619254</v>
      </c>
      <c r="N3948" s="3">
        <f t="shared" si="246"/>
        <v>47.203770945042102</v>
      </c>
      <c r="O3948" s="3">
        <f t="shared" si="247"/>
        <v>30.836897388341896</v>
      </c>
    </row>
    <row r="3949" spans="4:15" x14ac:dyDescent="0.25">
      <c r="D3949" s="1">
        <v>42673</v>
      </c>
      <c r="E3949" t="s">
        <v>12</v>
      </c>
      <c r="G3949">
        <v>30.5</v>
      </c>
      <c r="H3949">
        <v>22.3</v>
      </c>
      <c r="I3949">
        <v>62</v>
      </c>
      <c r="J3949">
        <v>1</v>
      </c>
      <c r="K3949" s="4">
        <f t="shared" si="244"/>
        <v>0.41062653916959962</v>
      </c>
      <c r="L3949" s="3"/>
      <c r="M3949" s="3">
        <f t="shared" si="245"/>
        <v>25.839029523016045</v>
      </c>
      <c r="N3949" s="3">
        <f t="shared" si="246"/>
        <v>46.684107287535085</v>
      </c>
      <c r="O3949" s="3">
        <f t="shared" si="247"/>
        <v>30.474142123618247</v>
      </c>
    </row>
    <row r="3950" spans="4:15" x14ac:dyDescent="0.25">
      <c r="D3950" s="1">
        <v>42673</v>
      </c>
      <c r="E3950" t="s">
        <v>13</v>
      </c>
      <c r="G3950">
        <v>32.4</v>
      </c>
      <c r="H3950">
        <v>22.7</v>
      </c>
      <c r="I3950">
        <v>57</v>
      </c>
      <c r="J3950">
        <v>1.3</v>
      </c>
      <c r="K3950" s="4">
        <f t="shared" si="244"/>
        <v>0.53381450092047955</v>
      </c>
      <c r="L3950" s="3"/>
      <c r="M3950" s="3">
        <f t="shared" si="245"/>
        <v>26.661249379920861</v>
      </c>
      <c r="N3950" s="3">
        <f t="shared" si="246"/>
        <v>48.75145102379561</v>
      </c>
      <c r="O3950" s="3">
        <f t="shared" si="247"/>
        <v>31.653164770703725</v>
      </c>
    </row>
    <row r="3951" spans="4:15" x14ac:dyDescent="0.25">
      <c r="D3951" s="1">
        <v>42673</v>
      </c>
      <c r="E3951" t="s">
        <v>14</v>
      </c>
      <c r="G3951">
        <v>33.4</v>
      </c>
      <c r="H3951">
        <v>20.8</v>
      </c>
      <c r="I3951">
        <v>48</v>
      </c>
      <c r="J3951">
        <v>1.6</v>
      </c>
      <c r="K3951" s="4">
        <f t="shared" si="244"/>
        <v>0.65700246267135942</v>
      </c>
      <c r="L3951" s="3"/>
      <c r="M3951" s="3">
        <f t="shared" si="245"/>
        <v>26.198781236825674</v>
      </c>
      <c r="N3951" s="3">
        <f t="shared" si="246"/>
        <v>49.247340260056134</v>
      </c>
      <c r="O3951" s="3">
        <f t="shared" si="247"/>
        <v>31.528614917789199</v>
      </c>
    </row>
    <row r="3952" spans="4:15" x14ac:dyDescent="0.25">
      <c r="D3952" s="1">
        <v>42673</v>
      </c>
      <c r="E3952" t="s">
        <v>15</v>
      </c>
      <c r="G3952">
        <v>32.299999999999997</v>
      </c>
      <c r="H3952">
        <v>21.6</v>
      </c>
      <c r="I3952">
        <v>54</v>
      </c>
      <c r="J3952">
        <v>1.9</v>
      </c>
      <c r="K3952" s="4">
        <f t="shared" si="244"/>
        <v>0.78019042442223929</v>
      </c>
      <c r="L3952" s="3"/>
      <c r="M3952" s="3">
        <f t="shared" si="245"/>
        <v>26.101551093730485</v>
      </c>
      <c r="N3952" s="3">
        <f t="shared" si="246"/>
        <v>48.111425996316655</v>
      </c>
      <c r="O3952" s="3">
        <f t="shared" si="247"/>
        <v>31.12337096487467</v>
      </c>
    </row>
    <row r="3953" spans="4:15" x14ac:dyDescent="0.25">
      <c r="D3953" s="1">
        <v>42673</v>
      </c>
      <c r="E3953" t="s">
        <v>16</v>
      </c>
      <c r="G3953">
        <v>33.299999999999997</v>
      </c>
      <c r="H3953">
        <v>21.6</v>
      </c>
      <c r="I3953">
        <v>51</v>
      </c>
      <c r="J3953">
        <v>1.5</v>
      </c>
      <c r="K3953" s="4">
        <f t="shared" si="244"/>
        <v>0.61593980875439946</v>
      </c>
      <c r="L3953" s="3"/>
      <c r="M3953" s="3">
        <f t="shared" si="245"/>
        <v>26.493605284524072</v>
      </c>
      <c r="N3953" s="3">
        <f t="shared" si="246"/>
        <v>49.402733681302621</v>
      </c>
      <c r="O3953" s="3">
        <f t="shared" si="247"/>
        <v>31.756070435427375</v>
      </c>
    </row>
    <row r="3954" spans="4:15" x14ac:dyDescent="0.25">
      <c r="D3954" s="1">
        <v>42673</v>
      </c>
      <c r="E3954" t="s">
        <v>17</v>
      </c>
      <c r="G3954">
        <v>32.9</v>
      </c>
      <c r="H3954">
        <v>21</v>
      </c>
      <c r="I3954">
        <v>50</v>
      </c>
      <c r="J3954">
        <v>0.9</v>
      </c>
      <c r="K3954" s="4">
        <f t="shared" si="244"/>
        <v>0.36956388525263967</v>
      </c>
      <c r="L3954" s="3"/>
      <c r="M3954" s="3">
        <f t="shared" si="245"/>
        <v>26.189453570714441</v>
      </c>
      <c r="N3954" s="3">
        <f t="shared" si="246"/>
        <v>49.021058208781568</v>
      </c>
      <c r="O3954" s="3">
        <f t="shared" si="247"/>
        <v>31.42682914125642</v>
      </c>
    </row>
    <row r="3955" spans="4:15" x14ac:dyDescent="0.25">
      <c r="D3955" s="1">
        <v>42673</v>
      </c>
      <c r="E3955" t="s">
        <v>18</v>
      </c>
      <c r="G3955">
        <v>29.1</v>
      </c>
      <c r="H3955">
        <v>20.9</v>
      </c>
      <c r="I3955">
        <v>61</v>
      </c>
      <c r="J3955">
        <v>3.6</v>
      </c>
      <c r="K3955" s="4">
        <f t="shared" si="244"/>
        <v>1.4782555410105587</v>
      </c>
      <c r="L3955" s="3"/>
      <c r="M3955" s="3">
        <f t="shared" si="245"/>
        <v>24.534494282857771</v>
      </c>
      <c r="N3955" s="3">
        <f t="shared" si="246"/>
        <v>43.585617335126308</v>
      </c>
      <c r="O3955" s="3">
        <f t="shared" si="247"/>
        <v>28.801269465025698</v>
      </c>
    </row>
    <row r="3956" spans="4:15" x14ac:dyDescent="0.25">
      <c r="D3956" s="1">
        <v>42674</v>
      </c>
      <c r="E3956" t="s">
        <v>6</v>
      </c>
      <c r="G3956">
        <v>23.6</v>
      </c>
      <c r="H3956">
        <v>22.6</v>
      </c>
      <c r="I3956">
        <v>94</v>
      </c>
      <c r="J3956">
        <v>0.7</v>
      </c>
      <c r="K3956" s="4">
        <f t="shared" si="244"/>
        <v>0.2874385774187197</v>
      </c>
      <c r="L3956" s="3"/>
      <c r="M3956" s="3">
        <f t="shared" si="245"/>
        <v>23.058504666111233</v>
      </c>
      <c r="N3956" s="3">
        <f t="shared" si="246"/>
        <v>40.002767551274559</v>
      </c>
      <c r="O3956" s="3">
        <f t="shared" si="247"/>
        <v>26.501506776532771</v>
      </c>
    </row>
    <row r="3957" spans="4:15" x14ac:dyDescent="0.25">
      <c r="D3957" s="1">
        <v>42674</v>
      </c>
      <c r="E3957" t="s">
        <v>7</v>
      </c>
      <c r="G3957">
        <v>24.4</v>
      </c>
      <c r="H3957">
        <v>22.6</v>
      </c>
      <c r="I3957">
        <v>90</v>
      </c>
      <c r="J3957">
        <v>1.9</v>
      </c>
      <c r="K3957" s="4">
        <f t="shared" si="244"/>
        <v>0.78019042442223929</v>
      </c>
      <c r="L3957" s="3"/>
      <c r="M3957" s="3">
        <f t="shared" si="245"/>
        <v>23.28874809373049</v>
      </c>
      <c r="N3957" s="3">
        <f t="shared" si="246"/>
        <v>40.264356496316651</v>
      </c>
      <c r="O3957" s="3">
        <f t="shared" si="247"/>
        <v>26.794994964874675</v>
      </c>
    </row>
    <row r="3958" spans="4:15" x14ac:dyDescent="0.25">
      <c r="D3958" s="1">
        <v>42674</v>
      </c>
      <c r="E3958" t="s">
        <v>8</v>
      </c>
      <c r="G3958">
        <v>25.9</v>
      </c>
      <c r="H3958">
        <v>22.4</v>
      </c>
      <c r="I3958">
        <v>81</v>
      </c>
      <c r="J3958">
        <v>2.2000000000000002</v>
      </c>
      <c r="K3958" s="4">
        <f t="shared" si="244"/>
        <v>0.90337838617311927</v>
      </c>
      <c r="L3958" s="3"/>
      <c r="M3958" s="3">
        <f t="shared" si="245"/>
        <v>23.895489950635302</v>
      </c>
      <c r="N3958" s="3">
        <f t="shared" si="246"/>
        <v>41.447438232577177</v>
      </c>
      <c r="O3958" s="3">
        <f t="shared" si="247"/>
        <v>27.606330611960146</v>
      </c>
    </row>
    <row r="3959" spans="4:15" x14ac:dyDescent="0.25">
      <c r="D3959" s="1">
        <v>42674</v>
      </c>
      <c r="E3959" t="s">
        <v>9</v>
      </c>
      <c r="G3959">
        <v>27.1</v>
      </c>
      <c r="H3959">
        <v>22.5</v>
      </c>
      <c r="I3959">
        <v>76</v>
      </c>
      <c r="J3959">
        <v>1.9</v>
      </c>
      <c r="K3959" s="4">
        <f t="shared" si="244"/>
        <v>0.78019042442223929</v>
      </c>
      <c r="L3959" s="3"/>
      <c r="M3959" s="3">
        <f t="shared" si="245"/>
        <v>24.475402093730487</v>
      </c>
      <c r="N3959" s="3">
        <f t="shared" si="246"/>
        <v>42.804417996316658</v>
      </c>
      <c r="O3959" s="3">
        <f t="shared" si="247"/>
        <v>28.403665064874673</v>
      </c>
    </row>
    <row r="3960" spans="4:15" x14ac:dyDescent="0.25">
      <c r="D3960" s="1">
        <v>42674</v>
      </c>
      <c r="E3960" t="s">
        <v>10</v>
      </c>
      <c r="G3960">
        <v>28</v>
      </c>
      <c r="H3960">
        <v>22.5</v>
      </c>
      <c r="I3960">
        <v>72</v>
      </c>
      <c r="J3960">
        <v>3.3</v>
      </c>
      <c r="K3960" s="4">
        <f t="shared" si="244"/>
        <v>1.3550675792596787</v>
      </c>
      <c r="L3960" s="3"/>
      <c r="M3960" s="3">
        <f t="shared" si="245"/>
        <v>24.703310425952957</v>
      </c>
      <c r="N3960" s="3">
        <f t="shared" si="246"/>
        <v>43.119543598865775</v>
      </c>
      <c r="O3960" s="3">
        <f t="shared" si="247"/>
        <v>28.716226017940222</v>
      </c>
    </row>
    <row r="3961" spans="4:15" x14ac:dyDescent="0.25">
      <c r="D3961" s="1">
        <v>42674</v>
      </c>
      <c r="E3961" t="s">
        <v>11</v>
      </c>
      <c r="G3961">
        <v>28.6</v>
      </c>
      <c r="H3961">
        <v>22.2</v>
      </c>
      <c r="I3961">
        <v>68</v>
      </c>
      <c r="J3961">
        <v>1.9</v>
      </c>
      <c r="K3961" s="4">
        <f t="shared" si="244"/>
        <v>0.78019042442223929</v>
      </c>
      <c r="L3961" s="3"/>
      <c r="M3961" s="3">
        <f t="shared" si="245"/>
        <v>25.00630209373049</v>
      </c>
      <c r="N3961" s="3">
        <f t="shared" si="246"/>
        <v>44.196979496316658</v>
      </c>
      <c r="O3961" s="3">
        <f t="shared" si="247"/>
        <v>29.20380736487467</v>
      </c>
    </row>
    <row r="3962" spans="4:15" x14ac:dyDescent="0.25">
      <c r="D3962" s="1">
        <v>42674</v>
      </c>
      <c r="E3962" t="s">
        <v>12</v>
      </c>
      <c r="G3962">
        <v>29.3</v>
      </c>
      <c r="H3962">
        <v>22.3</v>
      </c>
      <c r="I3962">
        <v>66</v>
      </c>
      <c r="J3962">
        <v>2.6</v>
      </c>
      <c r="K3962" s="4">
        <f t="shared" si="244"/>
        <v>1.0676290018409591</v>
      </c>
      <c r="L3962" s="3"/>
      <c r="M3962" s="3">
        <f t="shared" si="245"/>
        <v>25.226048759841724</v>
      </c>
      <c r="N3962" s="3">
        <f t="shared" si="246"/>
        <v>44.698138547591221</v>
      </c>
      <c r="O3962" s="3">
        <f t="shared" si="247"/>
        <v>29.52786184140745</v>
      </c>
    </row>
    <row r="3963" spans="4:15" x14ac:dyDescent="0.25">
      <c r="D3963" s="1">
        <v>42674</v>
      </c>
      <c r="E3963" t="s">
        <v>13</v>
      </c>
      <c r="G3963">
        <v>30.5</v>
      </c>
      <c r="H3963">
        <v>21.2</v>
      </c>
      <c r="I3963">
        <v>57</v>
      </c>
      <c r="J3963">
        <v>1.7</v>
      </c>
      <c r="K3963" s="4">
        <f t="shared" si="244"/>
        <v>0.69806511658831938</v>
      </c>
      <c r="L3963" s="3"/>
      <c r="M3963" s="3">
        <f t="shared" si="245"/>
        <v>25.390567189127278</v>
      </c>
      <c r="N3963" s="3">
        <f t="shared" si="246"/>
        <v>45.972315838809642</v>
      </c>
      <c r="O3963" s="3">
        <f t="shared" si="247"/>
        <v>30.017860200151027</v>
      </c>
    </row>
    <row r="3964" spans="4:15" x14ac:dyDescent="0.25">
      <c r="D3964" s="1">
        <v>42674</v>
      </c>
      <c r="E3964" t="s">
        <v>14</v>
      </c>
      <c r="G3964">
        <v>23.8</v>
      </c>
      <c r="H3964">
        <v>21.5</v>
      </c>
      <c r="I3964">
        <v>87</v>
      </c>
      <c r="J3964">
        <v>1.5</v>
      </c>
      <c r="K3964" s="4">
        <f t="shared" si="244"/>
        <v>0.61593980875439946</v>
      </c>
      <c r="L3964" s="3"/>
      <c r="M3964" s="3">
        <f t="shared" si="245"/>
        <v>22.740725284524068</v>
      </c>
      <c r="N3964" s="3">
        <f t="shared" si="246"/>
        <v>39.356648181302624</v>
      </c>
      <c r="O3964" s="3">
        <f t="shared" si="247"/>
        <v>26.169837335427374</v>
      </c>
    </row>
    <row r="3965" spans="4:15" x14ac:dyDescent="0.25">
      <c r="D3965" s="1">
        <v>42674</v>
      </c>
      <c r="E3965" t="s">
        <v>15</v>
      </c>
      <c r="G3965">
        <v>23.9</v>
      </c>
      <c r="H3965">
        <v>22.9</v>
      </c>
      <c r="I3965">
        <v>94</v>
      </c>
      <c r="J3965">
        <v>1.5</v>
      </c>
      <c r="K3965" s="4">
        <f t="shared" si="244"/>
        <v>0.61593980875439946</v>
      </c>
      <c r="L3965" s="3"/>
      <c r="M3965" s="3">
        <f t="shared" si="245"/>
        <v>23.201242284524071</v>
      </c>
      <c r="N3965" s="3">
        <f t="shared" si="246"/>
        <v>40.079475681302618</v>
      </c>
      <c r="O3965" s="3">
        <f t="shared" si="247"/>
        <v>26.646764735427375</v>
      </c>
    </row>
    <row r="3966" spans="4:15" x14ac:dyDescent="0.25">
      <c r="D3966" s="1">
        <v>42674</v>
      </c>
      <c r="E3966" t="s">
        <v>16</v>
      </c>
      <c r="G3966">
        <v>24.3</v>
      </c>
      <c r="H3966">
        <v>22.7</v>
      </c>
      <c r="I3966">
        <v>91</v>
      </c>
      <c r="J3966">
        <v>0.9</v>
      </c>
      <c r="K3966" s="4">
        <f t="shared" si="244"/>
        <v>0.36956388525263967</v>
      </c>
      <c r="L3966" s="3"/>
      <c r="M3966" s="3">
        <f t="shared" si="245"/>
        <v>23.384046570714446</v>
      </c>
      <c r="N3966" s="3">
        <f t="shared" si="246"/>
        <v>40.630054208781573</v>
      </c>
      <c r="O3966" s="3">
        <f t="shared" si="247"/>
        <v>26.924843441256428</v>
      </c>
    </row>
    <row r="3967" spans="4:15" x14ac:dyDescent="0.25">
      <c r="D3967" s="1">
        <v>42674</v>
      </c>
      <c r="E3967" t="s">
        <v>17</v>
      </c>
      <c r="G3967">
        <v>24.3</v>
      </c>
      <c r="H3967">
        <v>23.3</v>
      </c>
      <c r="I3967">
        <v>94</v>
      </c>
      <c r="J3967">
        <v>0.8</v>
      </c>
      <c r="K3967" s="4">
        <f t="shared" si="244"/>
        <v>0.32850123133567971</v>
      </c>
      <c r="L3967" s="3"/>
      <c r="M3967" s="3">
        <f t="shared" si="245"/>
        <v>23.583967618412835</v>
      </c>
      <c r="N3967" s="3">
        <f t="shared" si="246"/>
        <v>40.922886130028068</v>
      </c>
      <c r="O3967" s="3">
        <f t="shared" si="247"/>
        <v>27.123354558894597</v>
      </c>
    </row>
    <row r="3968" spans="4:15" x14ac:dyDescent="0.25">
      <c r="D3968" s="1">
        <v>42674</v>
      </c>
      <c r="E3968" t="s">
        <v>18</v>
      </c>
      <c r="G3968">
        <v>24.2</v>
      </c>
      <c r="H3968">
        <v>23.2</v>
      </c>
      <c r="I3968">
        <v>95</v>
      </c>
      <c r="J3968">
        <v>0.7</v>
      </c>
      <c r="K3968" s="4">
        <f t="shared" si="244"/>
        <v>0.2874385774187197</v>
      </c>
      <c r="L3968" s="3"/>
      <c r="M3968" s="3">
        <f t="shared" si="245"/>
        <v>23.466896666111232</v>
      </c>
      <c r="N3968" s="3">
        <f t="shared" si="246"/>
        <v>40.911025551274562</v>
      </c>
      <c r="O3968" s="3">
        <f t="shared" si="247"/>
        <v>27.029032776532773</v>
      </c>
    </row>
    <row r="3969" spans="4:15" x14ac:dyDescent="0.25">
      <c r="D3969" s="1">
        <v>42675</v>
      </c>
      <c r="E3969" t="s">
        <v>6</v>
      </c>
      <c r="G3969">
        <v>-9999</v>
      </c>
      <c r="H3969">
        <v>-9999</v>
      </c>
      <c r="I3969">
        <v>-9999</v>
      </c>
      <c r="J3969">
        <v>-9999</v>
      </c>
      <c r="K3969" s="4">
        <f t="shared" si="244"/>
        <v>-4105.8547651568269</v>
      </c>
      <c r="L3969" s="3"/>
      <c r="M3969" s="3">
        <f t="shared" si="245"/>
        <v>-6048.6396006374553</v>
      </c>
      <c r="N3969" s="3">
        <f t="shared" si="246"/>
        <v>-10383.989372563301</v>
      </c>
      <c r="O3969" s="3">
        <f t="shared" si="247"/>
        <v>-7310.7455949588784</v>
      </c>
    </row>
    <row r="3970" spans="4:15" x14ac:dyDescent="0.25">
      <c r="D3970" s="1">
        <v>42675</v>
      </c>
      <c r="E3970" t="s">
        <v>7</v>
      </c>
      <c r="G3970">
        <v>24.1</v>
      </c>
      <c r="H3970">
        <v>23.4</v>
      </c>
      <c r="I3970">
        <v>96</v>
      </c>
      <c r="J3970">
        <v>0.4</v>
      </c>
      <c r="K3970" s="4">
        <f t="shared" si="244"/>
        <v>0.16425061566783986</v>
      </c>
      <c r="L3970" s="3"/>
      <c r="M3970" s="3">
        <f t="shared" si="245"/>
        <v>23.543132809206416</v>
      </c>
      <c r="N3970" s="3">
        <f t="shared" si="246"/>
        <v>40.983066815014027</v>
      </c>
      <c r="O3970" s="3">
        <f t="shared" si="247"/>
        <v>27.086806329447299</v>
      </c>
    </row>
    <row r="3971" spans="4:15" x14ac:dyDescent="0.25">
      <c r="D3971" s="1">
        <v>42675</v>
      </c>
      <c r="E3971" t="s">
        <v>8</v>
      </c>
      <c r="G3971">
        <v>25.6</v>
      </c>
      <c r="H3971">
        <v>22.5</v>
      </c>
      <c r="I3971">
        <v>83</v>
      </c>
      <c r="J3971">
        <v>1</v>
      </c>
      <c r="K3971" s="4">
        <f t="shared" si="244"/>
        <v>0.41062653916959962</v>
      </c>
      <c r="L3971" s="3"/>
      <c r="M3971" s="3">
        <f t="shared" si="245"/>
        <v>23.922336523016046</v>
      </c>
      <c r="N3971" s="3">
        <f t="shared" si="246"/>
        <v>41.70578778753508</v>
      </c>
      <c r="O3971" s="3">
        <f t="shared" si="247"/>
        <v>27.646793123618252</v>
      </c>
    </row>
    <row r="3972" spans="4:15" x14ac:dyDescent="0.25">
      <c r="D3972" s="1">
        <v>42675</v>
      </c>
      <c r="E3972" t="s">
        <v>9</v>
      </c>
      <c r="G3972">
        <v>28.2</v>
      </c>
      <c r="H3972">
        <v>22.8</v>
      </c>
      <c r="I3972">
        <v>73</v>
      </c>
      <c r="J3972">
        <v>2.2000000000000002</v>
      </c>
      <c r="K3972" s="4">
        <f t="shared" si="244"/>
        <v>0.90337838617311927</v>
      </c>
      <c r="L3972" s="3"/>
      <c r="M3972" s="3">
        <f t="shared" si="245"/>
        <v>24.982190950635299</v>
      </c>
      <c r="N3972" s="3">
        <f t="shared" si="246"/>
        <v>43.939507732577177</v>
      </c>
      <c r="O3972" s="3">
        <f t="shared" si="247"/>
        <v>29.095435211960144</v>
      </c>
    </row>
    <row r="3973" spans="4:15" x14ac:dyDescent="0.25">
      <c r="D3973" s="1">
        <v>42675</v>
      </c>
      <c r="E3973" t="s">
        <v>10</v>
      </c>
      <c r="G3973">
        <v>30.3</v>
      </c>
      <c r="H3973">
        <v>22.8</v>
      </c>
      <c r="I3973">
        <v>64</v>
      </c>
      <c r="J3973">
        <v>2.6</v>
      </c>
      <c r="K3973" s="4">
        <f t="shared" ref="K3973:K4036" si="248">J3973*((LN(1.5/$K$1))/(LN(10/$K$1)))</f>
        <v>1.0676290018409591</v>
      </c>
      <c r="L3973" s="3"/>
      <c r="M3973" s="3">
        <f t="shared" ref="M3973:M4036" si="249">0.57175*H3973+0.19447*G3973-0.26523*K3973-0.05134*I3973+10.44966</f>
        <v>25.809073759841723</v>
      </c>
      <c r="N3973" s="3">
        <f t="shared" ref="N3973:N4036" si="250">1.374385*G3973+0.083627*I3973-1.021632*K3973</f>
        <v>45.905269547591217</v>
      </c>
      <c r="O3973" s="3">
        <f t="shared" ref="O3973:O4036" si="251">0.7*M3973+0.1*G3973+0.2*N3973</f>
        <v>30.27740554140745</v>
      </c>
    </row>
    <row r="3974" spans="4:15" x14ac:dyDescent="0.25">
      <c r="D3974" s="1">
        <v>42675</v>
      </c>
      <c r="E3974" t="s">
        <v>11</v>
      </c>
      <c r="G3974">
        <v>31.1</v>
      </c>
      <c r="H3974">
        <v>22.7</v>
      </c>
      <c r="I3974">
        <v>61</v>
      </c>
      <c r="J3974">
        <v>2.5</v>
      </c>
      <c r="K3974" s="4">
        <f t="shared" si="248"/>
        <v>1.026566347923999</v>
      </c>
      <c r="L3974" s="3"/>
      <c r="M3974" s="3">
        <f t="shared" si="249"/>
        <v>26.072385807540115</v>
      </c>
      <c r="N3974" s="3">
        <f t="shared" si="250"/>
        <v>46.795847468837714</v>
      </c>
      <c r="O3974" s="3">
        <f t="shared" si="251"/>
        <v>30.719839559045624</v>
      </c>
    </row>
    <row r="3975" spans="4:15" x14ac:dyDescent="0.25">
      <c r="D3975" s="1">
        <v>42675</v>
      </c>
      <c r="E3975" t="s">
        <v>12</v>
      </c>
      <c r="G3975">
        <v>32.1</v>
      </c>
      <c r="H3975">
        <v>22.3</v>
      </c>
      <c r="I3975">
        <v>56</v>
      </c>
      <c r="J3975">
        <v>3.1</v>
      </c>
      <c r="K3975" s="4">
        <f t="shared" si="248"/>
        <v>1.2729422714257588</v>
      </c>
      <c r="L3975" s="3"/>
      <c r="M3975" s="3">
        <f t="shared" si="249"/>
        <v>26.229509521349748</v>
      </c>
      <c r="N3975" s="3">
        <f t="shared" si="250"/>
        <v>47.500391941358764</v>
      </c>
      <c r="O3975" s="3">
        <f t="shared" si="251"/>
        <v>31.070735053216577</v>
      </c>
    </row>
    <row r="3976" spans="4:15" x14ac:dyDescent="0.25">
      <c r="D3976" s="1">
        <v>42675</v>
      </c>
      <c r="E3976" t="s">
        <v>13</v>
      </c>
      <c r="G3976">
        <v>32.700000000000003</v>
      </c>
      <c r="H3976">
        <v>21.9</v>
      </c>
      <c r="I3976">
        <v>53</v>
      </c>
      <c r="J3976">
        <v>1.9</v>
      </c>
      <c r="K3976" s="4">
        <f t="shared" si="248"/>
        <v>0.78019042442223929</v>
      </c>
      <c r="L3976" s="3"/>
      <c r="M3976" s="3">
        <f t="shared" si="249"/>
        <v>26.402204093730489</v>
      </c>
      <c r="N3976" s="3">
        <f t="shared" si="250"/>
        <v>48.577552996316662</v>
      </c>
      <c r="O3976" s="3">
        <f t="shared" si="251"/>
        <v>31.467053464874674</v>
      </c>
    </row>
    <row r="3977" spans="4:15" x14ac:dyDescent="0.25">
      <c r="D3977" s="1">
        <v>42675</v>
      </c>
      <c r="E3977" t="s">
        <v>14</v>
      </c>
      <c r="G3977">
        <v>33.200000000000003</v>
      </c>
      <c r="H3977">
        <v>21.1</v>
      </c>
      <c r="I3977">
        <v>49</v>
      </c>
      <c r="J3977">
        <v>3.5</v>
      </c>
      <c r="K3977" s="4">
        <f t="shared" si="248"/>
        <v>1.4371928870935986</v>
      </c>
      <c r="L3977" s="3"/>
      <c r="M3977" s="3">
        <f t="shared" si="249"/>
        <v>26.073142330556166</v>
      </c>
      <c r="N3977" s="3">
        <f t="shared" si="250"/>
        <v>48.259022756372801</v>
      </c>
      <c r="O3977" s="3">
        <f t="shared" si="251"/>
        <v>31.223004182663878</v>
      </c>
    </row>
    <row r="3978" spans="4:15" x14ac:dyDescent="0.25">
      <c r="D3978" s="1">
        <v>42675</v>
      </c>
      <c r="E3978" t="s">
        <v>15</v>
      </c>
      <c r="G3978">
        <v>30.2</v>
      </c>
      <c r="H3978">
        <v>22.2</v>
      </c>
      <c r="I3978">
        <v>62</v>
      </c>
      <c r="J3978">
        <v>2.1</v>
      </c>
      <c r="K3978" s="4">
        <f t="shared" si="248"/>
        <v>0.86231573225615921</v>
      </c>
      <c r="L3978" s="3"/>
      <c r="M3978" s="3">
        <f t="shared" si="249"/>
        <v>25.603711998333694</v>
      </c>
      <c r="N3978" s="3">
        <f t="shared" si="250"/>
        <v>45.810331653823674</v>
      </c>
      <c r="O3978" s="3">
        <f t="shared" si="251"/>
        <v>30.104664729598319</v>
      </c>
    </row>
    <row r="3979" spans="4:15" x14ac:dyDescent="0.25">
      <c r="D3979" s="1">
        <v>42675</v>
      </c>
      <c r="E3979" t="s">
        <v>16</v>
      </c>
      <c r="G3979">
        <v>29.9</v>
      </c>
      <c r="H3979">
        <v>22.3</v>
      </c>
      <c r="I3979">
        <v>64</v>
      </c>
      <c r="J3979">
        <v>0.9</v>
      </c>
      <c r="K3979" s="4">
        <f t="shared" si="248"/>
        <v>0.36956388525263967</v>
      </c>
      <c r="L3979" s="3"/>
      <c r="M3979" s="3">
        <f t="shared" si="249"/>
        <v>25.630558570714442</v>
      </c>
      <c r="N3979" s="3">
        <f t="shared" si="250"/>
        <v>46.06868120878157</v>
      </c>
      <c r="O3979" s="3">
        <f t="shared" si="251"/>
        <v>30.145127241256425</v>
      </c>
    </row>
    <row r="3980" spans="4:15" x14ac:dyDescent="0.25">
      <c r="D3980" s="1">
        <v>42675</v>
      </c>
      <c r="E3980" t="s">
        <v>17</v>
      </c>
      <c r="G3980">
        <v>31.2</v>
      </c>
      <c r="H3980">
        <v>23.3</v>
      </c>
      <c r="I3980">
        <v>63</v>
      </c>
      <c r="J3980">
        <v>0.5</v>
      </c>
      <c r="K3980" s="4">
        <f t="shared" si="248"/>
        <v>0.20531326958479981</v>
      </c>
      <c r="L3980" s="3"/>
      <c r="M3980" s="3">
        <f t="shared" si="249"/>
        <v>26.550023761508022</v>
      </c>
      <c r="N3980" s="3">
        <f t="shared" si="250"/>
        <v>47.939558393767541</v>
      </c>
      <c r="O3980" s="3">
        <f t="shared" si="251"/>
        <v>31.292928311809121</v>
      </c>
    </row>
    <row r="3981" spans="4:15" x14ac:dyDescent="0.25">
      <c r="D3981" s="1">
        <v>42675</v>
      </c>
      <c r="E3981" t="s">
        <v>18</v>
      </c>
      <c r="G3981">
        <v>28.8</v>
      </c>
      <c r="H3981">
        <v>24</v>
      </c>
      <c r="I3981">
        <v>75</v>
      </c>
      <c r="J3981">
        <v>0.8</v>
      </c>
      <c r="K3981" s="4">
        <f t="shared" si="248"/>
        <v>0.32850123133567971</v>
      </c>
      <c r="L3981" s="3"/>
      <c r="M3981" s="3">
        <f t="shared" si="249"/>
        <v>25.834767618412833</v>
      </c>
      <c r="N3981" s="3">
        <f t="shared" si="250"/>
        <v>45.518705630028066</v>
      </c>
      <c r="O3981" s="3">
        <f t="shared" si="251"/>
        <v>30.068078458894597</v>
      </c>
    </row>
    <row r="3982" spans="4:15" x14ac:dyDescent="0.25">
      <c r="D3982" s="1">
        <v>42676</v>
      </c>
      <c r="E3982" t="s">
        <v>6</v>
      </c>
      <c r="G3982">
        <v>23.7</v>
      </c>
      <c r="H3982">
        <v>23.1</v>
      </c>
      <c r="I3982">
        <v>96</v>
      </c>
      <c r="J3982">
        <v>0.4</v>
      </c>
      <c r="K3982" s="4">
        <f t="shared" si="248"/>
        <v>0.16425061566783986</v>
      </c>
      <c r="L3982" s="3"/>
      <c r="M3982" s="3">
        <f t="shared" si="249"/>
        <v>23.293819809206418</v>
      </c>
      <c r="N3982" s="3">
        <f t="shared" si="250"/>
        <v>40.433312815014034</v>
      </c>
      <c r="O3982" s="3">
        <f t="shared" si="251"/>
        <v>26.762336429447302</v>
      </c>
    </row>
    <row r="3983" spans="4:15" x14ac:dyDescent="0.25">
      <c r="D3983" s="1">
        <v>42676</v>
      </c>
      <c r="E3983" t="s">
        <v>7</v>
      </c>
      <c r="G3983">
        <v>26.1</v>
      </c>
      <c r="H3983">
        <v>23.1</v>
      </c>
      <c r="I3983">
        <v>83</v>
      </c>
      <c r="J3983">
        <v>1.1000000000000001</v>
      </c>
      <c r="K3983" s="4">
        <f t="shared" si="248"/>
        <v>0.45168919308655964</v>
      </c>
      <c r="L3983" s="3"/>
      <c r="M3983" s="3">
        <f t="shared" si="249"/>
        <v>24.351730475317652</v>
      </c>
      <c r="N3983" s="3">
        <f t="shared" si="250"/>
        <v>42.351029366288593</v>
      </c>
      <c r="O3983" s="3">
        <f t="shared" si="251"/>
        <v>28.126417205980072</v>
      </c>
    </row>
    <row r="3984" spans="4:15" x14ac:dyDescent="0.25">
      <c r="D3984" s="1">
        <v>42676</v>
      </c>
      <c r="E3984" t="s">
        <v>8</v>
      </c>
      <c r="G3984">
        <v>28</v>
      </c>
      <c r="H3984">
        <v>22.5</v>
      </c>
      <c r="I3984">
        <v>72</v>
      </c>
      <c r="J3984">
        <v>1.7</v>
      </c>
      <c r="K3984" s="4">
        <f t="shared" si="248"/>
        <v>0.69806511658831938</v>
      </c>
      <c r="L3984" s="3"/>
      <c r="M3984" s="3">
        <f t="shared" si="249"/>
        <v>24.87756718912728</v>
      </c>
      <c r="N3984" s="3">
        <f t="shared" si="250"/>
        <v>43.790758338809638</v>
      </c>
      <c r="O3984" s="3">
        <f t="shared" si="251"/>
        <v>28.97244870015102</v>
      </c>
    </row>
    <row r="3985" spans="4:15" x14ac:dyDescent="0.25">
      <c r="D3985" s="1">
        <v>42676</v>
      </c>
      <c r="E3985" t="s">
        <v>9</v>
      </c>
      <c r="G3985">
        <v>30.1</v>
      </c>
      <c r="H3985">
        <v>22.5</v>
      </c>
      <c r="I3985">
        <v>64</v>
      </c>
      <c r="J3985">
        <v>1.1000000000000001</v>
      </c>
      <c r="K3985" s="4">
        <f t="shared" si="248"/>
        <v>0.45168919308655964</v>
      </c>
      <c r="L3985" s="3"/>
      <c r="M3985" s="3">
        <f t="shared" si="249"/>
        <v>25.762020475317655</v>
      </c>
      <c r="N3985" s="3">
        <f t="shared" si="250"/>
        <v>46.259656366288596</v>
      </c>
      <c r="O3985" s="3">
        <f t="shared" si="251"/>
        <v>30.295345605980081</v>
      </c>
    </row>
    <row r="3986" spans="4:15" x14ac:dyDescent="0.25">
      <c r="D3986" s="1">
        <v>42676</v>
      </c>
      <c r="E3986" t="s">
        <v>10</v>
      </c>
      <c r="G3986">
        <v>31.8</v>
      </c>
      <c r="H3986">
        <v>22.9</v>
      </c>
      <c r="I3986">
        <v>59</v>
      </c>
      <c r="J3986">
        <v>2.1</v>
      </c>
      <c r="K3986" s="4">
        <f t="shared" si="248"/>
        <v>0.86231573225615921</v>
      </c>
      <c r="L3986" s="3"/>
      <c r="M3986" s="3">
        <f t="shared" si="249"/>
        <v>26.469108998333695</v>
      </c>
      <c r="N3986" s="3">
        <f t="shared" si="250"/>
        <v>47.758466653823682</v>
      </c>
      <c r="O3986" s="3">
        <f t="shared" si="251"/>
        <v>31.26006962959832</v>
      </c>
    </row>
    <row r="3987" spans="4:15" x14ac:dyDescent="0.25">
      <c r="D3987" s="1">
        <v>42676</v>
      </c>
      <c r="E3987" t="s">
        <v>11</v>
      </c>
      <c r="G3987">
        <v>32.700000000000003</v>
      </c>
      <c r="H3987">
        <v>22.4</v>
      </c>
      <c r="I3987">
        <v>55</v>
      </c>
      <c r="J3987">
        <v>2.9</v>
      </c>
      <c r="K3987" s="4">
        <f t="shared" si="248"/>
        <v>1.1908169635918389</v>
      </c>
      <c r="L3987" s="3"/>
      <c r="M3987" s="3">
        <f t="shared" si="249"/>
        <v>26.476488616746536</v>
      </c>
      <c r="N3987" s="3">
        <f t="shared" si="250"/>
        <v>48.325297783851745</v>
      </c>
      <c r="O3987" s="3">
        <f t="shared" si="251"/>
        <v>31.468601588492923</v>
      </c>
    </row>
    <row r="3988" spans="4:15" x14ac:dyDescent="0.25">
      <c r="D3988" s="1">
        <v>42676</v>
      </c>
      <c r="E3988" t="s">
        <v>12</v>
      </c>
      <c r="G3988">
        <v>33.799999999999997</v>
      </c>
      <c r="H3988">
        <v>21.4</v>
      </c>
      <c r="I3988">
        <v>48</v>
      </c>
      <c r="J3988">
        <v>2.2999999999999998</v>
      </c>
      <c r="K3988" s="4">
        <f t="shared" si="248"/>
        <v>0.94444104009007901</v>
      </c>
      <c r="L3988" s="3"/>
      <c r="M3988" s="3">
        <f t="shared" si="249"/>
        <v>26.5433819029369</v>
      </c>
      <c r="N3988" s="3">
        <f t="shared" si="250"/>
        <v>49.503437811330691</v>
      </c>
      <c r="O3988" s="3">
        <f t="shared" si="251"/>
        <v>31.861054894321967</v>
      </c>
    </row>
    <row r="3989" spans="4:15" x14ac:dyDescent="0.25">
      <c r="D3989" s="1">
        <v>42676</v>
      </c>
      <c r="E3989" t="s">
        <v>13</v>
      </c>
      <c r="G3989">
        <v>34.1</v>
      </c>
      <c r="H3989">
        <v>22</v>
      </c>
      <c r="I3989">
        <v>49</v>
      </c>
      <c r="J3989">
        <v>2.6</v>
      </c>
      <c r="K3989" s="4">
        <f t="shared" si="248"/>
        <v>1.0676290018409591</v>
      </c>
      <c r="L3989" s="3"/>
      <c r="M3989" s="3">
        <f t="shared" si="249"/>
        <v>26.86075975984172</v>
      </c>
      <c r="N3989" s="3">
        <f t="shared" si="250"/>
        <v>49.873527547591223</v>
      </c>
      <c r="O3989" s="3">
        <f t="shared" si="251"/>
        <v>32.187237341407446</v>
      </c>
    </row>
    <row r="3990" spans="4:15" x14ac:dyDescent="0.25">
      <c r="D3990" s="1">
        <v>42676</v>
      </c>
      <c r="E3990" t="s">
        <v>14</v>
      </c>
      <c r="G3990">
        <v>34.5</v>
      </c>
      <c r="H3990">
        <v>22.5</v>
      </c>
      <c r="I3990">
        <v>50</v>
      </c>
      <c r="J3990">
        <v>2.6</v>
      </c>
      <c r="K3990" s="4">
        <f t="shared" si="248"/>
        <v>1.0676290018409591</v>
      </c>
      <c r="L3990" s="3"/>
      <c r="M3990" s="3">
        <f t="shared" si="249"/>
        <v>27.173082759841719</v>
      </c>
      <c r="N3990" s="3">
        <f t="shared" si="250"/>
        <v>50.506908547591223</v>
      </c>
      <c r="O3990" s="3">
        <f t="shared" si="251"/>
        <v>32.572539641407445</v>
      </c>
    </row>
    <row r="3991" spans="4:15" x14ac:dyDescent="0.25">
      <c r="D3991" s="1">
        <v>42676</v>
      </c>
      <c r="E3991" t="s">
        <v>15</v>
      </c>
      <c r="G3991">
        <v>34</v>
      </c>
      <c r="H3991">
        <v>20.5</v>
      </c>
      <c r="I3991">
        <v>45</v>
      </c>
      <c r="J3991">
        <v>2.5</v>
      </c>
      <c r="K3991" s="4">
        <f t="shared" si="248"/>
        <v>1.026566347923999</v>
      </c>
      <c r="L3991" s="3"/>
      <c r="M3991" s="3">
        <f t="shared" si="249"/>
        <v>26.199938807540118</v>
      </c>
      <c r="N3991" s="3">
        <f t="shared" si="250"/>
        <v>49.443531968837711</v>
      </c>
      <c r="O3991" s="3">
        <f t="shared" si="251"/>
        <v>31.628663559045627</v>
      </c>
    </row>
    <row r="3992" spans="4:15" x14ac:dyDescent="0.25">
      <c r="D3992" s="1">
        <v>42676</v>
      </c>
      <c r="E3992" t="s">
        <v>16</v>
      </c>
      <c r="G3992">
        <v>33.6</v>
      </c>
      <c r="H3992">
        <v>21.1</v>
      </c>
      <c r="I3992">
        <v>48</v>
      </c>
      <c r="J3992">
        <v>1.8</v>
      </c>
      <c r="K3992" s="4">
        <f t="shared" si="248"/>
        <v>0.73912777050527934</v>
      </c>
      <c r="L3992" s="3"/>
      <c r="M3992" s="3">
        <f t="shared" si="249"/>
        <v>26.387418141428888</v>
      </c>
      <c r="N3992" s="3">
        <f t="shared" si="250"/>
        <v>49.438315417563153</v>
      </c>
      <c r="O3992" s="3">
        <f t="shared" si="251"/>
        <v>31.718855782512851</v>
      </c>
    </row>
    <row r="3993" spans="4:15" x14ac:dyDescent="0.25">
      <c r="D3993" s="1">
        <v>42676</v>
      </c>
      <c r="E3993" t="s">
        <v>17</v>
      </c>
      <c r="G3993">
        <v>33.1</v>
      </c>
      <c r="H3993">
        <v>21.9</v>
      </c>
      <c r="I3993">
        <v>52</v>
      </c>
      <c r="J3993">
        <v>1.7</v>
      </c>
      <c r="K3993" s="4">
        <f t="shared" si="248"/>
        <v>0.69806511658831938</v>
      </c>
      <c r="L3993" s="3"/>
      <c r="M3993" s="3">
        <f t="shared" si="249"/>
        <v>26.553114189127278</v>
      </c>
      <c r="N3993" s="3">
        <f t="shared" si="250"/>
        <v>49.12758183880964</v>
      </c>
      <c r="O3993" s="3">
        <f t="shared" si="251"/>
        <v>31.722696300151021</v>
      </c>
    </row>
    <row r="3994" spans="4:15" x14ac:dyDescent="0.25">
      <c r="D3994" s="1">
        <v>42676</v>
      </c>
      <c r="E3994" t="s">
        <v>18</v>
      </c>
      <c r="G3994">
        <v>30.3</v>
      </c>
      <c r="H3994">
        <v>24.2</v>
      </c>
      <c r="I3994">
        <v>70</v>
      </c>
      <c r="J3994">
        <v>0.8</v>
      </c>
      <c r="K3994" s="4">
        <f t="shared" si="248"/>
        <v>0.32850123133567971</v>
      </c>
      <c r="L3994" s="3"/>
      <c r="M3994" s="3">
        <f t="shared" si="249"/>
        <v>26.497522618412837</v>
      </c>
      <c r="N3994" s="3">
        <f t="shared" si="250"/>
        <v>47.162148130028065</v>
      </c>
      <c r="O3994" s="3">
        <f t="shared" si="251"/>
        <v>31.010695458894595</v>
      </c>
    </row>
    <row r="3995" spans="4:15" x14ac:dyDescent="0.25">
      <c r="D3995" s="1">
        <v>42677</v>
      </c>
      <c r="E3995" t="s">
        <v>6</v>
      </c>
      <c r="G3995">
        <v>23.1</v>
      </c>
      <c r="H3995">
        <v>22.4</v>
      </c>
      <c r="I3995">
        <v>96</v>
      </c>
      <c r="J3995">
        <v>3.1</v>
      </c>
      <c r="K3995" s="4">
        <f t="shared" si="248"/>
        <v>1.2729422714257588</v>
      </c>
      <c r="L3995" s="3"/>
      <c r="M3995" s="3">
        <f t="shared" si="249"/>
        <v>22.482854521349743</v>
      </c>
      <c r="N3995" s="3">
        <f t="shared" si="250"/>
        <v>38.476006941358769</v>
      </c>
      <c r="O3995" s="3">
        <f t="shared" si="251"/>
        <v>25.743199553216574</v>
      </c>
    </row>
    <row r="3996" spans="4:15" x14ac:dyDescent="0.25">
      <c r="D3996" s="1">
        <v>42677</v>
      </c>
      <c r="E3996" t="s">
        <v>7</v>
      </c>
      <c r="G3996">
        <v>-9999</v>
      </c>
      <c r="H3996">
        <v>-9999</v>
      </c>
      <c r="I3996">
        <v>-9999</v>
      </c>
      <c r="J3996">
        <v>-9999</v>
      </c>
      <c r="K3996" s="4">
        <f t="shared" si="248"/>
        <v>-4105.8547651568269</v>
      </c>
      <c r="L3996" s="3"/>
      <c r="M3996" s="3">
        <f t="shared" si="249"/>
        <v>-6048.6396006374553</v>
      </c>
      <c r="N3996" s="3">
        <f t="shared" si="250"/>
        <v>-10383.989372563301</v>
      </c>
      <c r="O3996" s="3">
        <f t="shared" si="251"/>
        <v>-7310.7455949588784</v>
      </c>
    </row>
    <row r="3997" spans="4:15" x14ac:dyDescent="0.25">
      <c r="D3997" s="1">
        <v>42677</v>
      </c>
      <c r="E3997" t="s">
        <v>8</v>
      </c>
      <c r="G3997">
        <v>23.8</v>
      </c>
      <c r="H3997">
        <v>22.9</v>
      </c>
      <c r="I3997">
        <v>95</v>
      </c>
      <c r="J3997">
        <v>2</v>
      </c>
      <c r="K3997" s="4">
        <f t="shared" si="248"/>
        <v>0.82125307833919925</v>
      </c>
      <c r="L3997" s="3"/>
      <c r="M3997" s="3">
        <f t="shared" si="249"/>
        <v>23.076000046032092</v>
      </c>
      <c r="N3997" s="3">
        <f t="shared" si="250"/>
        <v>39.815909575070165</v>
      </c>
      <c r="O3997" s="3">
        <f t="shared" si="251"/>
        <v>26.496381947236497</v>
      </c>
    </row>
    <row r="3998" spans="4:15" x14ac:dyDescent="0.25">
      <c r="D3998" s="1">
        <v>42677</v>
      </c>
      <c r="E3998" t="s">
        <v>9</v>
      </c>
      <c r="G3998">
        <v>24.4</v>
      </c>
      <c r="H3998">
        <v>23.1</v>
      </c>
      <c r="I3998">
        <v>93</v>
      </c>
      <c r="J3998">
        <v>2.4</v>
      </c>
      <c r="K3998" s="4">
        <f t="shared" si="248"/>
        <v>0.98550369400703908</v>
      </c>
      <c r="L3998" s="3"/>
      <c r="M3998" s="3">
        <f t="shared" si="249"/>
        <v>23.366147855238516</v>
      </c>
      <c r="N3998" s="3">
        <f t="shared" si="250"/>
        <v>40.305482890084193</v>
      </c>
      <c r="O3998" s="3">
        <f t="shared" si="251"/>
        <v>26.857400076683803</v>
      </c>
    </row>
    <row r="3999" spans="4:15" x14ac:dyDescent="0.25">
      <c r="D3999" s="1">
        <v>42677</v>
      </c>
      <c r="E3999" t="s">
        <v>10</v>
      </c>
      <c r="G3999">
        <v>25.6</v>
      </c>
      <c r="H3999">
        <v>22.6</v>
      </c>
      <c r="I3999">
        <v>84</v>
      </c>
      <c r="J3999">
        <v>1.5</v>
      </c>
      <c r="K3999" s="4">
        <f t="shared" si="248"/>
        <v>0.61593980875439946</v>
      </c>
      <c r="L3999" s="3"/>
      <c r="M3999" s="3">
        <f t="shared" si="249"/>
        <v>23.873716284524072</v>
      </c>
      <c r="N3999" s="3">
        <f t="shared" si="250"/>
        <v>41.579660181302621</v>
      </c>
      <c r="O3999" s="3">
        <f t="shared" si="251"/>
        <v>27.587533435427375</v>
      </c>
    </row>
    <row r="4000" spans="4:15" x14ac:dyDescent="0.25">
      <c r="D4000" s="1">
        <v>42677</v>
      </c>
      <c r="E4000" t="s">
        <v>11</v>
      </c>
      <c r="G4000">
        <v>25.6</v>
      </c>
      <c r="H4000">
        <v>23.2</v>
      </c>
      <c r="I4000">
        <v>87</v>
      </c>
      <c r="J4000">
        <v>1.7</v>
      </c>
      <c r="K4000" s="4">
        <f t="shared" si="248"/>
        <v>0.69806511658831938</v>
      </c>
      <c r="L4000" s="3"/>
      <c r="M4000" s="3">
        <f t="shared" si="249"/>
        <v>24.04096418912728</v>
      </c>
      <c r="N4000" s="3">
        <f t="shared" si="250"/>
        <v>41.746639338809636</v>
      </c>
      <c r="O4000" s="3">
        <f t="shared" si="251"/>
        <v>27.738002800151023</v>
      </c>
    </row>
    <row r="4001" spans="4:15" x14ac:dyDescent="0.25">
      <c r="D4001" s="1">
        <v>42677</v>
      </c>
      <c r="E4001" t="s">
        <v>12</v>
      </c>
      <c r="G4001">
        <v>25.7</v>
      </c>
      <c r="H4001">
        <v>23.2</v>
      </c>
      <c r="I4001">
        <v>86</v>
      </c>
      <c r="J4001">
        <v>2</v>
      </c>
      <c r="K4001" s="4">
        <f t="shared" si="248"/>
        <v>0.82125307833919925</v>
      </c>
      <c r="L4001" s="3"/>
      <c r="M4001" s="3">
        <f t="shared" si="249"/>
        <v>24.079078046032095</v>
      </c>
      <c r="N4001" s="3">
        <f t="shared" si="250"/>
        <v>41.674598075070165</v>
      </c>
      <c r="O4001" s="3">
        <f t="shared" si="251"/>
        <v>27.760274247236499</v>
      </c>
    </row>
    <row r="4002" spans="4:15" x14ac:dyDescent="0.25">
      <c r="D4002" s="1">
        <v>42677</v>
      </c>
      <c r="E4002" t="s">
        <v>13</v>
      </c>
      <c r="G4002">
        <v>25.2</v>
      </c>
      <c r="H4002">
        <v>23.2</v>
      </c>
      <c r="I4002">
        <v>88</v>
      </c>
      <c r="J4002">
        <v>1.6</v>
      </c>
      <c r="K4002" s="4">
        <f t="shared" si="248"/>
        <v>0.65700246267135942</v>
      </c>
      <c r="L4002" s="3"/>
      <c r="M4002" s="3">
        <f t="shared" si="249"/>
        <v>23.922727236825679</v>
      </c>
      <c r="N4002" s="3">
        <f t="shared" si="250"/>
        <v>41.322463260056132</v>
      </c>
      <c r="O4002" s="3">
        <f t="shared" si="251"/>
        <v>27.530401717789204</v>
      </c>
    </row>
    <row r="4003" spans="4:15" x14ac:dyDescent="0.25">
      <c r="D4003" s="1">
        <v>42677</v>
      </c>
      <c r="E4003" t="s">
        <v>14</v>
      </c>
      <c r="G4003">
        <v>24.7</v>
      </c>
      <c r="H4003">
        <v>22.6</v>
      </c>
      <c r="I4003">
        <v>88</v>
      </c>
      <c r="J4003">
        <v>3.4</v>
      </c>
      <c r="K4003" s="4">
        <f t="shared" si="248"/>
        <v>1.3961302331766388</v>
      </c>
      <c r="L4003" s="3"/>
      <c r="M4003" s="3">
        <f t="shared" si="249"/>
        <v>23.286403378254555</v>
      </c>
      <c r="N4003" s="3">
        <f t="shared" si="250"/>
        <v>39.880154177619275</v>
      </c>
      <c r="O4003" s="3">
        <f t="shared" si="251"/>
        <v>26.74651320030204</v>
      </c>
    </row>
    <row r="4004" spans="4:15" x14ac:dyDescent="0.25">
      <c r="D4004" s="1">
        <v>42677</v>
      </c>
      <c r="E4004" t="s">
        <v>15</v>
      </c>
      <c r="G4004">
        <v>23.8</v>
      </c>
      <c r="H4004">
        <v>22.8</v>
      </c>
      <c r="I4004">
        <v>94</v>
      </c>
      <c r="J4004">
        <v>2.2000000000000002</v>
      </c>
      <c r="K4004" s="4">
        <f t="shared" si="248"/>
        <v>0.90337838617311927</v>
      </c>
      <c r="L4004" s="3"/>
      <c r="M4004" s="3">
        <f t="shared" si="249"/>
        <v>23.048382950635308</v>
      </c>
      <c r="N4004" s="3">
        <f t="shared" si="250"/>
        <v>39.648380732577188</v>
      </c>
      <c r="O4004" s="3">
        <f t="shared" si="251"/>
        <v>26.443544211960152</v>
      </c>
    </row>
    <row r="4005" spans="4:15" x14ac:dyDescent="0.25">
      <c r="D4005" s="1">
        <v>42677</v>
      </c>
      <c r="E4005" t="s">
        <v>16</v>
      </c>
      <c r="G4005">
        <v>23.8</v>
      </c>
      <c r="H4005">
        <v>22.8</v>
      </c>
      <c r="I4005">
        <v>94</v>
      </c>
      <c r="J4005">
        <v>1.7</v>
      </c>
      <c r="K4005" s="4">
        <f t="shared" si="248"/>
        <v>0.69806511658831938</v>
      </c>
      <c r="L4005" s="3"/>
      <c r="M4005" s="3">
        <f t="shared" si="249"/>
        <v>23.102838189127283</v>
      </c>
      <c r="N4005" s="3">
        <f t="shared" si="250"/>
        <v>39.858135338809646</v>
      </c>
      <c r="O4005" s="3">
        <f t="shared" si="251"/>
        <v>26.523613800151026</v>
      </c>
    </row>
    <row r="4006" spans="4:15" x14ac:dyDescent="0.25">
      <c r="D4006" s="1">
        <v>42677</v>
      </c>
      <c r="E4006" t="s">
        <v>17</v>
      </c>
      <c r="G4006">
        <v>23.8</v>
      </c>
      <c r="H4006">
        <v>22.9</v>
      </c>
      <c r="I4006">
        <v>94</v>
      </c>
      <c r="J4006">
        <v>0.7</v>
      </c>
      <c r="K4006" s="4">
        <f t="shared" si="248"/>
        <v>0.2874385774187197</v>
      </c>
      <c r="L4006" s="3"/>
      <c r="M4006" s="3">
        <f t="shared" si="249"/>
        <v>23.268923666111235</v>
      </c>
      <c r="N4006" s="3">
        <f t="shared" si="250"/>
        <v>40.277644551274562</v>
      </c>
      <c r="O4006" s="3">
        <f t="shared" si="251"/>
        <v>26.723775476532772</v>
      </c>
    </row>
    <row r="4007" spans="4:15" x14ac:dyDescent="0.25">
      <c r="D4007" s="1">
        <v>42677</v>
      </c>
      <c r="E4007" t="s">
        <v>18</v>
      </c>
      <c r="G4007">
        <v>23.7</v>
      </c>
      <c r="H4007">
        <v>22.8</v>
      </c>
      <c r="I4007">
        <v>95</v>
      </c>
      <c r="J4007">
        <v>1.1000000000000001</v>
      </c>
      <c r="K4007" s="4">
        <f t="shared" si="248"/>
        <v>0.45168919308655964</v>
      </c>
      <c r="L4007" s="3"/>
      <c r="M4007" s="3">
        <f t="shared" si="249"/>
        <v>23.097397475317653</v>
      </c>
      <c r="N4007" s="3">
        <f t="shared" si="250"/>
        <v>40.056029366288591</v>
      </c>
      <c r="O4007" s="3">
        <f t="shared" si="251"/>
        <v>26.549384105980074</v>
      </c>
    </row>
    <row r="4008" spans="4:15" x14ac:dyDescent="0.25">
      <c r="D4008" s="1">
        <v>42678</v>
      </c>
      <c r="E4008" t="s">
        <v>6</v>
      </c>
      <c r="G4008">
        <v>-9999</v>
      </c>
      <c r="H4008">
        <v>-9999</v>
      </c>
      <c r="I4008">
        <v>-9999</v>
      </c>
      <c r="J4008">
        <v>-9999</v>
      </c>
      <c r="K4008" s="4">
        <f t="shared" si="248"/>
        <v>-4105.8547651568269</v>
      </c>
      <c r="L4008" s="3"/>
      <c r="M4008" s="3">
        <f t="shared" si="249"/>
        <v>-6048.6396006374553</v>
      </c>
      <c r="N4008" s="3">
        <f t="shared" si="250"/>
        <v>-10383.989372563301</v>
      </c>
      <c r="O4008" s="3">
        <f t="shared" si="251"/>
        <v>-7310.7455949588784</v>
      </c>
    </row>
    <row r="4009" spans="4:15" x14ac:dyDescent="0.25">
      <c r="D4009" s="1">
        <v>42678</v>
      </c>
      <c r="E4009" t="s">
        <v>7</v>
      </c>
      <c r="G4009">
        <v>23.5</v>
      </c>
      <c r="H4009">
        <v>21.6</v>
      </c>
      <c r="I4009">
        <v>89</v>
      </c>
      <c r="J4009">
        <v>2.2000000000000002</v>
      </c>
      <c r="K4009" s="4">
        <f t="shared" si="248"/>
        <v>0.90337838617311927</v>
      </c>
      <c r="L4009" s="3"/>
      <c r="M4009" s="3">
        <f t="shared" si="249"/>
        <v>22.560641950635308</v>
      </c>
      <c r="N4009" s="3">
        <f t="shared" si="250"/>
        <v>38.817930232577183</v>
      </c>
      <c r="O4009" s="3">
        <f t="shared" si="251"/>
        <v>25.906035411960154</v>
      </c>
    </row>
    <row r="4010" spans="4:15" x14ac:dyDescent="0.25">
      <c r="D4010" s="1">
        <v>42678</v>
      </c>
      <c r="E4010" t="s">
        <v>8</v>
      </c>
      <c r="G4010">
        <v>23.7</v>
      </c>
      <c r="H4010">
        <v>21.3</v>
      </c>
      <c r="I4010">
        <v>86</v>
      </c>
      <c r="J4010">
        <v>2.6</v>
      </c>
      <c r="K4010" s="4">
        <f t="shared" si="248"/>
        <v>1.0676290018409591</v>
      </c>
      <c r="L4010" s="3"/>
      <c r="M4010" s="3">
        <f t="shared" si="249"/>
        <v>22.538466759841718</v>
      </c>
      <c r="N4010" s="3">
        <f t="shared" si="250"/>
        <v>38.674122547591217</v>
      </c>
      <c r="O4010" s="3">
        <f t="shared" si="251"/>
        <v>25.881751241407446</v>
      </c>
    </row>
    <row r="4011" spans="4:15" x14ac:dyDescent="0.25">
      <c r="D4011" s="1">
        <v>42678</v>
      </c>
      <c r="E4011" t="s">
        <v>9</v>
      </c>
      <c r="G4011">
        <v>24.3</v>
      </c>
      <c r="H4011">
        <v>21.6</v>
      </c>
      <c r="I4011">
        <v>85</v>
      </c>
      <c r="J4011">
        <v>3</v>
      </c>
      <c r="K4011" s="4">
        <f t="shared" si="248"/>
        <v>1.2318796175087989</v>
      </c>
      <c r="L4011" s="3"/>
      <c r="M4011" s="3">
        <f t="shared" si="249"/>
        <v>22.834449569048139</v>
      </c>
      <c r="N4011" s="3">
        <f t="shared" si="250"/>
        <v>39.247322862605252</v>
      </c>
      <c r="O4011" s="3">
        <f t="shared" si="251"/>
        <v>26.263579270854748</v>
      </c>
    </row>
    <row r="4012" spans="4:15" x14ac:dyDescent="0.25">
      <c r="D4012" s="1">
        <v>42678</v>
      </c>
      <c r="E4012" t="s">
        <v>10</v>
      </c>
      <c r="G4012">
        <v>26.1</v>
      </c>
      <c r="H4012">
        <v>21.6</v>
      </c>
      <c r="I4012">
        <v>76</v>
      </c>
      <c r="J4012">
        <v>2.8</v>
      </c>
      <c r="K4012" s="4">
        <f t="shared" si="248"/>
        <v>1.1497543096748788</v>
      </c>
      <c r="L4012" s="3"/>
      <c r="M4012" s="3">
        <f t="shared" si="249"/>
        <v>23.668337664444934</v>
      </c>
      <c r="N4012" s="3">
        <f t="shared" si="250"/>
        <v>41.052474705098234</v>
      </c>
      <c r="O4012" s="3">
        <f t="shared" si="251"/>
        <v>27.3883313061311</v>
      </c>
    </row>
    <row r="4013" spans="4:15" x14ac:dyDescent="0.25">
      <c r="D4013" s="1">
        <v>42678</v>
      </c>
      <c r="E4013" t="s">
        <v>11</v>
      </c>
      <c r="G4013">
        <v>28.1</v>
      </c>
      <c r="H4013">
        <v>22.6</v>
      </c>
      <c r="I4013">
        <v>72</v>
      </c>
      <c r="J4013">
        <v>2.5</v>
      </c>
      <c r="K4013" s="4">
        <f t="shared" si="248"/>
        <v>1.026566347923999</v>
      </c>
      <c r="L4013" s="3"/>
      <c r="M4013" s="3">
        <f t="shared" si="249"/>
        <v>24.86706080754012</v>
      </c>
      <c r="N4013" s="3">
        <f t="shared" si="250"/>
        <v>43.592589468837708</v>
      </c>
      <c r="O4013" s="3">
        <f t="shared" si="251"/>
        <v>28.935460459045622</v>
      </c>
    </row>
    <row r="4014" spans="4:15" x14ac:dyDescent="0.25">
      <c r="D4014" s="1">
        <v>42678</v>
      </c>
      <c r="E4014" t="s">
        <v>12</v>
      </c>
      <c r="G4014">
        <v>28.4</v>
      </c>
      <c r="H4014">
        <v>22.2</v>
      </c>
      <c r="I4014">
        <v>69</v>
      </c>
      <c r="J4014">
        <v>2</v>
      </c>
      <c r="K4014" s="4">
        <f t="shared" si="248"/>
        <v>0.82125307833919925</v>
      </c>
      <c r="L4014" s="3"/>
      <c r="M4014" s="3">
        <f t="shared" si="249"/>
        <v>24.905177046032094</v>
      </c>
      <c r="N4014" s="3">
        <f t="shared" si="250"/>
        <v>43.963778575070165</v>
      </c>
      <c r="O4014" s="3">
        <f t="shared" si="251"/>
        <v>29.066379647236495</v>
      </c>
    </row>
    <row r="4015" spans="4:15" x14ac:dyDescent="0.25">
      <c r="D4015" s="1">
        <v>42678</v>
      </c>
      <c r="E4015" t="s">
        <v>13</v>
      </c>
      <c r="G4015">
        <v>29.7</v>
      </c>
      <c r="H4015">
        <v>22.3</v>
      </c>
      <c r="I4015">
        <v>64</v>
      </c>
      <c r="J4015">
        <v>2.2999999999999998</v>
      </c>
      <c r="K4015" s="4">
        <f t="shared" si="248"/>
        <v>0.94444104009007901</v>
      </c>
      <c r="L4015" s="3"/>
      <c r="M4015" s="3">
        <f t="shared" si="249"/>
        <v>25.43918990293691</v>
      </c>
      <c r="N4015" s="3">
        <f t="shared" si="250"/>
        <v>45.206491311330694</v>
      </c>
      <c r="O4015" s="3">
        <f t="shared" si="251"/>
        <v>29.818731194321973</v>
      </c>
    </row>
    <row r="4016" spans="4:15" x14ac:dyDescent="0.25">
      <c r="D4016" s="1">
        <v>42678</v>
      </c>
      <c r="E4016" t="s">
        <v>14</v>
      </c>
      <c r="G4016">
        <v>30.6</v>
      </c>
      <c r="H4016">
        <v>22.2</v>
      </c>
      <c r="I4016">
        <v>61</v>
      </c>
      <c r="J4016">
        <v>2.4</v>
      </c>
      <c r="K4016" s="4">
        <f t="shared" si="248"/>
        <v>0.98550369400703908</v>
      </c>
      <c r="L4016" s="3"/>
      <c r="M4016" s="3">
        <f t="shared" si="249"/>
        <v>25.700166855238514</v>
      </c>
      <c r="N4016" s="3">
        <f t="shared" si="250"/>
        <v>46.150605890084201</v>
      </c>
      <c r="O4016" s="3">
        <f t="shared" si="251"/>
        <v>30.280237976683797</v>
      </c>
    </row>
    <row r="4017" spans="4:15" x14ac:dyDescent="0.25">
      <c r="D4017" s="1">
        <v>42678</v>
      </c>
      <c r="E4017" t="s">
        <v>15</v>
      </c>
      <c r="G4017">
        <v>30.3</v>
      </c>
      <c r="H4017">
        <v>21.8</v>
      </c>
      <c r="I4017">
        <v>60</v>
      </c>
      <c r="J4017">
        <v>2.1</v>
      </c>
      <c r="K4017" s="4">
        <f t="shared" si="248"/>
        <v>0.86231573225615921</v>
      </c>
      <c r="L4017" s="3"/>
      <c r="M4017" s="3">
        <f t="shared" si="249"/>
        <v>25.497138998333696</v>
      </c>
      <c r="N4017" s="3">
        <f t="shared" si="250"/>
        <v>45.780516153823676</v>
      </c>
      <c r="O4017" s="3">
        <f t="shared" si="251"/>
        <v>30.034100529598323</v>
      </c>
    </row>
    <row r="4018" spans="4:15" x14ac:dyDescent="0.25">
      <c r="D4018" s="1">
        <v>42678</v>
      </c>
      <c r="E4018" t="s">
        <v>16</v>
      </c>
      <c r="G4018">
        <v>31.2</v>
      </c>
      <c r="H4018">
        <v>22.4</v>
      </c>
      <c r="I4018">
        <v>60</v>
      </c>
      <c r="J4018">
        <v>2</v>
      </c>
      <c r="K4018" s="4">
        <f t="shared" si="248"/>
        <v>0.82125307833919925</v>
      </c>
      <c r="L4018" s="3"/>
      <c r="M4018" s="3">
        <f t="shared" si="249"/>
        <v>26.026103046032091</v>
      </c>
      <c r="N4018" s="3">
        <f t="shared" si="250"/>
        <v>47.059413575070167</v>
      </c>
      <c r="O4018" s="3">
        <f t="shared" si="251"/>
        <v>30.750154847236498</v>
      </c>
    </row>
    <row r="4019" spans="4:15" x14ac:dyDescent="0.25">
      <c r="D4019" s="1">
        <v>42678</v>
      </c>
      <c r="E4019" t="s">
        <v>17</v>
      </c>
      <c r="G4019">
        <v>30.8</v>
      </c>
      <c r="H4019">
        <v>22.2</v>
      </c>
      <c r="I4019">
        <v>60</v>
      </c>
      <c r="J4019">
        <v>1.3</v>
      </c>
      <c r="K4019" s="4">
        <f t="shared" si="248"/>
        <v>0.53381450092047955</v>
      </c>
      <c r="L4019" s="3"/>
      <c r="M4019" s="3">
        <f t="shared" si="249"/>
        <v>25.910202379920861</v>
      </c>
      <c r="N4019" s="3">
        <f t="shared" si="250"/>
        <v>46.80331602379561</v>
      </c>
      <c r="O4019" s="3">
        <f t="shared" si="251"/>
        <v>30.577804870703723</v>
      </c>
    </row>
    <row r="4020" spans="4:15" x14ac:dyDescent="0.25">
      <c r="D4020" s="1">
        <v>42678</v>
      </c>
      <c r="E4020" t="s">
        <v>18</v>
      </c>
      <c r="G4020">
        <v>28.6</v>
      </c>
      <c r="H4020">
        <v>22.3</v>
      </c>
      <c r="I4020">
        <v>69</v>
      </c>
      <c r="J4020">
        <v>1.1000000000000001</v>
      </c>
      <c r="K4020" s="4">
        <f t="shared" si="248"/>
        <v>0.45168919308655964</v>
      </c>
      <c r="L4020" s="3"/>
      <c r="M4020" s="3">
        <f t="shared" si="249"/>
        <v>25.099265475317651</v>
      </c>
      <c r="N4020" s="3">
        <f t="shared" si="250"/>
        <v>44.616213866288597</v>
      </c>
      <c r="O4020" s="3">
        <f t="shared" si="251"/>
        <v>29.352728605980072</v>
      </c>
    </row>
    <row r="4021" spans="4:15" x14ac:dyDescent="0.25">
      <c r="D4021" s="1">
        <v>42679</v>
      </c>
      <c r="E4021" t="s">
        <v>6</v>
      </c>
      <c r="G4021">
        <v>23.8</v>
      </c>
      <c r="H4021">
        <v>22.6</v>
      </c>
      <c r="I4021">
        <v>93</v>
      </c>
      <c r="J4021">
        <v>0.7</v>
      </c>
      <c r="K4021" s="4">
        <f t="shared" si="248"/>
        <v>0.2874385774187197</v>
      </c>
      <c r="L4021" s="3"/>
      <c r="M4021" s="3">
        <f t="shared" si="249"/>
        <v>23.148738666111235</v>
      </c>
      <c r="N4021" s="3">
        <f t="shared" si="250"/>
        <v>40.194017551274555</v>
      </c>
      <c r="O4021" s="3">
        <f t="shared" si="251"/>
        <v>26.622920576532774</v>
      </c>
    </row>
    <row r="4022" spans="4:15" x14ac:dyDescent="0.25">
      <c r="D4022" s="1">
        <v>42679</v>
      </c>
      <c r="E4022" t="s">
        <v>7</v>
      </c>
      <c r="G4022">
        <v>24.5</v>
      </c>
      <c r="H4022">
        <v>22.6</v>
      </c>
      <c r="I4022">
        <v>89</v>
      </c>
      <c r="J4022">
        <v>1.1000000000000001</v>
      </c>
      <c r="K4022" s="4">
        <f t="shared" si="248"/>
        <v>0.45168919308655964</v>
      </c>
      <c r="L4022" s="3"/>
      <c r="M4022" s="3">
        <f t="shared" si="249"/>
        <v>23.446663475317649</v>
      </c>
      <c r="N4022" s="3">
        <f t="shared" si="250"/>
        <v>40.653775366288592</v>
      </c>
      <c r="O4022" s="3">
        <f t="shared" si="251"/>
        <v>26.993419505980071</v>
      </c>
    </row>
    <row r="4023" spans="4:15" x14ac:dyDescent="0.25">
      <c r="D4023" s="1">
        <v>42679</v>
      </c>
      <c r="E4023" t="s">
        <v>8</v>
      </c>
      <c r="G4023">
        <v>25.9</v>
      </c>
      <c r="H4023">
        <v>22.9</v>
      </c>
      <c r="I4023">
        <v>84</v>
      </c>
      <c r="J4023">
        <v>1.2</v>
      </c>
      <c r="K4023" s="4">
        <f t="shared" si="248"/>
        <v>0.49275184700351954</v>
      </c>
      <c r="L4023" s="3"/>
      <c r="M4023" s="3">
        <f t="shared" si="249"/>
        <v>24.136255427619258</v>
      </c>
      <c r="N4023" s="3">
        <f t="shared" si="250"/>
        <v>42.117828445042093</v>
      </c>
      <c r="O4023" s="3">
        <f t="shared" si="251"/>
        <v>27.908944488341895</v>
      </c>
    </row>
    <row r="4024" spans="4:15" x14ac:dyDescent="0.25">
      <c r="D4024" s="1">
        <v>42679</v>
      </c>
      <c r="E4024" t="s">
        <v>9</v>
      </c>
      <c r="G4024">
        <v>26.9</v>
      </c>
      <c r="H4024">
        <v>22.8</v>
      </c>
      <c r="I4024">
        <v>78</v>
      </c>
      <c r="J4024">
        <v>1.8</v>
      </c>
      <c r="K4024" s="4">
        <f t="shared" si="248"/>
        <v>0.73912777050527934</v>
      </c>
      <c r="L4024" s="3"/>
      <c r="M4024" s="3">
        <f t="shared" si="249"/>
        <v>24.516244141428885</v>
      </c>
      <c r="N4024" s="3">
        <f t="shared" si="250"/>
        <v>42.738745917563151</v>
      </c>
      <c r="O4024" s="3">
        <f t="shared" si="251"/>
        <v>28.399120082512852</v>
      </c>
    </row>
    <row r="4025" spans="4:15" x14ac:dyDescent="0.25">
      <c r="D4025" s="1">
        <v>42679</v>
      </c>
      <c r="E4025" t="s">
        <v>10</v>
      </c>
      <c r="G4025">
        <v>27.4</v>
      </c>
      <c r="H4025">
        <v>23.6</v>
      </c>
      <c r="I4025">
        <v>80</v>
      </c>
      <c r="J4025">
        <v>2.1</v>
      </c>
      <c r="K4025" s="4">
        <f t="shared" si="248"/>
        <v>0.86231573225615921</v>
      </c>
      <c r="L4025" s="3"/>
      <c r="M4025" s="3">
        <f t="shared" si="249"/>
        <v>24.935525998333695</v>
      </c>
      <c r="N4025" s="3">
        <f t="shared" si="250"/>
        <v>43.467339653823672</v>
      </c>
      <c r="O4025" s="3">
        <f t="shared" si="251"/>
        <v>28.888336129598315</v>
      </c>
    </row>
    <row r="4026" spans="4:15" x14ac:dyDescent="0.25">
      <c r="D4026" s="1">
        <v>42679</v>
      </c>
      <c r="E4026" t="s">
        <v>11</v>
      </c>
      <c r="G4026">
        <v>27.8</v>
      </c>
      <c r="H4026">
        <v>23</v>
      </c>
      <c r="I4026">
        <v>75</v>
      </c>
      <c r="J4026">
        <v>2.1</v>
      </c>
      <c r="K4026" s="4">
        <f t="shared" si="248"/>
        <v>0.86231573225615921</v>
      </c>
      <c r="L4026" s="3"/>
      <c r="M4026" s="3">
        <f t="shared" si="249"/>
        <v>24.926963998333697</v>
      </c>
      <c r="N4026" s="3">
        <f t="shared" si="250"/>
        <v>43.598958653823679</v>
      </c>
      <c r="O4026" s="3">
        <f t="shared" si="251"/>
        <v>28.948666529598324</v>
      </c>
    </row>
    <row r="4027" spans="4:15" x14ac:dyDescent="0.25">
      <c r="D4027" s="1">
        <v>42679</v>
      </c>
      <c r="E4027" t="s">
        <v>12</v>
      </c>
      <c r="G4027">
        <v>28.1</v>
      </c>
      <c r="H4027">
        <v>24.5</v>
      </c>
      <c r="I4027">
        <v>81</v>
      </c>
      <c r="J4027">
        <v>1.9</v>
      </c>
      <c r="K4027" s="4">
        <f t="shared" si="248"/>
        <v>0.78019042442223929</v>
      </c>
      <c r="L4027" s="3"/>
      <c r="M4027" s="3">
        <f t="shared" si="249"/>
        <v>25.556672093730491</v>
      </c>
      <c r="N4027" s="3">
        <f t="shared" si="250"/>
        <v>44.596937996316655</v>
      </c>
      <c r="O4027" s="3">
        <f t="shared" si="251"/>
        <v>29.619058064874672</v>
      </c>
    </row>
    <row r="4028" spans="4:15" x14ac:dyDescent="0.25">
      <c r="D4028" s="1">
        <v>42679</v>
      </c>
      <c r="E4028" t="s">
        <v>13</v>
      </c>
      <c r="G4028">
        <v>30.4</v>
      </c>
      <c r="H4028">
        <v>23.1</v>
      </c>
      <c r="I4028">
        <v>65</v>
      </c>
      <c r="J4028">
        <v>2.7</v>
      </c>
      <c r="K4028" s="4">
        <f t="shared" si="248"/>
        <v>1.1086916557579192</v>
      </c>
      <c r="L4028" s="3"/>
      <c r="M4028" s="3">
        <f t="shared" si="249"/>
        <v>25.937814712143329</v>
      </c>
      <c r="N4028" s="3">
        <f t="shared" si="250"/>
        <v>46.084384126344723</v>
      </c>
      <c r="O4028" s="3">
        <f t="shared" si="251"/>
        <v>30.41334712376927</v>
      </c>
    </row>
    <row r="4029" spans="4:15" x14ac:dyDescent="0.25">
      <c r="D4029" s="1">
        <v>42679</v>
      </c>
      <c r="E4029" t="s">
        <v>14</v>
      </c>
      <c r="G4029">
        <v>30.7</v>
      </c>
      <c r="H4029">
        <v>23</v>
      </c>
      <c r="I4029">
        <v>64</v>
      </c>
      <c r="J4029">
        <v>2</v>
      </c>
      <c r="K4029" s="4">
        <f t="shared" si="248"/>
        <v>0.82125307833919925</v>
      </c>
      <c r="L4029" s="3"/>
      <c r="M4029" s="3">
        <f t="shared" si="249"/>
        <v>26.066558046032092</v>
      </c>
      <c r="N4029" s="3">
        <f t="shared" si="250"/>
        <v>46.706729075070164</v>
      </c>
      <c r="O4029" s="3">
        <f t="shared" si="251"/>
        <v>30.657936447236498</v>
      </c>
    </row>
    <row r="4030" spans="4:15" x14ac:dyDescent="0.25">
      <c r="D4030" s="1">
        <v>42679</v>
      </c>
      <c r="E4030" t="s">
        <v>15</v>
      </c>
      <c r="G4030">
        <v>29.9</v>
      </c>
      <c r="H4030">
        <v>22.8</v>
      </c>
      <c r="I4030">
        <v>66</v>
      </c>
      <c r="J4030">
        <v>1.9</v>
      </c>
      <c r="K4030" s="4">
        <f t="shared" si="248"/>
        <v>0.78019042442223929</v>
      </c>
      <c r="L4030" s="3"/>
      <c r="M4030" s="3">
        <f t="shared" si="249"/>
        <v>25.704843093730489</v>
      </c>
      <c r="N4030" s="3">
        <f t="shared" si="250"/>
        <v>45.816425996316653</v>
      </c>
      <c r="O4030" s="3">
        <f t="shared" si="251"/>
        <v>30.146675364874671</v>
      </c>
    </row>
    <row r="4031" spans="4:15" x14ac:dyDescent="0.25">
      <c r="D4031" s="1">
        <v>42679</v>
      </c>
      <c r="E4031" t="s">
        <v>16</v>
      </c>
      <c r="G4031">
        <v>31.1</v>
      </c>
      <c r="H4031">
        <v>23</v>
      </c>
      <c r="I4031">
        <v>62</v>
      </c>
      <c r="J4031">
        <v>1.8</v>
      </c>
      <c r="K4031" s="4">
        <f t="shared" si="248"/>
        <v>0.73912777050527934</v>
      </c>
      <c r="L4031" s="3"/>
      <c r="M4031" s="3">
        <f t="shared" si="249"/>
        <v>26.268808141428885</v>
      </c>
      <c r="N4031" s="3">
        <f t="shared" si="250"/>
        <v>47.173130917563157</v>
      </c>
      <c r="O4031" s="3">
        <f t="shared" si="251"/>
        <v>30.932791882512852</v>
      </c>
    </row>
    <row r="4032" spans="4:15" x14ac:dyDescent="0.25">
      <c r="D4032" s="1">
        <v>42679</v>
      </c>
      <c r="E4032" t="s">
        <v>17</v>
      </c>
      <c r="G4032">
        <v>30.7</v>
      </c>
      <c r="H4032">
        <v>22</v>
      </c>
      <c r="I4032">
        <v>60</v>
      </c>
      <c r="J4032">
        <v>1</v>
      </c>
      <c r="K4032" s="4">
        <f t="shared" si="248"/>
        <v>0.41062653916959962</v>
      </c>
      <c r="L4032" s="3"/>
      <c r="M4032" s="3">
        <f t="shared" si="249"/>
        <v>25.809078523016048</v>
      </c>
      <c r="N4032" s="3">
        <f t="shared" si="250"/>
        <v>46.791730287535081</v>
      </c>
      <c r="O4032" s="3">
        <f t="shared" si="251"/>
        <v>30.494701023618248</v>
      </c>
    </row>
    <row r="4033" spans="4:15" x14ac:dyDescent="0.25">
      <c r="D4033" s="1">
        <v>42679</v>
      </c>
      <c r="E4033" t="s">
        <v>18</v>
      </c>
      <c r="G4033">
        <v>28.8</v>
      </c>
      <c r="H4033">
        <v>23.6</v>
      </c>
      <c r="I4033">
        <v>74</v>
      </c>
      <c r="J4033">
        <v>0.8</v>
      </c>
      <c r="K4033" s="4">
        <f t="shared" si="248"/>
        <v>0.32850123133567971</v>
      </c>
      <c r="L4033" s="3"/>
      <c r="M4033" s="3">
        <f t="shared" si="249"/>
        <v>25.657407618412833</v>
      </c>
      <c r="N4033" s="3">
        <f t="shared" si="250"/>
        <v>45.435078630028066</v>
      </c>
      <c r="O4033" s="3">
        <f t="shared" si="251"/>
        <v>29.927201058894596</v>
      </c>
    </row>
    <row r="4034" spans="4:15" x14ac:dyDescent="0.25">
      <c r="D4034" s="1">
        <v>42680</v>
      </c>
      <c r="E4034" t="s">
        <v>6</v>
      </c>
      <c r="G4034">
        <v>23.2</v>
      </c>
      <c r="H4034">
        <v>21.7</v>
      </c>
      <c r="I4034">
        <v>91</v>
      </c>
      <c r="J4034">
        <v>1.3</v>
      </c>
      <c r="K4034" s="4">
        <f t="shared" si="248"/>
        <v>0.53381450092047955</v>
      </c>
      <c r="L4034" s="3"/>
      <c r="M4034" s="3">
        <f t="shared" si="249"/>
        <v>22.554815379920861</v>
      </c>
      <c r="N4034" s="3">
        <f t="shared" si="250"/>
        <v>38.950427023795605</v>
      </c>
      <c r="O4034" s="3">
        <f t="shared" si="251"/>
        <v>25.898456170703721</v>
      </c>
    </row>
    <row r="4035" spans="4:15" x14ac:dyDescent="0.25">
      <c r="D4035" s="1">
        <v>42680</v>
      </c>
      <c r="E4035" t="s">
        <v>7</v>
      </c>
      <c r="G4035">
        <v>25.5</v>
      </c>
      <c r="H4035">
        <v>21.7</v>
      </c>
      <c r="I4035">
        <v>79</v>
      </c>
      <c r="J4035">
        <v>0.3</v>
      </c>
      <c r="K4035" s="4">
        <f t="shared" si="248"/>
        <v>0.12318796175087988</v>
      </c>
      <c r="L4035" s="3"/>
      <c r="M4035" s="3">
        <f t="shared" si="249"/>
        <v>23.727086856904819</v>
      </c>
      <c r="N4035" s="3">
        <f t="shared" si="250"/>
        <v>41.527497736260521</v>
      </c>
      <c r="O4035" s="3">
        <f t="shared" si="251"/>
        <v>27.464460347085478</v>
      </c>
    </row>
    <row r="4036" spans="4:15" x14ac:dyDescent="0.25">
      <c r="D4036" s="1">
        <v>42680</v>
      </c>
      <c r="E4036" t="s">
        <v>8</v>
      </c>
      <c r="G4036">
        <v>27.6</v>
      </c>
      <c r="H4036">
        <v>22.2</v>
      </c>
      <c r="I4036">
        <v>72</v>
      </c>
      <c r="J4036">
        <v>0.6</v>
      </c>
      <c r="K4036" s="4">
        <f t="shared" si="248"/>
        <v>0.24637592350175977</v>
      </c>
      <c r="L4036" s="3"/>
      <c r="M4036" s="3">
        <f t="shared" si="249"/>
        <v>24.748055713809627</v>
      </c>
      <c r="N4036" s="3">
        <f t="shared" si="250"/>
        <v>43.702464472521051</v>
      </c>
      <c r="O4036" s="3">
        <f t="shared" si="251"/>
        <v>28.82413189417095</v>
      </c>
    </row>
    <row r="4037" spans="4:15" x14ac:dyDescent="0.25">
      <c r="D4037" s="1">
        <v>42680</v>
      </c>
      <c r="E4037" t="s">
        <v>9</v>
      </c>
      <c r="G4037">
        <v>29.5</v>
      </c>
      <c r="H4037">
        <v>22.4</v>
      </c>
      <c r="I4037">
        <v>66</v>
      </c>
      <c r="J4037">
        <v>0.6</v>
      </c>
      <c r="K4037" s="4">
        <f t="shared" ref="K4037:K4100" si="252">J4037*((LN(1.5/$K$1))/(LN(10/$K$1)))</f>
        <v>0.24637592350175977</v>
      </c>
      <c r="L4037" s="3"/>
      <c r="M4037" s="3">
        <f t="shared" ref="M4037:M4100" si="253">0.57175*H4037+0.19447*G4037-0.26523*K4037-0.05134*I4037+10.44966</f>
        <v>25.539938713809626</v>
      </c>
      <c r="N4037" s="3">
        <f t="shared" ref="N4037:N4100" si="254">1.374385*G4037+0.083627*I4037-1.021632*K4037</f>
        <v>45.81203397252105</v>
      </c>
      <c r="O4037" s="3">
        <f t="shared" ref="O4037:O4100" si="255">0.7*M4037+0.1*G4037+0.2*N4037</f>
        <v>29.990363894170947</v>
      </c>
    </row>
    <row r="4038" spans="4:15" x14ac:dyDescent="0.25">
      <c r="D4038" s="1">
        <v>42680</v>
      </c>
      <c r="E4038" t="s">
        <v>10</v>
      </c>
      <c r="G4038">
        <v>30.9</v>
      </c>
      <c r="H4038">
        <v>23</v>
      </c>
      <c r="I4038">
        <v>63</v>
      </c>
      <c r="J4038">
        <v>0.9</v>
      </c>
      <c r="K4038" s="4">
        <f t="shared" si="252"/>
        <v>0.36956388525263967</v>
      </c>
      <c r="L4038" s="3"/>
      <c r="M4038" s="3">
        <f t="shared" si="253"/>
        <v>26.276593570714439</v>
      </c>
      <c r="N4038" s="3">
        <f t="shared" si="254"/>
        <v>47.359439208781573</v>
      </c>
      <c r="O4038" s="3">
        <f t="shared" si="255"/>
        <v>30.955503341256424</v>
      </c>
    </row>
    <row r="4039" spans="4:15" x14ac:dyDescent="0.25">
      <c r="D4039" s="1">
        <v>42680</v>
      </c>
      <c r="E4039" t="s">
        <v>11</v>
      </c>
      <c r="G4039">
        <v>32.4</v>
      </c>
      <c r="H4039">
        <v>23.5</v>
      </c>
      <c r="I4039">
        <v>59</v>
      </c>
      <c r="J4039">
        <v>1.4</v>
      </c>
      <c r="K4039" s="4">
        <f t="shared" si="252"/>
        <v>0.5748771548374394</v>
      </c>
      <c r="L4039" s="3"/>
      <c r="M4039" s="3">
        <f t="shared" si="253"/>
        <v>27.005078332222467</v>
      </c>
      <c r="N4039" s="3">
        <f t="shared" si="254"/>
        <v>48.876754102549114</v>
      </c>
      <c r="O4039" s="3">
        <f t="shared" si="255"/>
        <v>31.918905653065551</v>
      </c>
    </row>
    <row r="4040" spans="4:15" x14ac:dyDescent="0.25">
      <c r="D4040" s="1">
        <v>42680</v>
      </c>
      <c r="E4040" t="s">
        <v>12</v>
      </c>
      <c r="G4040">
        <v>33.1</v>
      </c>
      <c r="H4040">
        <v>22.2</v>
      </c>
      <c r="I4040">
        <v>53</v>
      </c>
      <c r="J4040">
        <v>1.5</v>
      </c>
      <c r="K4040" s="4">
        <f t="shared" si="252"/>
        <v>0.61593980875439946</v>
      </c>
      <c r="L4040" s="3"/>
      <c r="M4040" s="3">
        <f t="shared" si="253"/>
        <v>26.695081284524072</v>
      </c>
      <c r="N4040" s="3">
        <f t="shared" si="254"/>
        <v>49.295110681302624</v>
      </c>
      <c r="O4040" s="3">
        <f t="shared" si="255"/>
        <v>31.855579035427375</v>
      </c>
    </row>
    <row r="4041" spans="4:15" x14ac:dyDescent="0.25">
      <c r="D4041" s="1">
        <v>42680</v>
      </c>
      <c r="E4041" t="s">
        <v>13</v>
      </c>
      <c r="G4041">
        <v>34</v>
      </c>
      <c r="H4041">
        <v>20.8</v>
      </c>
      <c r="I4041">
        <v>46</v>
      </c>
      <c r="J4041">
        <v>1.3</v>
      </c>
      <c r="K4041" s="4">
        <f t="shared" si="252"/>
        <v>0.53381450092047955</v>
      </c>
      <c r="L4041" s="3"/>
      <c r="M4041" s="3">
        <f t="shared" si="253"/>
        <v>26.450816379920859</v>
      </c>
      <c r="N4041" s="3">
        <f t="shared" si="254"/>
        <v>50.030570023795612</v>
      </c>
      <c r="O4041" s="3">
        <f t="shared" si="255"/>
        <v>31.921685470703725</v>
      </c>
    </row>
    <row r="4042" spans="4:15" x14ac:dyDescent="0.25">
      <c r="D4042" s="1">
        <v>42680</v>
      </c>
      <c r="E4042" t="s">
        <v>14</v>
      </c>
      <c r="G4042">
        <v>33.299999999999997</v>
      </c>
      <c r="H4042">
        <v>21.7</v>
      </c>
      <c r="I4042">
        <v>51</v>
      </c>
      <c r="J4042">
        <v>0.8</v>
      </c>
      <c r="K4042" s="4">
        <f t="shared" si="252"/>
        <v>0.32850123133567971</v>
      </c>
      <c r="L4042" s="3"/>
      <c r="M4042" s="3">
        <f t="shared" si="253"/>
        <v>26.627017618412836</v>
      </c>
      <c r="N4042" s="3">
        <f t="shared" si="254"/>
        <v>49.696390130028064</v>
      </c>
      <c r="O4042" s="3">
        <f t="shared" si="255"/>
        <v>31.908190358894597</v>
      </c>
    </row>
    <row r="4043" spans="4:15" x14ac:dyDescent="0.25">
      <c r="D4043" s="1">
        <v>42680</v>
      </c>
      <c r="E4043" t="s">
        <v>15</v>
      </c>
      <c r="G4043">
        <v>33.6</v>
      </c>
      <c r="H4043">
        <v>21.3</v>
      </c>
      <c r="I4043">
        <v>49</v>
      </c>
      <c r="J4043">
        <v>2.5</v>
      </c>
      <c r="K4043" s="4">
        <f t="shared" si="252"/>
        <v>1.026566347923999</v>
      </c>
      <c r="L4043" s="3"/>
      <c r="M4043" s="3">
        <f t="shared" si="253"/>
        <v>26.374190807540117</v>
      </c>
      <c r="N4043" s="3">
        <f t="shared" si="254"/>
        <v>49.22828596883771</v>
      </c>
      <c r="O4043" s="3">
        <f t="shared" si="255"/>
        <v>31.667590759045623</v>
      </c>
    </row>
    <row r="4044" spans="4:15" x14ac:dyDescent="0.25">
      <c r="D4044" s="1">
        <v>42680</v>
      </c>
      <c r="E4044" t="s">
        <v>16</v>
      </c>
      <c r="G4044">
        <v>33.9</v>
      </c>
      <c r="H4044">
        <v>21</v>
      </c>
      <c r="I4044">
        <v>47</v>
      </c>
      <c r="J4044">
        <v>2.1</v>
      </c>
      <c r="K4044" s="4">
        <f t="shared" si="252"/>
        <v>0.86231573225615921</v>
      </c>
      <c r="L4044" s="3"/>
      <c r="M4044" s="3">
        <f t="shared" si="253"/>
        <v>26.407250998333698</v>
      </c>
      <c r="N4044" s="3">
        <f t="shared" si="254"/>
        <v>49.641151153823678</v>
      </c>
      <c r="O4044" s="3">
        <f t="shared" si="255"/>
        <v>31.803305929598324</v>
      </c>
    </row>
    <row r="4045" spans="4:15" x14ac:dyDescent="0.25">
      <c r="D4045" s="1">
        <v>42680</v>
      </c>
      <c r="E4045" t="s">
        <v>17</v>
      </c>
      <c r="G4045">
        <v>26.9</v>
      </c>
      <c r="H4045">
        <v>23.1</v>
      </c>
      <c r="I4045">
        <v>80</v>
      </c>
      <c r="J4045">
        <v>3.2</v>
      </c>
      <c r="K4045" s="4">
        <f t="shared" si="252"/>
        <v>1.3140049253427188</v>
      </c>
      <c r="L4045" s="3"/>
      <c r="M4045" s="3">
        <f t="shared" si="253"/>
        <v>24.432614473651348</v>
      </c>
      <c r="N4045" s="3">
        <f t="shared" si="254"/>
        <v>42.318687020112264</v>
      </c>
      <c r="O4045" s="3">
        <f t="shared" si="255"/>
        <v>28.256567535578398</v>
      </c>
    </row>
    <row r="4046" spans="4:15" x14ac:dyDescent="0.25">
      <c r="D4046" s="1">
        <v>42680</v>
      </c>
      <c r="E4046" t="s">
        <v>18</v>
      </c>
      <c r="G4046">
        <v>25.2</v>
      </c>
      <c r="H4046">
        <v>23.3</v>
      </c>
      <c r="I4046">
        <v>89</v>
      </c>
      <c r="J4046">
        <v>1.2</v>
      </c>
      <c r="K4046" s="4">
        <f t="shared" si="252"/>
        <v>0.49275184700351954</v>
      </c>
      <c r="L4046" s="3"/>
      <c r="M4046" s="3">
        <f t="shared" si="253"/>
        <v>23.972126427619258</v>
      </c>
      <c r="N4046" s="3">
        <f t="shared" si="254"/>
        <v>41.573893945042094</v>
      </c>
      <c r="O4046" s="3">
        <f t="shared" si="255"/>
        <v>27.615267288341897</v>
      </c>
    </row>
    <row r="4047" spans="4:15" x14ac:dyDescent="0.25">
      <c r="D4047" s="1">
        <v>42681</v>
      </c>
      <c r="E4047" t="s">
        <v>6</v>
      </c>
      <c r="G4047">
        <v>24</v>
      </c>
      <c r="H4047">
        <v>23.2</v>
      </c>
      <c r="I4047">
        <v>96</v>
      </c>
      <c r="J4047">
        <v>0.5</v>
      </c>
      <c r="K4047" s="4">
        <f t="shared" si="252"/>
        <v>0.20531326958479981</v>
      </c>
      <c r="L4047" s="3"/>
      <c r="M4047" s="3">
        <f t="shared" si="253"/>
        <v>23.398444761508024</v>
      </c>
      <c r="N4047" s="3">
        <f t="shared" si="254"/>
        <v>40.803677393767536</v>
      </c>
      <c r="O4047" s="3">
        <f t="shared" si="255"/>
        <v>26.939646811809126</v>
      </c>
    </row>
    <row r="4048" spans="4:15" x14ac:dyDescent="0.25">
      <c r="D4048" s="1">
        <v>42681</v>
      </c>
      <c r="E4048" t="s">
        <v>7</v>
      </c>
      <c r="G4048">
        <v>24.5</v>
      </c>
      <c r="H4048">
        <v>23.6</v>
      </c>
      <c r="I4048">
        <v>95</v>
      </c>
      <c r="J4048">
        <v>1.2</v>
      </c>
      <c r="K4048" s="4">
        <f t="shared" si="252"/>
        <v>0.49275184700351954</v>
      </c>
      <c r="L4048" s="3"/>
      <c r="M4048" s="3">
        <f t="shared" si="253"/>
        <v>23.699482427619255</v>
      </c>
      <c r="N4048" s="3">
        <f t="shared" si="254"/>
        <v>41.113586445042095</v>
      </c>
      <c r="O4048" s="3">
        <f t="shared" si="255"/>
        <v>27.262354988341897</v>
      </c>
    </row>
    <row r="4049" spans="4:15" x14ac:dyDescent="0.25">
      <c r="D4049" s="1">
        <v>42681</v>
      </c>
      <c r="E4049" t="s">
        <v>8</v>
      </c>
      <c r="G4049">
        <v>26.2</v>
      </c>
      <c r="H4049">
        <v>23.8</v>
      </c>
      <c r="I4049">
        <v>87</v>
      </c>
      <c r="J4049">
        <v>1.6</v>
      </c>
      <c r="K4049" s="4">
        <f t="shared" si="252"/>
        <v>0.65700246267135942</v>
      </c>
      <c r="L4049" s="3"/>
      <c r="M4049" s="3">
        <f t="shared" si="253"/>
        <v>24.511587236825676</v>
      </c>
      <c r="N4049" s="3">
        <f t="shared" si="254"/>
        <v>42.613221260056136</v>
      </c>
      <c r="O4049" s="3">
        <f t="shared" si="255"/>
        <v>28.300755317789204</v>
      </c>
    </row>
    <row r="4050" spans="4:15" x14ac:dyDescent="0.25">
      <c r="D4050" s="1">
        <v>42681</v>
      </c>
      <c r="E4050" t="s">
        <v>9</v>
      </c>
      <c r="G4050">
        <v>27.3</v>
      </c>
      <c r="H4050">
        <v>23.3</v>
      </c>
      <c r="I4050">
        <v>79</v>
      </c>
      <c r="J4050">
        <v>2.1</v>
      </c>
      <c r="K4050" s="4">
        <f t="shared" si="252"/>
        <v>0.86231573225615921</v>
      </c>
      <c r="L4050" s="3"/>
      <c r="M4050" s="3">
        <f t="shared" si="253"/>
        <v>24.795893998333696</v>
      </c>
      <c r="N4050" s="3">
        <f t="shared" si="254"/>
        <v>43.246274153823677</v>
      </c>
      <c r="O4050" s="3">
        <f t="shared" si="255"/>
        <v>28.736380629598322</v>
      </c>
    </row>
    <row r="4051" spans="4:15" x14ac:dyDescent="0.25">
      <c r="D4051" s="1">
        <v>42681</v>
      </c>
      <c r="E4051" t="s">
        <v>10</v>
      </c>
      <c r="G4051">
        <v>29.6</v>
      </c>
      <c r="H4051">
        <v>22.2</v>
      </c>
      <c r="I4051">
        <v>65</v>
      </c>
      <c r="J4051">
        <v>2.8</v>
      </c>
      <c r="K4051" s="4">
        <f t="shared" si="252"/>
        <v>1.1497543096748788</v>
      </c>
      <c r="L4051" s="3"/>
      <c r="M4051" s="3">
        <f t="shared" si="253"/>
        <v>25.256772664444931</v>
      </c>
      <c r="N4051" s="3">
        <f t="shared" si="254"/>
        <v>44.942925205098234</v>
      </c>
      <c r="O4051" s="3">
        <f t="shared" si="255"/>
        <v>29.628325906131099</v>
      </c>
    </row>
    <row r="4052" spans="4:15" x14ac:dyDescent="0.25">
      <c r="D4052" s="1">
        <v>42681</v>
      </c>
      <c r="E4052" t="s">
        <v>11</v>
      </c>
      <c r="G4052">
        <v>30.5</v>
      </c>
      <c r="H4052">
        <v>23.1</v>
      </c>
      <c r="I4052">
        <v>65</v>
      </c>
      <c r="J4052">
        <v>2.5</v>
      </c>
      <c r="K4052" s="4">
        <f t="shared" si="252"/>
        <v>1.026566347923999</v>
      </c>
      <c r="L4052" s="3"/>
      <c r="M4052" s="3">
        <f t="shared" si="253"/>
        <v>25.979043807540123</v>
      </c>
      <c r="N4052" s="3">
        <f t="shared" si="254"/>
        <v>46.30572446883771</v>
      </c>
      <c r="O4052" s="3">
        <f t="shared" si="255"/>
        <v>30.496475559045628</v>
      </c>
    </row>
    <row r="4053" spans="4:15" x14ac:dyDescent="0.25">
      <c r="D4053" s="1">
        <v>42681</v>
      </c>
      <c r="E4053" t="s">
        <v>12</v>
      </c>
      <c r="G4053">
        <v>31.4</v>
      </c>
      <c r="H4053">
        <v>22.5</v>
      </c>
      <c r="I4053">
        <v>59</v>
      </c>
      <c r="J4053">
        <v>1.9</v>
      </c>
      <c r="K4053" s="4">
        <f t="shared" si="252"/>
        <v>0.78019042442223929</v>
      </c>
      <c r="L4053" s="3"/>
      <c r="M4053" s="3">
        <f t="shared" si="253"/>
        <v>26.184403093730488</v>
      </c>
      <c r="N4053" s="3">
        <f t="shared" si="254"/>
        <v>47.292614496316652</v>
      </c>
      <c r="O4053" s="3">
        <f t="shared" si="255"/>
        <v>30.927605064874669</v>
      </c>
    </row>
    <row r="4054" spans="4:15" x14ac:dyDescent="0.25">
      <c r="D4054" s="1">
        <v>42681</v>
      </c>
      <c r="E4054" t="s">
        <v>13</v>
      </c>
      <c r="G4054">
        <v>31.9</v>
      </c>
      <c r="H4054">
        <v>22</v>
      </c>
      <c r="I4054">
        <v>56</v>
      </c>
      <c r="J4054">
        <v>3</v>
      </c>
      <c r="K4054" s="4">
        <f t="shared" si="252"/>
        <v>1.2318796175087989</v>
      </c>
      <c r="L4054" s="3"/>
      <c r="M4054" s="3">
        <f t="shared" si="253"/>
        <v>26.02998156904814</v>
      </c>
      <c r="N4054" s="3">
        <f t="shared" si="254"/>
        <v>47.267465862605249</v>
      </c>
      <c r="O4054" s="3">
        <f t="shared" si="255"/>
        <v>30.864480270854749</v>
      </c>
    </row>
    <row r="4055" spans="4:15" x14ac:dyDescent="0.25">
      <c r="D4055" s="1">
        <v>42681</v>
      </c>
      <c r="E4055" t="s">
        <v>14</v>
      </c>
      <c r="G4055">
        <v>28.3</v>
      </c>
      <c r="H4055">
        <v>22.2</v>
      </c>
      <c r="I4055">
        <v>70</v>
      </c>
      <c r="J4055">
        <v>1.2</v>
      </c>
      <c r="K4055" s="4">
        <f t="shared" si="252"/>
        <v>0.49275184700351954</v>
      </c>
      <c r="L4055" s="3"/>
      <c r="M4055" s="3">
        <f t="shared" si="253"/>
        <v>24.921518427619255</v>
      </c>
      <c r="N4055" s="3">
        <f t="shared" si="254"/>
        <v>44.245574445042102</v>
      </c>
      <c r="O4055" s="3">
        <f t="shared" si="255"/>
        <v>29.124177788341896</v>
      </c>
    </row>
    <row r="4056" spans="4:15" x14ac:dyDescent="0.25">
      <c r="D4056" s="1">
        <v>42681</v>
      </c>
      <c r="E4056" t="s">
        <v>15</v>
      </c>
      <c r="G4056">
        <v>29.7</v>
      </c>
      <c r="H4056">
        <v>21.7</v>
      </c>
      <c r="I4056">
        <v>62</v>
      </c>
      <c r="J4056">
        <v>2.2999999999999998</v>
      </c>
      <c r="K4056" s="4">
        <f t="shared" si="252"/>
        <v>0.94444104009007901</v>
      </c>
      <c r="L4056" s="3"/>
      <c r="M4056" s="3">
        <f t="shared" si="253"/>
        <v>25.198819902936904</v>
      </c>
      <c r="N4056" s="3">
        <f t="shared" si="254"/>
        <v>45.039237311330695</v>
      </c>
      <c r="O4056" s="3">
        <f t="shared" si="255"/>
        <v>29.617021394321974</v>
      </c>
    </row>
    <row r="4057" spans="4:15" x14ac:dyDescent="0.25">
      <c r="D4057" s="1">
        <v>42681</v>
      </c>
      <c r="E4057" t="s">
        <v>16</v>
      </c>
      <c r="G4057">
        <v>28.5</v>
      </c>
      <c r="H4057">
        <v>22.7</v>
      </c>
      <c r="I4057">
        <v>71</v>
      </c>
      <c r="J4057">
        <v>1.6</v>
      </c>
      <c r="K4057" s="4">
        <f t="shared" si="252"/>
        <v>0.65700246267135942</v>
      </c>
      <c r="L4057" s="3"/>
      <c r="M4057" s="3">
        <f t="shared" si="253"/>
        <v>25.151383236825676</v>
      </c>
      <c r="N4057" s="3">
        <f t="shared" si="254"/>
        <v>44.436274760056136</v>
      </c>
      <c r="O4057" s="3">
        <f t="shared" si="255"/>
        <v>29.343223217789202</v>
      </c>
    </row>
    <row r="4058" spans="4:15" x14ac:dyDescent="0.25">
      <c r="D4058" s="1">
        <v>42681</v>
      </c>
      <c r="E4058" t="s">
        <v>17</v>
      </c>
      <c r="G4058">
        <v>28.1</v>
      </c>
      <c r="H4058">
        <v>22.3</v>
      </c>
      <c r="I4058">
        <v>71</v>
      </c>
      <c r="J4058">
        <v>1.4</v>
      </c>
      <c r="K4058" s="4">
        <f t="shared" si="252"/>
        <v>0.5748771548374394</v>
      </c>
      <c r="L4058" s="3"/>
      <c r="M4058" s="3">
        <f t="shared" si="253"/>
        <v>24.866677332222469</v>
      </c>
      <c r="N4058" s="3">
        <f t="shared" si="254"/>
        <v>43.970422602549114</v>
      </c>
      <c r="O4058" s="3">
        <f t="shared" si="255"/>
        <v>29.010758653065555</v>
      </c>
    </row>
    <row r="4059" spans="4:15" x14ac:dyDescent="0.25">
      <c r="D4059" s="1">
        <v>42681</v>
      </c>
      <c r="E4059" t="s">
        <v>18</v>
      </c>
      <c r="G4059">
        <v>27.6</v>
      </c>
      <c r="H4059">
        <v>22.6</v>
      </c>
      <c r="I4059">
        <v>74</v>
      </c>
      <c r="J4059">
        <v>1.1000000000000001</v>
      </c>
      <c r="K4059" s="4">
        <f t="shared" si="252"/>
        <v>0.45168919308655964</v>
      </c>
      <c r="L4059" s="3"/>
      <c r="M4059" s="3">
        <f t="shared" si="253"/>
        <v>24.819620475317649</v>
      </c>
      <c r="N4059" s="3">
        <f t="shared" si="254"/>
        <v>43.659963866288592</v>
      </c>
      <c r="O4059" s="3">
        <f t="shared" si="255"/>
        <v>28.865727105980074</v>
      </c>
    </row>
    <row r="4060" spans="4:15" x14ac:dyDescent="0.25">
      <c r="D4060" s="1">
        <v>42682</v>
      </c>
      <c r="E4060" t="s">
        <v>6</v>
      </c>
      <c r="G4060">
        <v>24.4</v>
      </c>
      <c r="H4060">
        <v>22.3</v>
      </c>
      <c r="I4060">
        <v>88</v>
      </c>
      <c r="J4060">
        <v>1</v>
      </c>
      <c r="K4060" s="4">
        <f t="shared" si="252"/>
        <v>0.41062653916959962</v>
      </c>
      <c r="L4060" s="3"/>
      <c r="M4060" s="3">
        <f t="shared" si="253"/>
        <v>23.317922523016044</v>
      </c>
      <c r="N4060" s="3">
        <f t="shared" si="254"/>
        <v>40.474660787535079</v>
      </c>
      <c r="O4060" s="3">
        <f t="shared" si="255"/>
        <v>26.857477923618248</v>
      </c>
    </row>
    <row r="4061" spans="4:15" x14ac:dyDescent="0.25">
      <c r="D4061" s="1">
        <v>42682</v>
      </c>
      <c r="E4061" t="s">
        <v>7</v>
      </c>
      <c r="G4061">
        <v>25.2</v>
      </c>
      <c r="H4061">
        <v>22.7</v>
      </c>
      <c r="I4061">
        <v>86</v>
      </c>
      <c r="J4061">
        <v>0.7</v>
      </c>
      <c r="K4061" s="4">
        <f t="shared" si="252"/>
        <v>0.2874385774187197</v>
      </c>
      <c r="L4061" s="3"/>
      <c r="M4061" s="3">
        <f t="shared" si="253"/>
        <v>23.837551666111231</v>
      </c>
      <c r="N4061" s="3">
        <f t="shared" si="254"/>
        <v>41.532767551274553</v>
      </c>
      <c r="O4061" s="3">
        <f t="shared" si="255"/>
        <v>27.512839676532771</v>
      </c>
    </row>
    <row r="4062" spans="4:15" x14ac:dyDescent="0.25">
      <c r="D4062" s="1">
        <v>42682</v>
      </c>
      <c r="E4062" t="s">
        <v>8</v>
      </c>
      <c r="G4062">
        <v>26.8</v>
      </c>
      <c r="H4062">
        <v>23</v>
      </c>
      <c r="I4062">
        <v>80</v>
      </c>
      <c r="J4062">
        <v>1</v>
      </c>
      <c r="K4062" s="4">
        <f t="shared" si="252"/>
        <v>0.41062653916959962</v>
      </c>
      <c r="L4062" s="3"/>
      <c r="M4062" s="3">
        <f t="shared" si="253"/>
        <v>24.595595523016044</v>
      </c>
      <c r="N4062" s="3">
        <f t="shared" si="254"/>
        <v>43.10416878753508</v>
      </c>
      <c r="O4062" s="3">
        <f t="shared" si="255"/>
        <v>28.517750623618248</v>
      </c>
    </row>
    <row r="4063" spans="4:15" x14ac:dyDescent="0.25">
      <c r="D4063" s="1">
        <v>42682</v>
      </c>
      <c r="E4063" t="s">
        <v>9</v>
      </c>
      <c r="G4063">
        <v>29.5</v>
      </c>
      <c r="H4063">
        <v>22.4</v>
      </c>
      <c r="I4063">
        <v>66</v>
      </c>
      <c r="J4063">
        <v>1</v>
      </c>
      <c r="K4063" s="4">
        <f t="shared" si="252"/>
        <v>0.41062653916959962</v>
      </c>
      <c r="L4063" s="3"/>
      <c r="M4063" s="3">
        <f t="shared" si="253"/>
        <v>25.496374523016044</v>
      </c>
      <c r="N4063" s="3">
        <f t="shared" si="254"/>
        <v>45.64423028753508</v>
      </c>
      <c r="O4063" s="3">
        <f t="shared" si="255"/>
        <v>29.926308223618243</v>
      </c>
    </row>
    <row r="4064" spans="4:15" x14ac:dyDescent="0.25">
      <c r="D4064" s="1">
        <v>42682</v>
      </c>
      <c r="E4064" t="s">
        <v>10</v>
      </c>
      <c r="G4064">
        <v>30</v>
      </c>
      <c r="H4064">
        <v>22.7</v>
      </c>
      <c r="I4064">
        <v>65</v>
      </c>
      <c r="J4064">
        <v>1.8</v>
      </c>
      <c r="K4064" s="4">
        <f t="shared" si="252"/>
        <v>0.73912777050527934</v>
      </c>
      <c r="L4064" s="3"/>
      <c r="M4064" s="3">
        <f t="shared" si="253"/>
        <v>25.729346141428884</v>
      </c>
      <c r="N4064" s="3">
        <f t="shared" si="254"/>
        <v>45.912188417563151</v>
      </c>
      <c r="O4064" s="3">
        <f t="shared" si="255"/>
        <v>30.192979982512846</v>
      </c>
    </row>
    <row r="4065" spans="4:15" x14ac:dyDescent="0.25">
      <c r="D4065" s="1">
        <v>42682</v>
      </c>
      <c r="E4065" t="s">
        <v>11</v>
      </c>
      <c r="G4065">
        <v>30.7</v>
      </c>
      <c r="H4065">
        <v>23.5</v>
      </c>
      <c r="I4065">
        <v>65</v>
      </c>
      <c r="J4065">
        <v>1.9</v>
      </c>
      <c r="K4065" s="4">
        <f t="shared" si="252"/>
        <v>0.78019042442223929</v>
      </c>
      <c r="L4065" s="3"/>
      <c r="M4065" s="3">
        <f t="shared" si="253"/>
        <v>26.311984093730487</v>
      </c>
      <c r="N4065" s="3">
        <f t="shared" si="254"/>
        <v>46.832306996316653</v>
      </c>
      <c r="O4065" s="3">
        <f t="shared" si="255"/>
        <v>30.854850264874671</v>
      </c>
    </row>
    <row r="4066" spans="4:15" x14ac:dyDescent="0.25">
      <c r="D4066" s="1">
        <v>42682</v>
      </c>
      <c r="E4066" t="s">
        <v>12</v>
      </c>
      <c r="G4066">
        <v>31.2</v>
      </c>
      <c r="H4066">
        <v>23.1</v>
      </c>
      <c r="I4066">
        <v>62</v>
      </c>
      <c r="J4066">
        <v>1.7</v>
      </c>
      <c r="K4066" s="4">
        <f t="shared" si="252"/>
        <v>0.69806511658831938</v>
      </c>
      <c r="L4066" s="3"/>
      <c r="M4066" s="3">
        <f t="shared" si="253"/>
        <v>26.356321189127279</v>
      </c>
      <c r="N4066" s="3">
        <f t="shared" si="254"/>
        <v>47.35252033880964</v>
      </c>
      <c r="O4066" s="3">
        <f t="shared" si="255"/>
        <v>31.039928900151025</v>
      </c>
    </row>
    <row r="4067" spans="4:15" x14ac:dyDescent="0.25">
      <c r="D4067" s="1">
        <v>42682</v>
      </c>
      <c r="E4067" t="s">
        <v>13</v>
      </c>
      <c r="G4067">
        <v>31.8</v>
      </c>
      <c r="H4067">
        <v>22.2</v>
      </c>
      <c r="I4067">
        <v>57</v>
      </c>
      <c r="J4067">
        <v>2.7</v>
      </c>
      <c r="K4067" s="4">
        <f t="shared" si="252"/>
        <v>1.1086916557579192</v>
      </c>
      <c r="L4067" s="3"/>
      <c r="M4067" s="3">
        <f t="shared" si="253"/>
        <v>26.106217712143327</v>
      </c>
      <c r="N4067" s="3">
        <f t="shared" si="254"/>
        <v>47.339507126344728</v>
      </c>
      <c r="O4067" s="3">
        <f t="shared" si="255"/>
        <v>30.922253823769275</v>
      </c>
    </row>
    <row r="4068" spans="4:15" x14ac:dyDescent="0.25">
      <c r="D4068" s="1">
        <v>42682</v>
      </c>
      <c r="E4068" t="s">
        <v>14</v>
      </c>
      <c r="G4068">
        <v>32.200000000000003</v>
      </c>
      <c r="H4068">
        <v>20.9</v>
      </c>
      <c r="I4068">
        <v>51</v>
      </c>
      <c r="J4068">
        <v>2.6</v>
      </c>
      <c r="K4068" s="4">
        <f t="shared" si="252"/>
        <v>1.0676290018409591</v>
      </c>
      <c r="L4068" s="3"/>
      <c r="M4068" s="3">
        <f t="shared" si="253"/>
        <v>25.75966175984172</v>
      </c>
      <c r="N4068" s="3">
        <f t="shared" si="254"/>
        <v>47.429450047591224</v>
      </c>
      <c r="O4068" s="3">
        <f t="shared" si="255"/>
        <v>30.737653241407443</v>
      </c>
    </row>
    <row r="4069" spans="4:15" x14ac:dyDescent="0.25">
      <c r="D4069" s="1">
        <v>42682</v>
      </c>
      <c r="E4069" t="s">
        <v>15</v>
      </c>
      <c r="G4069">
        <v>33</v>
      </c>
      <c r="H4069">
        <v>21.3</v>
      </c>
      <c r="I4069">
        <v>50</v>
      </c>
      <c r="J4069">
        <v>2.9</v>
      </c>
      <c r="K4069" s="4">
        <f t="shared" si="252"/>
        <v>1.1908169635918389</v>
      </c>
      <c r="L4069" s="3"/>
      <c r="M4069" s="3">
        <f t="shared" si="253"/>
        <v>26.162604616746535</v>
      </c>
      <c r="N4069" s="3">
        <f t="shared" si="254"/>
        <v>48.319478283851737</v>
      </c>
      <c r="O4069" s="3">
        <f t="shared" si="255"/>
        <v>31.27771888849292</v>
      </c>
    </row>
    <row r="4070" spans="4:15" x14ac:dyDescent="0.25">
      <c r="D4070" s="1">
        <v>42682</v>
      </c>
      <c r="E4070" t="s">
        <v>16</v>
      </c>
      <c r="G4070">
        <v>32.200000000000003</v>
      </c>
      <c r="H4070">
        <v>21.9</v>
      </c>
      <c r="I4070">
        <v>55</v>
      </c>
      <c r="J4070">
        <v>3.6</v>
      </c>
      <c r="K4070" s="4">
        <f t="shared" si="252"/>
        <v>1.4782555410105587</v>
      </c>
      <c r="L4070" s="3"/>
      <c r="M4070" s="3">
        <f t="shared" si="253"/>
        <v>26.017141282857772</v>
      </c>
      <c r="N4070" s="3">
        <f t="shared" si="254"/>
        <v>47.344448835126308</v>
      </c>
      <c r="O4070" s="3">
        <f t="shared" si="255"/>
        <v>30.900888665025697</v>
      </c>
    </row>
    <row r="4071" spans="4:15" x14ac:dyDescent="0.25">
      <c r="D4071" s="1">
        <v>42682</v>
      </c>
      <c r="E4071" t="s">
        <v>17</v>
      </c>
      <c r="G4071">
        <v>26.7</v>
      </c>
      <c r="H4071">
        <v>22.6</v>
      </c>
      <c r="I4071">
        <v>78</v>
      </c>
      <c r="J4071">
        <v>1.3</v>
      </c>
      <c r="K4071" s="4">
        <f t="shared" si="252"/>
        <v>0.53381450092047955</v>
      </c>
      <c r="L4071" s="3"/>
      <c r="M4071" s="3">
        <f t="shared" si="253"/>
        <v>24.41745537992086</v>
      </c>
      <c r="N4071" s="3">
        <f t="shared" si="254"/>
        <v>42.673623523795605</v>
      </c>
      <c r="O4071" s="3">
        <f t="shared" si="255"/>
        <v>28.296943470703724</v>
      </c>
    </row>
    <row r="4072" spans="4:15" x14ac:dyDescent="0.25">
      <c r="D4072" s="1">
        <v>42682</v>
      </c>
      <c r="E4072" t="s">
        <v>18</v>
      </c>
      <c r="G4072">
        <v>25.1</v>
      </c>
      <c r="H4072">
        <v>22.5</v>
      </c>
      <c r="I4072">
        <v>85</v>
      </c>
      <c r="J4072">
        <v>1.9</v>
      </c>
      <c r="K4072" s="4">
        <f t="shared" si="252"/>
        <v>0.78019042442223929</v>
      </c>
      <c r="L4072" s="3"/>
      <c r="M4072" s="3">
        <f t="shared" si="253"/>
        <v>23.624402093730488</v>
      </c>
      <c r="N4072" s="3">
        <f t="shared" si="254"/>
        <v>40.808290996316657</v>
      </c>
      <c r="O4072" s="3">
        <f t="shared" si="255"/>
        <v>27.208739664874674</v>
      </c>
    </row>
    <row r="4073" spans="4:15" x14ac:dyDescent="0.25">
      <c r="D4073" s="1">
        <v>42683</v>
      </c>
      <c r="E4073" t="s">
        <v>6</v>
      </c>
      <c r="G4073">
        <v>23.8</v>
      </c>
      <c r="H4073">
        <v>23</v>
      </c>
      <c r="I4073">
        <v>95</v>
      </c>
      <c r="J4073">
        <v>1</v>
      </c>
      <c r="K4073" s="4">
        <f t="shared" si="252"/>
        <v>0.41062653916959962</v>
      </c>
      <c r="L4073" s="3"/>
      <c r="M4073" s="3">
        <f t="shared" si="253"/>
        <v>23.242085523016044</v>
      </c>
      <c r="N4073" s="3">
        <f t="shared" si="254"/>
        <v>40.235418787535082</v>
      </c>
      <c r="O4073" s="3">
        <f t="shared" si="255"/>
        <v>26.696543623618247</v>
      </c>
    </row>
    <row r="4074" spans="4:15" x14ac:dyDescent="0.25">
      <c r="D4074" s="1">
        <v>42683</v>
      </c>
      <c r="E4074" t="s">
        <v>7</v>
      </c>
      <c r="G4074">
        <v>24.7</v>
      </c>
      <c r="H4074">
        <v>23.6</v>
      </c>
      <c r="I4074">
        <v>94</v>
      </c>
      <c r="J4074">
        <v>1.4</v>
      </c>
      <c r="K4074" s="4">
        <f t="shared" si="252"/>
        <v>0.5748771548374394</v>
      </c>
      <c r="L4074" s="3"/>
      <c r="M4074" s="3">
        <f t="shared" si="253"/>
        <v>23.767934332222467</v>
      </c>
      <c r="N4074" s="3">
        <f t="shared" si="254"/>
        <v>41.220934602549107</v>
      </c>
      <c r="O4074" s="3">
        <f t="shared" si="255"/>
        <v>27.351740953065548</v>
      </c>
    </row>
    <row r="4075" spans="4:15" x14ac:dyDescent="0.25">
      <c r="D4075" s="1">
        <v>42683</v>
      </c>
      <c r="E4075" t="s">
        <v>8</v>
      </c>
      <c r="G4075">
        <v>26</v>
      </c>
      <c r="H4075">
        <v>22.8</v>
      </c>
      <c r="I4075">
        <v>83</v>
      </c>
      <c r="J4075">
        <v>1.4</v>
      </c>
      <c r="K4075" s="4">
        <f t="shared" si="252"/>
        <v>0.5748771548374394</v>
      </c>
      <c r="L4075" s="3"/>
      <c r="M4075" s="3">
        <f t="shared" si="253"/>
        <v>24.128085332222469</v>
      </c>
      <c r="N4075" s="3">
        <f t="shared" si="254"/>
        <v>42.08773810254911</v>
      </c>
      <c r="O4075" s="3">
        <f t="shared" si="255"/>
        <v>27.907207353065552</v>
      </c>
    </row>
    <row r="4076" spans="4:15" x14ac:dyDescent="0.25">
      <c r="D4076" s="1">
        <v>42683</v>
      </c>
      <c r="E4076" t="s">
        <v>9</v>
      </c>
      <c r="G4076">
        <v>27.6</v>
      </c>
      <c r="H4076">
        <v>22.8</v>
      </c>
      <c r="I4076">
        <v>75</v>
      </c>
      <c r="J4076">
        <v>1.8</v>
      </c>
      <c r="K4076" s="4">
        <f t="shared" si="252"/>
        <v>0.73912777050527934</v>
      </c>
      <c r="L4076" s="3"/>
      <c r="M4076" s="3">
        <f t="shared" si="253"/>
        <v>24.806393141428885</v>
      </c>
      <c r="N4076" s="3">
        <f t="shared" si="254"/>
        <v>43.449934417563149</v>
      </c>
      <c r="O4076" s="3">
        <f t="shared" si="255"/>
        <v>28.814462082512847</v>
      </c>
    </row>
    <row r="4077" spans="4:15" x14ac:dyDescent="0.25">
      <c r="D4077" s="1">
        <v>42683</v>
      </c>
      <c r="E4077" t="s">
        <v>10</v>
      </c>
      <c r="G4077">
        <v>28.5</v>
      </c>
      <c r="H4077">
        <v>22.8</v>
      </c>
      <c r="I4077">
        <v>71</v>
      </c>
      <c r="J4077">
        <v>1.9</v>
      </c>
      <c r="K4077" s="4">
        <f t="shared" si="252"/>
        <v>0.78019042442223929</v>
      </c>
      <c r="L4077" s="3"/>
      <c r="M4077" s="3">
        <f t="shared" si="253"/>
        <v>25.175885093730489</v>
      </c>
      <c r="N4077" s="3">
        <f t="shared" si="254"/>
        <v>44.310421996316656</v>
      </c>
      <c r="O4077" s="3">
        <f t="shared" si="255"/>
        <v>29.335203964874673</v>
      </c>
    </row>
    <row r="4078" spans="4:15" x14ac:dyDescent="0.25">
      <c r="D4078" s="1">
        <v>42683</v>
      </c>
      <c r="E4078" t="s">
        <v>11</v>
      </c>
      <c r="G4078">
        <v>29.7</v>
      </c>
      <c r="H4078">
        <v>22.9</v>
      </c>
      <c r="I4078">
        <v>67</v>
      </c>
      <c r="J4078">
        <v>2</v>
      </c>
      <c r="K4078" s="4">
        <f t="shared" si="252"/>
        <v>0.82125307833919925</v>
      </c>
      <c r="L4078" s="3"/>
      <c r="M4078" s="3">
        <f t="shared" si="253"/>
        <v>25.660893046032093</v>
      </c>
      <c r="N4078" s="3">
        <f t="shared" si="254"/>
        <v>45.583225075070168</v>
      </c>
      <c r="O4078" s="3">
        <f t="shared" si="255"/>
        <v>30.049270147236498</v>
      </c>
    </row>
    <row r="4079" spans="4:15" x14ac:dyDescent="0.25">
      <c r="D4079" s="1">
        <v>42683</v>
      </c>
      <c r="E4079" t="s">
        <v>12</v>
      </c>
      <c r="G4079">
        <v>30</v>
      </c>
      <c r="H4079">
        <v>22</v>
      </c>
      <c r="I4079">
        <v>62</v>
      </c>
      <c r="J4079">
        <v>2.2000000000000002</v>
      </c>
      <c r="K4079" s="4">
        <f t="shared" si="252"/>
        <v>0.90337838617311927</v>
      </c>
      <c r="L4079" s="3"/>
      <c r="M4079" s="3">
        <f t="shared" si="253"/>
        <v>25.439576950635306</v>
      </c>
      <c r="N4079" s="3">
        <f t="shared" si="254"/>
        <v>45.493503732577182</v>
      </c>
      <c r="O4079" s="3">
        <f t="shared" si="255"/>
        <v>29.906404611960149</v>
      </c>
    </row>
    <row r="4080" spans="4:15" x14ac:dyDescent="0.25">
      <c r="D4080" s="1">
        <v>42683</v>
      </c>
      <c r="E4080" t="s">
        <v>13</v>
      </c>
      <c r="G4080">
        <v>30.8</v>
      </c>
      <c r="H4080">
        <v>23.6</v>
      </c>
      <c r="I4080">
        <v>65</v>
      </c>
      <c r="J4080">
        <v>1.8</v>
      </c>
      <c r="K4080" s="4">
        <f t="shared" si="252"/>
        <v>0.73912777050527934</v>
      </c>
      <c r="L4080" s="3"/>
      <c r="M4080" s="3">
        <f t="shared" si="253"/>
        <v>26.399497141428888</v>
      </c>
      <c r="N4080" s="3">
        <f t="shared" si="254"/>
        <v>47.011696417563151</v>
      </c>
      <c r="O4080" s="3">
        <f t="shared" si="255"/>
        <v>30.961987282512851</v>
      </c>
    </row>
    <row r="4081" spans="4:15" x14ac:dyDescent="0.25">
      <c r="D4081" s="1">
        <v>42683</v>
      </c>
      <c r="E4081" t="s">
        <v>14</v>
      </c>
      <c r="G4081">
        <v>31.7</v>
      </c>
      <c r="H4081">
        <v>22.3</v>
      </c>
      <c r="I4081">
        <v>58</v>
      </c>
      <c r="J4081">
        <v>1.3</v>
      </c>
      <c r="K4081" s="4">
        <f t="shared" si="252"/>
        <v>0.53381450092047955</v>
      </c>
      <c r="L4081" s="3"/>
      <c r="M4081" s="3">
        <f t="shared" si="253"/>
        <v>26.245080379920861</v>
      </c>
      <c r="N4081" s="3">
        <f t="shared" si="254"/>
        <v>47.873008523795612</v>
      </c>
      <c r="O4081" s="3">
        <f t="shared" si="255"/>
        <v>31.116157970703725</v>
      </c>
    </row>
    <row r="4082" spans="4:15" x14ac:dyDescent="0.25">
      <c r="D4082" s="1">
        <v>42683</v>
      </c>
      <c r="E4082" t="s">
        <v>15</v>
      </c>
      <c r="G4082">
        <v>28.9</v>
      </c>
      <c r="H4082">
        <v>22.2</v>
      </c>
      <c r="I4082">
        <v>68</v>
      </c>
      <c r="J4082">
        <v>2.4</v>
      </c>
      <c r="K4082" s="4">
        <f t="shared" si="252"/>
        <v>0.98550369400703908</v>
      </c>
      <c r="L4082" s="3"/>
      <c r="M4082" s="3">
        <f t="shared" si="253"/>
        <v>25.010187855238513</v>
      </c>
      <c r="N4082" s="3">
        <f t="shared" si="254"/>
        <v>44.399540390084198</v>
      </c>
      <c r="O4082" s="3">
        <f t="shared" si="255"/>
        <v>29.277039576683798</v>
      </c>
    </row>
    <row r="4083" spans="4:15" x14ac:dyDescent="0.25">
      <c r="D4083" s="1">
        <v>42683</v>
      </c>
      <c r="E4083" t="s">
        <v>16</v>
      </c>
      <c r="G4083">
        <v>27.9</v>
      </c>
      <c r="H4083">
        <v>23.2</v>
      </c>
      <c r="I4083">
        <v>76</v>
      </c>
      <c r="J4083">
        <v>1.5</v>
      </c>
      <c r="K4083" s="4">
        <f t="shared" si="252"/>
        <v>0.61593980875439946</v>
      </c>
      <c r="L4083" s="3"/>
      <c r="M4083" s="3">
        <f t="shared" si="253"/>
        <v>25.074767284524071</v>
      </c>
      <c r="N4083" s="3">
        <f t="shared" si="254"/>
        <v>44.071729681302621</v>
      </c>
      <c r="O4083" s="3">
        <f t="shared" si="255"/>
        <v>29.15668303542737</v>
      </c>
    </row>
    <row r="4084" spans="4:15" x14ac:dyDescent="0.25">
      <c r="D4084" s="1">
        <v>42683</v>
      </c>
      <c r="E4084" t="s">
        <v>17</v>
      </c>
      <c r="G4084">
        <v>28.4</v>
      </c>
      <c r="H4084">
        <v>23.7</v>
      </c>
      <c r="I4084">
        <v>76</v>
      </c>
      <c r="J4084">
        <v>1.5</v>
      </c>
      <c r="K4084" s="4">
        <f t="shared" si="252"/>
        <v>0.61593980875439946</v>
      </c>
      <c r="L4084" s="3"/>
      <c r="M4084" s="3">
        <f t="shared" si="253"/>
        <v>25.457877284524066</v>
      </c>
      <c r="N4084" s="3">
        <f t="shared" si="254"/>
        <v>44.758922181302623</v>
      </c>
      <c r="O4084" s="3">
        <f t="shared" si="255"/>
        <v>29.612298535427371</v>
      </c>
    </row>
    <row r="4085" spans="4:15" x14ac:dyDescent="0.25">
      <c r="D4085" s="1">
        <v>42683</v>
      </c>
      <c r="E4085" t="s">
        <v>18</v>
      </c>
      <c r="G4085">
        <v>27.7</v>
      </c>
      <c r="H4085">
        <v>22.5</v>
      </c>
      <c r="I4085">
        <v>73</v>
      </c>
      <c r="J4085">
        <v>1.2</v>
      </c>
      <c r="K4085" s="4">
        <f t="shared" si="252"/>
        <v>0.49275184700351954</v>
      </c>
      <c r="L4085" s="3"/>
      <c r="M4085" s="3">
        <f t="shared" si="253"/>
        <v>24.82234142761925</v>
      </c>
      <c r="N4085" s="3">
        <f t="shared" si="254"/>
        <v>43.671824445042098</v>
      </c>
      <c r="O4085" s="3">
        <f t="shared" si="255"/>
        <v>28.880003888341896</v>
      </c>
    </row>
    <row r="4086" spans="4:15" x14ac:dyDescent="0.25">
      <c r="D4086" s="1">
        <v>42684</v>
      </c>
      <c r="E4086" t="s">
        <v>6</v>
      </c>
      <c r="G4086">
        <v>23.8</v>
      </c>
      <c r="H4086">
        <v>23</v>
      </c>
      <c r="I4086">
        <v>96</v>
      </c>
      <c r="J4086">
        <v>0.5</v>
      </c>
      <c r="K4086" s="4">
        <f t="shared" si="252"/>
        <v>0.20531326958479981</v>
      </c>
      <c r="L4086" s="3"/>
      <c r="M4086" s="3">
        <f t="shared" si="253"/>
        <v>23.245200761508023</v>
      </c>
      <c r="N4086" s="3">
        <f t="shared" si="254"/>
        <v>40.528800393767547</v>
      </c>
      <c r="O4086" s="3">
        <f t="shared" si="255"/>
        <v>26.757400611809125</v>
      </c>
    </row>
    <row r="4087" spans="4:15" x14ac:dyDescent="0.25">
      <c r="D4087" s="1">
        <v>42684</v>
      </c>
      <c r="E4087" t="s">
        <v>7</v>
      </c>
      <c r="G4087">
        <v>25</v>
      </c>
      <c r="H4087">
        <v>23.4</v>
      </c>
      <c r="I4087">
        <v>91</v>
      </c>
      <c r="J4087">
        <v>0.4</v>
      </c>
      <c r="K4087" s="4">
        <f t="shared" si="252"/>
        <v>0.16425061566783986</v>
      </c>
      <c r="L4087" s="3"/>
      <c r="M4087" s="3">
        <f t="shared" si="253"/>
        <v>23.974855809206417</v>
      </c>
      <c r="N4087" s="3">
        <f t="shared" si="254"/>
        <v>41.801878315014029</v>
      </c>
      <c r="O4087" s="3">
        <f t="shared" si="255"/>
        <v>27.642774729447297</v>
      </c>
    </row>
    <row r="4088" spans="4:15" x14ac:dyDescent="0.25">
      <c r="D4088" s="1">
        <v>42684</v>
      </c>
      <c r="E4088" t="s">
        <v>8</v>
      </c>
      <c r="G4088">
        <v>26.9</v>
      </c>
      <c r="H4088">
        <v>23.2</v>
      </c>
      <c r="I4088">
        <v>81</v>
      </c>
      <c r="J4088">
        <v>1</v>
      </c>
      <c r="K4088" s="4">
        <f t="shared" si="252"/>
        <v>0.41062653916959962</v>
      </c>
      <c r="L4088" s="3"/>
      <c r="M4088" s="3">
        <f t="shared" si="253"/>
        <v>24.678052523016049</v>
      </c>
      <c r="N4088" s="3">
        <f t="shared" si="254"/>
        <v>43.325234287535082</v>
      </c>
      <c r="O4088" s="3">
        <f t="shared" si="255"/>
        <v>28.629683623618249</v>
      </c>
    </row>
    <row r="4089" spans="4:15" x14ac:dyDescent="0.25">
      <c r="D4089" s="1">
        <v>42684</v>
      </c>
      <c r="E4089" t="s">
        <v>9</v>
      </c>
      <c r="G4089">
        <v>28.4</v>
      </c>
      <c r="H4089">
        <v>23.8</v>
      </c>
      <c r="I4089">
        <v>76</v>
      </c>
      <c r="J4089">
        <v>1.9</v>
      </c>
      <c r="K4089" s="4">
        <f t="shared" si="252"/>
        <v>0.78019042442223929</v>
      </c>
      <c r="L4089" s="3"/>
      <c r="M4089" s="3">
        <f t="shared" si="253"/>
        <v>25.471488093730486</v>
      </c>
      <c r="N4089" s="3">
        <f t="shared" si="254"/>
        <v>44.591118496316653</v>
      </c>
      <c r="O4089" s="3">
        <f t="shared" si="255"/>
        <v>29.588265364874673</v>
      </c>
    </row>
    <row r="4090" spans="4:15" x14ac:dyDescent="0.25">
      <c r="D4090" s="1">
        <v>42684</v>
      </c>
      <c r="E4090" t="s">
        <v>10</v>
      </c>
      <c r="G4090">
        <v>30.3</v>
      </c>
      <c r="H4090">
        <v>25</v>
      </c>
      <c r="I4090">
        <v>73</v>
      </c>
      <c r="J4090">
        <v>2.8</v>
      </c>
      <c r="K4090" s="4">
        <f t="shared" si="252"/>
        <v>1.1497543096748788</v>
      </c>
      <c r="L4090" s="3"/>
      <c r="M4090" s="3">
        <f t="shared" si="253"/>
        <v>26.583081664444933</v>
      </c>
      <c r="N4090" s="3">
        <f t="shared" si="254"/>
        <v>46.574010705098232</v>
      </c>
      <c r="O4090" s="3">
        <f t="shared" si="255"/>
        <v>30.952959306131099</v>
      </c>
    </row>
    <row r="4091" spans="4:15" x14ac:dyDescent="0.25">
      <c r="D4091" s="1">
        <v>42684</v>
      </c>
      <c r="E4091" t="s">
        <v>11</v>
      </c>
      <c r="G4091">
        <v>30.8</v>
      </c>
      <c r="H4091">
        <v>23.7</v>
      </c>
      <c r="I4091">
        <v>66</v>
      </c>
      <c r="J4091">
        <v>2</v>
      </c>
      <c r="K4091" s="4">
        <f t="shared" si="252"/>
        <v>0.82125307833919925</v>
      </c>
      <c r="L4091" s="3"/>
      <c r="M4091" s="3">
        <f t="shared" si="253"/>
        <v>26.383550046032092</v>
      </c>
      <c r="N4091" s="3">
        <f t="shared" si="254"/>
        <v>47.011421575070166</v>
      </c>
      <c r="O4091" s="3">
        <f t="shared" si="255"/>
        <v>30.950769347236502</v>
      </c>
    </row>
    <row r="4092" spans="4:15" x14ac:dyDescent="0.25">
      <c r="D4092" s="1">
        <v>42684</v>
      </c>
      <c r="E4092" t="s">
        <v>12</v>
      </c>
      <c r="G4092">
        <v>32</v>
      </c>
      <c r="H4092">
        <v>23.5</v>
      </c>
      <c r="I4092">
        <v>61</v>
      </c>
      <c r="J4092">
        <v>1.9</v>
      </c>
      <c r="K4092" s="4">
        <f t="shared" si="252"/>
        <v>0.78019042442223929</v>
      </c>
      <c r="L4092" s="3"/>
      <c r="M4092" s="3">
        <f t="shared" si="253"/>
        <v>26.770155093730487</v>
      </c>
      <c r="N4092" s="3">
        <f t="shared" si="254"/>
        <v>48.284499496316656</v>
      </c>
      <c r="O4092" s="3">
        <f t="shared" si="255"/>
        <v>31.596008464874672</v>
      </c>
    </row>
    <row r="4093" spans="4:15" x14ac:dyDescent="0.25">
      <c r="D4093" s="1">
        <v>42684</v>
      </c>
      <c r="E4093" t="s">
        <v>13</v>
      </c>
      <c r="G4093">
        <v>31.7</v>
      </c>
      <c r="H4093">
        <v>23.2</v>
      </c>
      <c r="I4093">
        <v>61</v>
      </c>
      <c r="J4093">
        <v>2</v>
      </c>
      <c r="K4093" s="4">
        <f t="shared" si="252"/>
        <v>0.82125307833919925</v>
      </c>
      <c r="L4093" s="3"/>
      <c r="M4093" s="3">
        <f t="shared" si="253"/>
        <v>26.529398046032092</v>
      </c>
      <c r="N4093" s="3">
        <f t="shared" si="254"/>
        <v>47.830233075070169</v>
      </c>
      <c r="O4093" s="3">
        <f t="shared" si="255"/>
        <v>31.3066252472365</v>
      </c>
    </row>
    <row r="4094" spans="4:15" x14ac:dyDescent="0.25">
      <c r="D4094" s="1">
        <v>42684</v>
      </c>
      <c r="E4094" t="s">
        <v>14</v>
      </c>
      <c r="G4094">
        <v>33.1</v>
      </c>
      <c r="H4094">
        <v>22.9</v>
      </c>
      <c r="I4094">
        <v>55</v>
      </c>
      <c r="J4094">
        <v>0.8</v>
      </c>
      <c r="K4094" s="4">
        <f t="shared" si="252"/>
        <v>0.32850123133567971</v>
      </c>
      <c r="L4094" s="3"/>
      <c r="M4094" s="3">
        <f t="shared" si="253"/>
        <v>27.068863618412834</v>
      </c>
      <c r="N4094" s="3">
        <f t="shared" si="254"/>
        <v>49.756021130028067</v>
      </c>
      <c r="O4094" s="3">
        <f t="shared" si="255"/>
        <v>32.209408758894597</v>
      </c>
    </row>
    <row r="4095" spans="4:15" x14ac:dyDescent="0.25">
      <c r="D4095" s="1">
        <v>42684</v>
      </c>
      <c r="E4095" t="s">
        <v>15</v>
      </c>
      <c r="G4095">
        <v>28.4</v>
      </c>
      <c r="H4095">
        <v>21.2</v>
      </c>
      <c r="I4095">
        <v>65</v>
      </c>
      <c r="J4095">
        <v>6</v>
      </c>
      <c r="K4095" s="4">
        <f t="shared" si="252"/>
        <v>2.4637592350175979</v>
      </c>
      <c r="L4095" s="3"/>
      <c r="M4095" s="3">
        <f t="shared" si="253"/>
        <v>24.103145138096281</v>
      </c>
      <c r="N4095" s="3">
        <f t="shared" si="254"/>
        <v>41.9512337252105</v>
      </c>
      <c r="O4095" s="3">
        <f t="shared" si="255"/>
        <v>28.102448341709497</v>
      </c>
    </row>
    <row r="4096" spans="4:15" x14ac:dyDescent="0.25">
      <c r="D4096" s="1">
        <v>42684</v>
      </c>
      <c r="E4096" t="s">
        <v>16</v>
      </c>
      <c r="G4096">
        <v>27.7</v>
      </c>
      <c r="H4096">
        <v>22</v>
      </c>
      <c r="I4096">
        <v>71</v>
      </c>
      <c r="J4096">
        <v>1.7</v>
      </c>
      <c r="K4096" s="4">
        <f t="shared" si="252"/>
        <v>0.69806511658831938</v>
      </c>
      <c r="L4096" s="3"/>
      <c r="M4096" s="3">
        <f t="shared" si="253"/>
        <v>24.58469118912728</v>
      </c>
      <c r="N4096" s="3">
        <f t="shared" si="254"/>
        <v>43.29481583880964</v>
      </c>
      <c r="O4096" s="3">
        <f t="shared" si="255"/>
        <v>28.638247000151022</v>
      </c>
    </row>
    <row r="4097" spans="4:15" x14ac:dyDescent="0.25">
      <c r="D4097" s="1">
        <v>42684</v>
      </c>
      <c r="E4097" t="s">
        <v>17</v>
      </c>
      <c r="G4097">
        <v>26.5</v>
      </c>
      <c r="H4097">
        <v>23</v>
      </c>
      <c r="I4097">
        <v>81</v>
      </c>
      <c r="J4097">
        <v>1.2</v>
      </c>
      <c r="K4097" s="4">
        <f t="shared" si="252"/>
        <v>0.49275184700351954</v>
      </c>
      <c r="L4097" s="3"/>
      <c r="M4097" s="3">
        <f t="shared" si="253"/>
        <v>24.464132427619255</v>
      </c>
      <c r="N4097" s="3">
        <f t="shared" si="254"/>
        <v>42.691578445042097</v>
      </c>
      <c r="O4097" s="3">
        <f t="shared" si="255"/>
        <v>28.313208388341899</v>
      </c>
    </row>
    <row r="4098" spans="4:15" x14ac:dyDescent="0.25">
      <c r="D4098" s="1">
        <v>42684</v>
      </c>
      <c r="E4098" t="s">
        <v>18</v>
      </c>
      <c r="G4098">
        <v>26.4</v>
      </c>
      <c r="H4098">
        <v>23.3</v>
      </c>
      <c r="I4098">
        <v>83</v>
      </c>
      <c r="J4098">
        <v>0.9</v>
      </c>
      <c r="K4098" s="4">
        <f t="shared" si="252"/>
        <v>0.36956388525263967</v>
      </c>
      <c r="L4098" s="3"/>
      <c r="M4098" s="3">
        <f t="shared" si="253"/>
        <v>24.546203570714443</v>
      </c>
      <c r="N4098" s="3">
        <f t="shared" si="254"/>
        <v>42.847246708781569</v>
      </c>
      <c r="O4098" s="3">
        <f t="shared" si="255"/>
        <v>28.391791841256424</v>
      </c>
    </row>
    <row r="4099" spans="4:15" x14ac:dyDescent="0.25">
      <c r="D4099" s="1">
        <v>42685</v>
      </c>
      <c r="E4099" t="s">
        <v>6</v>
      </c>
      <c r="G4099">
        <v>-9999</v>
      </c>
      <c r="H4099">
        <v>-9999</v>
      </c>
      <c r="I4099">
        <v>-9999</v>
      </c>
      <c r="J4099">
        <v>-9999</v>
      </c>
      <c r="K4099" s="4">
        <f t="shared" si="252"/>
        <v>-4105.8547651568269</v>
      </c>
      <c r="L4099" s="3"/>
      <c r="M4099" s="3">
        <f t="shared" si="253"/>
        <v>-6048.6396006374553</v>
      </c>
      <c r="N4099" s="3">
        <f t="shared" si="254"/>
        <v>-10383.989372563301</v>
      </c>
      <c r="O4099" s="3">
        <f t="shared" si="255"/>
        <v>-7310.7455949588784</v>
      </c>
    </row>
    <row r="4100" spans="4:15" x14ac:dyDescent="0.25">
      <c r="D4100" s="1">
        <v>42685</v>
      </c>
      <c r="E4100" t="s">
        <v>7</v>
      </c>
      <c r="G4100">
        <v>25.5</v>
      </c>
      <c r="H4100">
        <v>23.3</v>
      </c>
      <c r="I4100">
        <v>88</v>
      </c>
      <c r="J4100">
        <v>0.9</v>
      </c>
      <c r="K4100" s="4">
        <f t="shared" si="252"/>
        <v>0.36956388525263967</v>
      </c>
      <c r="L4100" s="3"/>
      <c r="M4100" s="3">
        <f t="shared" si="253"/>
        <v>24.114480570714441</v>
      </c>
      <c r="N4100" s="3">
        <f t="shared" si="254"/>
        <v>42.028435208781566</v>
      </c>
      <c r="O4100" s="3">
        <f t="shared" si="255"/>
        <v>27.835823441256423</v>
      </c>
    </row>
    <row r="4101" spans="4:15" x14ac:dyDescent="0.25">
      <c r="D4101" s="1">
        <v>42685</v>
      </c>
      <c r="E4101" t="s">
        <v>8</v>
      </c>
      <c r="G4101">
        <v>26.2</v>
      </c>
      <c r="H4101">
        <v>23.4</v>
      </c>
      <c r="I4101">
        <v>85</v>
      </c>
      <c r="J4101">
        <v>1.1000000000000001</v>
      </c>
      <c r="K4101" s="4">
        <f t="shared" ref="K4101:K4164" si="256">J4101*((LN(1.5/$K$1))/(LN(10/$K$1)))</f>
        <v>0.45168919308655964</v>
      </c>
      <c r="L4101" s="3"/>
      <c r="M4101" s="3">
        <f t="shared" ref="M4101:M4164" si="257">0.57175*H4101+0.19447*G4101-0.26523*K4101-0.05134*I4101+10.44966</f>
        <v>24.440022475317647</v>
      </c>
      <c r="N4101" s="3">
        <f t="shared" ref="N4101:N4164" si="258">1.374385*G4101+0.083627*I4101-1.021632*K4101</f>
        <v>42.655721866288594</v>
      </c>
      <c r="O4101" s="3">
        <f t="shared" ref="O4101:O4164" si="259">0.7*M4101+0.1*G4101+0.2*N4101</f>
        <v>28.259160105980072</v>
      </c>
    </row>
    <row r="4102" spans="4:15" x14ac:dyDescent="0.25">
      <c r="D4102" s="1">
        <v>42685</v>
      </c>
      <c r="E4102" t="s">
        <v>9</v>
      </c>
      <c r="G4102">
        <v>28.7</v>
      </c>
      <c r="H4102">
        <v>24</v>
      </c>
      <c r="I4102">
        <v>76</v>
      </c>
      <c r="J4102">
        <v>0.8</v>
      </c>
      <c r="K4102" s="4">
        <f t="shared" si="256"/>
        <v>0.32850123133567971</v>
      </c>
      <c r="L4102" s="3"/>
      <c r="M4102" s="3">
        <f t="shared" si="257"/>
        <v>25.763980618412837</v>
      </c>
      <c r="N4102" s="3">
        <f t="shared" si="258"/>
        <v>45.464894130028064</v>
      </c>
      <c r="O4102" s="3">
        <f t="shared" si="259"/>
        <v>29.997765258894599</v>
      </c>
    </row>
    <row r="4103" spans="4:15" x14ac:dyDescent="0.25">
      <c r="D4103" s="1">
        <v>42685</v>
      </c>
      <c r="E4103" t="s">
        <v>10</v>
      </c>
      <c r="G4103">
        <v>29.1</v>
      </c>
      <c r="H4103">
        <v>23.2</v>
      </c>
      <c r="I4103">
        <v>70</v>
      </c>
      <c r="J4103">
        <v>1.7</v>
      </c>
      <c r="K4103" s="4">
        <f t="shared" si="256"/>
        <v>0.69806511658831938</v>
      </c>
      <c r="L4103" s="3"/>
      <c r="M4103" s="3">
        <f t="shared" si="257"/>
        <v>25.594389189127281</v>
      </c>
      <c r="N4103" s="3">
        <f t="shared" si="258"/>
        <v>45.135327838809644</v>
      </c>
      <c r="O4103" s="3">
        <f t="shared" si="259"/>
        <v>29.853138000151027</v>
      </c>
    </row>
    <row r="4104" spans="4:15" x14ac:dyDescent="0.25">
      <c r="D4104" s="1">
        <v>42685</v>
      </c>
      <c r="E4104" t="s">
        <v>11</v>
      </c>
      <c r="G4104">
        <v>30.7</v>
      </c>
      <c r="H4104">
        <v>23.8</v>
      </c>
      <c r="I4104">
        <v>67</v>
      </c>
      <c r="J4104">
        <v>1.5</v>
      </c>
      <c r="K4104" s="4">
        <f t="shared" si="256"/>
        <v>0.61593980875439946</v>
      </c>
      <c r="L4104" s="3"/>
      <c r="M4104" s="3">
        <f t="shared" si="257"/>
        <v>26.424393284524072</v>
      </c>
      <c r="N4104" s="3">
        <f t="shared" si="258"/>
        <v>47.167364681302622</v>
      </c>
      <c r="O4104" s="3">
        <f t="shared" si="259"/>
        <v>31.000548235427374</v>
      </c>
    </row>
    <row r="4105" spans="4:15" x14ac:dyDescent="0.25">
      <c r="D4105" s="1">
        <v>42685</v>
      </c>
      <c r="E4105" t="s">
        <v>12</v>
      </c>
      <c r="G4105">
        <v>30.9</v>
      </c>
      <c r="H4105">
        <v>23.7</v>
      </c>
      <c r="I4105">
        <v>66</v>
      </c>
      <c r="J4105">
        <v>1.4</v>
      </c>
      <c r="K4105" s="4">
        <f t="shared" si="256"/>
        <v>0.5748771548374394</v>
      </c>
      <c r="L4105" s="3"/>
      <c r="M4105" s="3">
        <f t="shared" si="257"/>
        <v>26.468343332222467</v>
      </c>
      <c r="N4105" s="3">
        <f t="shared" si="258"/>
        <v>47.400565602549115</v>
      </c>
      <c r="O4105" s="3">
        <f t="shared" si="259"/>
        <v>31.09795345306555</v>
      </c>
    </row>
    <row r="4106" spans="4:15" x14ac:dyDescent="0.25">
      <c r="D4106" s="1">
        <v>42685</v>
      </c>
      <c r="E4106" t="s">
        <v>13</v>
      </c>
      <c r="G4106">
        <v>32.299999999999997</v>
      </c>
      <c r="H4106">
        <v>22.2</v>
      </c>
      <c r="I4106">
        <v>55</v>
      </c>
      <c r="J4106">
        <v>1</v>
      </c>
      <c r="K4106" s="4">
        <f t="shared" si="256"/>
        <v>0.41062653916959962</v>
      </c>
      <c r="L4106" s="3"/>
      <c r="M4106" s="3">
        <f t="shared" si="257"/>
        <v>26.491280523016044</v>
      </c>
      <c r="N4106" s="3">
        <f t="shared" si="258"/>
        <v>48.572611287535082</v>
      </c>
      <c r="O4106" s="3">
        <f t="shared" si="259"/>
        <v>31.488418623618248</v>
      </c>
    </row>
    <row r="4107" spans="4:15" x14ac:dyDescent="0.25">
      <c r="D4107" s="1">
        <v>42685</v>
      </c>
      <c r="E4107" t="s">
        <v>14</v>
      </c>
      <c r="G4107">
        <v>33.700000000000003</v>
      </c>
      <c r="H4107">
        <v>22</v>
      </c>
      <c r="I4107">
        <v>50</v>
      </c>
      <c r="J4107">
        <v>1.5</v>
      </c>
      <c r="K4107" s="4">
        <f t="shared" si="256"/>
        <v>0.61593980875439946</v>
      </c>
      <c r="L4107" s="3"/>
      <c r="M4107" s="3">
        <f t="shared" si="257"/>
        <v>26.85143328452407</v>
      </c>
      <c r="N4107" s="3">
        <f t="shared" si="258"/>
        <v>49.868860681302628</v>
      </c>
      <c r="O4107" s="3">
        <f t="shared" si="259"/>
        <v>32.139775435427374</v>
      </c>
    </row>
    <row r="4108" spans="4:15" x14ac:dyDescent="0.25">
      <c r="D4108" s="1">
        <v>42685</v>
      </c>
      <c r="E4108" t="s">
        <v>15</v>
      </c>
      <c r="G4108">
        <v>33.299999999999997</v>
      </c>
      <c r="H4108">
        <v>22</v>
      </c>
      <c r="I4108">
        <v>52</v>
      </c>
      <c r="J4108">
        <v>2.1</v>
      </c>
      <c r="K4108" s="4">
        <f t="shared" si="256"/>
        <v>0.86231573225615921</v>
      </c>
      <c r="L4108" s="3"/>
      <c r="M4108" s="3">
        <f t="shared" si="257"/>
        <v>26.605618998333696</v>
      </c>
      <c r="N4108" s="3">
        <f t="shared" si="258"/>
        <v>49.234655153823674</v>
      </c>
      <c r="O4108" s="3">
        <f t="shared" si="259"/>
        <v>31.800864329598319</v>
      </c>
    </row>
    <row r="4109" spans="4:15" x14ac:dyDescent="0.25">
      <c r="D4109" s="1">
        <v>42685</v>
      </c>
      <c r="E4109" t="s">
        <v>16</v>
      </c>
      <c r="G4109">
        <v>31.7</v>
      </c>
      <c r="H4109">
        <v>23.6</v>
      </c>
      <c r="I4109">
        <v>63</v>
      </c>
      <c r="J4109">
        <v>2.8</v>
      </c>
      <c r="K4109" s="4">
        <f t="shared" si="256"/>
        <v>1.1497543096748788</v>
      </c>
      <c r="L4109" s="3"/>
      <c r="M4109" s="3">
        <f t="shared" si="257"/>
        <v>26.568289664444933</v>
      </c>
      <c r="N4109" s="3">
        <f t="shared" si="258"/>
        <v>47.661879705098237</v>
      </c>
      <c r="O4109" s="3">
        <f t="shared" si="259"/>
        <v>31.300178706131103</v>
      </c>
    </row>
    <row r="4110" spans="4:15" x14ac:dyDescent="0.25">
      <c r="D4110" s="1">
        <v>42685</v>
      </c>
      <c r="E4110" t="s">
        <v>17</v>
      </c>
      <c r="G4110">
        <v>30.8</v>
      </c>
      <c r="H4110">
        <v>23.2</v>
      </c>
      <c r="I4110">
        <v>64</v>
      </c>
      <c r="J4110">
        <v>2.8</v>
      </c>
      <c r="K4110" s="4">
        <f t="shared" si="256"/>
        <v>1.1497543096748788</v>
      </c>
      <c r="L4110" s="3"/>
      <c r="M4110" s="3">
        <f t="shared" si="257"/>
        <v>26.11322666444493</v>
      </c>
      <c r="N4110" s="3">
        <f t="shared" si="258"/>
        <v>46.508560205098235</v>
      </c>
      <c r="O4110" s="3">
        <f t="shared" si="259"/>
        <v>30.660970706131096</v>
      </c>
    </row>
    <row r="4111" spans="4:15" x14ac:dyDescent="0.25">
      <c r="D4111" s="1">
        <v>42685</v>
      </c>
      <c r="E4111" t="s">
        <v>18</v>
      </c>
      <c r="G4111">
        <v>29.4</v>
      </c>
      <c r="H4111">
        <v>23.8</v>
      </c>
      <c r="I4111">
        <v>72</v>
      </c>
      <c r="J4111">
        <v>2.5</v>
      </c>
      <c r="K4111" s="4">
        <f t="shared" si="256"/>
        <v>1.026566347923999</v>
      </c>
      <c r="L4111" s="3"/>
      <c r="M4111" s="3">
        <f t="shared" si="257"/>
        <v>25.805971807540118</v>
      </c>
      <c r="N4111" s="3">
        <f t="shared" si="258"/>
        <v>45.379289968837703</v>
      </c>
      <c r="O4111" s="3">
        <f t="shared" si="259"/>
        <v>30.080038259045622</v>
      </c>
    </row>
    <row r="4112" spans="4:15" x14ac:dyDescent="0.25">
      <c r="D4112" s="1">
        <v>42686</v>
      </c>
      <c r="E4112" t="s">
        <v>6</v>
      </c>
      <c r="G4112">
        <v>-9999</v>
      </c>
      <c r="H4112">
        <v>-9999</v>
      </c>
      <c r="I4112">
        <v>-9999</v>
      </c>
      <c r="J4112">
        <v>-9999</v>
      </c>
      <c r="K4112" s="4">
        <f t="shared" si="256"/>
        <v>-4105.8547651568269</v>
      </c>
      <c r="L4112" s="3"/>
      <c r="M4112" s="3">
        <f t="shared" si="257"/>
        <v>-6048.6396006374553</v>
      </c>
      <c r="N4112" s="3">
        <f t="shared" si="258"/>
        <v>-10383.989372563301</v>
      </c>
      <c r="O4112" s="3">
        <f t="shared" si="259"/>
        <v>-7310.7455949588784</v>
      </c>
    </row>
    <row r="4113" spans="4:15" x14ac:dyDescent="0.25">
      <c r="D4113" s="1">
        <v>42686</v>
      </c>
      <c r="E4113" t="s">
        <v>7</v>
      </c>
      <c r="G4113">
        <v>25</v>
      </c>
      <c r="H4113">
        <v>23.4</v>
      </c>
      <c r="I4113">
        <v>91</v>
      </c>
      <c r="J4113">
        <v>0.4</v>
      </c>
      <c r="K4113" s="4">
        <f t="shared" si="256"/>
        <v>0.16425061566783986</v>
      </c>
      <c r="L4113" s="3"/>
      <c r="M4113" s="3">
        <f t="shared" si="257"/>
        <v>23.974855809206417</v>
      </c>
      <c r="N4113" s="3">
        <f t="shared" si="258"/>
        <v>41.801878315014029</v>
      </c>
      <c r="O4113" s="3">
        <f t="shared" si="259"/>
        <v>27.642774729447297</v>
      </c>
    </row>
    <row r="4114" spans="4:15" x14ac:dyDescent="0.25">
      <c r="D4114" s="1">
        <v>42686</v>
      </c>
      <c r="E4114" t="s">
        <v>8</v>
      </c>
      <c r="G4114">
        <v>26.6</v>
      </c>
      <c r="H4114">
        <v>23.2</v>
      </c>
      <c r="I4114">
        <v>82</v>
      </c>
      <c r="J4114">
        <v>0.6</v>
      </c>
      <c r="K4114" s="4">
        <f t="shared" si="256"/>
        <v>0.24637592350175977</v>
      </c>
      <c r="L4114" s="3"/>
      <c r="M4114" s="3">
        <f t="shared" si="257"/>
        <v>24.611935713809629</v>
      </c>
      <c r="N4114" s="3">
        <f t="shared" si="258"/>
        <v>43.164349472521053</v>
      </c>
      <c r="O4114" s="3">
        <f t="shared" si="259"/>
        <v>28.521224894170949</v>
      </c>
    </row>
    <row r="4115" spans="4:15" x14ac:dyDescent="0.25">
      <c r="D4115" s="1">
        <v>42686</v>
      </c>
      <c r="E4115" t="s">
        <v>9</v>
      </c>
      <c r="G4115">
        <v>29</v>
      </c>
      <c r="H4115">
        <v>23.4</v>
      </c>
      <c r="I4115">
        <v>72</v>
      </c>
      <c r="J4115">
        <v>1.5</v>
      </c>
      <c r="K4115" s="4">
        <f t="shared" si="256"/>
        <v>0.61593980875439946</v>
      </c>
      <c r="L4115" s="3"/>
      <c r="M4115" s="3">
        <f t="shared" si="257"/>
        <v>25.608394284524071</v>
      </c>
      <c r="N4115" s="3">
        <f t="shared" si="258"/>
        <v>45.249045181302627</v>
      </c>
      <c r="O4115" s="3">
        <f t="shared" si="259"/>
        <v>29.875685035427374</v>
      </c>
    </row>
    <row r="4116" spans="4:15" x14ac:dyDescent="0.25">
      <c r="D4116" s="1">
        <v>42686</v>
      </c>
      <c r="E4116" t="s">
        <v>10</v>
      </c>
      <c r="G4116">
        <v>30.1</v>
      </c>
      <c r="H4116">
        <v>23.8</v>
      </c>
      <c r="I4116">
        <v>69</v>
      </c>
      <c r="J4116">
        <v>1.6</v>
      </c>
      <c r="K4116" s="4">
        <f t="shared" si="256"/>
        <v>0.65700246267135942</v>
      </c>
      <c r="L4116" s="3"/>
      <c r="M4116" s="3">
        <f t="shared" si="257"/>
        <v>26.194140236825675</v>
      </c>
      <c r="N4116" s="3">
        <f t="shared" si="258"/>
        <v>46.468036760056137</v>
      </c>
      <c r="O4116" s="3">
        <f t="shared" si="259"/>
        <v>30.639505517789196</v>
      </c>
    </row>
    <row r="4117" spans="4:15" x14ac:dyDescent="0.25">
      <c r="D4117" s="1">
        <v>42686</v>
      </c>
      <c r="E4117" t="s">
        <v>11</v>
      </c>
      <c r="G4117">
        <v>32</v>
      </c>
      <c r="H4117">
        <v>23.3</v>
      </c>
      <c r="I4117">
        <v>60</v>
      </c>
      <c r="J4117">
        <v>2.8</v>
      </c>
      <c r="K4117" s="4">
        <f t="shared" si="256"/>
        <v>1.1497543096748788</v>
      </c>
      <c r="L4117" s="3"/>
      <c r="M4117" s="3">
        <f t="shared" si="257"/>
        <v>26.609125664444932</v>
      </c>
      <c r="N4117" s="3">
        <f t="shared" si="258"/>
        <v>47.823314205098235</v>
      </c>
      <c r="O4117" s="3">
        <f t="shared" si="259"/>
        <v>31.391050806131098</v>
      </c>
    </row>
    <row r="4118" spans="4:15" x14ac:dyDescent="0.25">
      <c r="D4118" s="1">
        <v>42686</v>
      </c>
      <c r="E4118" t="s">
        <v>12</v>
      </c>
      <c r="G4118">
        <v>32.799999999999997</v>
      </c>
      <c r="H4118">
        <v>22.5</v>
      </c>
      <c r="I4118">
        <v>55</v>
      </c>
      <c r="J4118">
        <v>3.5</v>
      </c>
      <c r="K4118" s="4">
        <f t="shared" si="256"/>
        <v>1.4371928870935986</v>
      </c>
      <c r="L4118" s="3"/>
      <c r="M4118" s="3">
        <f t="shared" si="257"/>
        <v>26.487764330556161</v>
      </c>
      <c r="N4118" s="3">
        <f t="shared" si="258"/>
        <v>48.211030756372786</v>
      </c>
      <c r="O4118" s="3">
        <f t="shared" si="259"/>
        <v>31.463641182663871</v>
      </c>
    </row>
    <row r="4119" spans="4:15" x14ac:dyDescent="0.25">
      <c r="D4119" s="1">
        <v>42686</v>
      </c>
      <c r="E4119" t="s">
        <v>13</v>
      </c>
      <c r="G4119">
        <v>33.700000000000003</v>
      </c>
      <c r="H4119">
        <v>21.6</v>
      </c>
      <c r="I4119">
        <v>49</v>
      </c>
      <c r="J4119">
        <v>4</v>
      </c>
      <c r="K4119" s="4">
        <f t="shared" si="256"/>
        <v>1.6425061566783985</v>
      </c>
      <c r="L4119" s="3"/>
      <c r="M4119" s="3">
        <f t="shared" si="257"/>
        <v>26.401797092064186</v>
      </c>
      <c r="N4119" s="3">
        <f t="shared" si="258"/>
        <v>48.736460650140337</v>
      </c>
      <c r="O4119" s="3">
        <f t="shared" si="259"/>
        <v>31.598550094472998</v>
      </c>
    </row>
    <row r="4120" spans="4:15" x14ac:dyDescent="0.25">
      <c r="D4120" s="1">
        <v>42686</v>
      </c>
      <c r="E4120" t="s">
        <v>14</v>
      </c>
      <c r="G4120">
        <v>33.700000000000003</v>
      </c>
      <c r="H4120">
        <v>23.3</v>
      </c>
      <c r="I4120">
        <v>55</v>
      </c>
      <c r="J4120">
        <v>2.6</v>
      </c>
      <c r="K4120" s="4">
        <f t="shared" si="256"/>
        <v>1.0676290018409591</v>
      </c>
      <c r="L4120" s="3"/>
      <c r="M4120" s="3">
        <f t="shared" si="257"/>
        <v>27.218206759841721</v>
      </c>
      <c r="N4120" s="3">
        <f t="shared" si="258"/>
        <v>49.825535547591222</v>
      </c>
      <c r="O4120" s="3">
        <f t="shared" si="259"/>
        <v>32.387851841407446</v>
      </c>
    </row>
    <row r="4121" spans="4:15" x14ac:dyDescent="0.25">
      <c r="D4121" s="1">
        <v>42686</v>
      </c>
      <c r="E4121" t="s">
        <v>15</v>
      </c>
      <c r="G4121">
        <v>33.9</v>
      </c>
      <c r="H4121">
        <v>21.8</v>
      </c>
      <c r="I4121">
        <v>49</v>
      </c>
      <c r="J4121">
        <v>3.3</v>
      </c>
      <c r="K4121" s="4">
        <f t="shared" si="256"/>
        <v>1.3550675792596787</v>
      </c>
      <c r="L4121" s="3"/>
      <c r="M4121" s="3">
        <f t="shared" si="257"/>
        <v>26.631278425952956</v>
      </c>
      <c r="N4121" s="3">
        <f t="shared" si="258"/>
        <v>49.304994098865777</v>
      </c>
      <c r="O4121" s="3">
        <f t="shared" si="259"/>
        <v>31.892893717940225</v>
      </c>
    </row>
    <row r="4122" spans="4:15" x14ac:dyDescent="0.25">
      <c r="D4122" s="1">
        <v>42686</v>
      </c>
      <c r="E4122" t="s">
        <v>16</v>
      </c>
      <c r="G4122">
        <v>28.3</v>
      </c>
      <c r="H4122">
        <v>23.7</v>
      </c>
      <c r="I4122">
        <v>76</v>
      </c>
      <c r="J4122">
        <v>5</v>
      </c>
      <c r="K4122" s="4">
        <f t="shared" si="256"/>
        <v>2.0531326958479981</v>
      </c>
      <c r="L4122" s="3"/>
      <c r="M4122" s="3">
        <f t="shared" si="257"/>
        <v>25.057243615080232</v>
      </c>
      <c r="N4122" s="3">
        <f t="shared" si="258"/>
        <v>43.15320143767542</v>
      </c>
      <c r="O4122" s="3">
        <f t="shared" si="259"/>
        <v>29.00071081809125</v>
      </c>
    </row>
    <row r="4123" spans="4:15" x14ac:dyDescent="0.25">
      <c r="D4123" s="1">
        <v>42686</v>
      </c>
      <c r="E4123" t="s">
        <v>17</v>
      </c>
      <c r="G4123">
        <v>27</v>
      </c>
      <c r="H4123">
        <v>23.6</v>
      </c>
      <c r="I4123">
        <v>82</v>
      </c>
      <c r="J4123">
        <v>2.6</v>
      </c>
      <c r="K4123" s="4">
        <f t="shared" si="256"/>
        <v>1.0676290018409591</v>
      </c>
      <c r="L4123" s="3"/>
      <c r="M4123" s="3">
        <f t="shared" si="257"/>
        <v>24.700602759841722</v>
      </c>
      <c r="N4123" s="3">
        <f t="shared" si="258"/>
        <v>42.87508504759122</v>
      </c>
      <c r="O4123" s="3">
        <f t="shared" si="259"/>
        <v>28.565438941407447</v>
      </c>
    </row>
    <row r="4124" spans="4:15" x14ac:dyDescent="0.25">
      <c r="D4124" s="1">
        <v>42686</v>
      </c>
      <c r="E4124" t="s">
        <v>18</v>
      </c>
      <c r="G4124">
        <v>25.8</v>
      </c>
      <c r="H4124">
        <v>23.7</v>
      </c>
      <c r="I4124">
        <v>88</v>
      </c>
      <c r="J4124">
        <v>2.1</v>
      </c>
      <c r="K4124" s="4">
        <f t="shared" si="256"/>
        <v>0.86231573225615921</v>
      </c>
      <c r="L4124" s="3"/>
      <c r="M4124" s="3">
        <f t="shared" si="257"/>
        <v>24.270828998333698</v>
      </c>
      <c r="N4124" s="3">
        <f t="shared" si="258"/>
        <v>41.937339653823678</v>
      </c>
      <c r="O4124" s="3">
        <f t="shared" si="259"/>
        <v>27.957048229598321</v>
      </c>
    </row>
    <row r="4125" spans="4:15" x14ac:dyDescent="0.25">
      <c r="D4125" s="1">
        <v>42687</v>
      </c>
      <c r="E4125" t="s">
        <v>6</v>
      </c>
      <c r="G4125">
        <v>23.8</v>
      </c>
      <c r="H4125">
        <v>23</v>
      </c>
      <c r="I4125">
        <v>95</v>
      </c>
      <c r="J4125">
        <v>1.4</v>
      </c>
      <c r="K4125" s="4">
        <f t="shared" si="256"/>
        <v>0.5748771548374394</v>
      </c>
      <c r="L4125" s="3"/>
      <c r="M4125" s="3">
        <f t="shared" si="257"/>
        <v>23.198521332222466</v>
      </c>
      <c r="N4125" s="3">
        <f t="shared" si="258"/>
        <v>40.067615102549112</v>
      </c>
      <c r="O4125" s="3">
        <f t="shared" si="259"/>
        <v>26.632487953065546</v>
      </c>
    </row>
    <row r="4126" spans="4:15" x14ac:dyDescent="0.25">
      <c r="D4126" s="1">
        <v>42687</v>
      </c>
      <c r="E4126" t="s">
        <v>7</v>
      </c>
      <c r="G4126">
        <v>24.3</v>
      </c>
      <c r="H4126">
        <v>22.8</v>
      </c>
      <c r="I4126">
        <v>91</v>
      </c>
      <c r="J4126">
        <v>1.6</v>
      </c>
      <c r="K4126" s="4">
        <f t="shared" si="256"/>
        <v>0.65700246267135942</v>
      </c>
      <c r="L4126" s="3"/>
      <c r="M4126" s="3">
        <f t="shared" si="257"/>
        <v>23.364984236825677</v>
      </c>
      <c r="N4126" s="3">
        <f t="shared" si="258"/>
        <v>40.336397760056137</v>
      </c>
      <c r="O4126" s="3">
        <f t="shared" si="259"/>
        <v>26.852768517789201</v>
      </c>
    </row>
    <row r="4127" spans="4:15" x14ac:dyDescent="0.25">
      <c r="D4127" s="1">
        <v>42687</v>
      </c>
      <c r="E4127" t="s">
        <v>8</v>
      </c>
      <c r="G4127">
        <v>24.9</v>
      </c>
      <c r="H4127">
        <v>22.8</v>
      </c>
      <c r="I4127">
        <v>88</v>
      </c>
      <c r="J4127">
        <v>0.5</v>
      </c>
      <c r="K4127" s="4">
        <f t="shared" si="256"/>
        <v>0.20531326958479981</v>
      </c>
      <c r="L4127" s="3"/>
      <c r="M4127" s="3">
        <f t="shared" si="257"/>
        <v>23.755487761508022</v>
      </c>
      <c r="N4127" s="3">
        <f t="shared" si="258"/>
        <v>41.371607893767539</v>
      </c>
      <c r="O4127" s="3">
        <f t="shared" si="259"/>
        <v>27.393163011809122</v>
      </c>
    </row>
    <row r="4128" spans="4:15" x14ac:dyDescent="0.25">
      <c r="D4128" s="1">
        <v>42687</v>
      </c>
      <c r="E4128" t="s">
        <v>9</v>
      </c>
      <c r="G4128">
        <v>26.5</v>
      </c>
      <c r="H4128">
        <v>22.8</v>
      </c>
      <c r="I4128">
        <v>80</v>
      </c>
      <c r="J4128">
        <v>1.2</v>
      </c>
      <c r="K4128" s="4">
        <f t="shared" si="256"/>
        <v>0.49275184700351954</v>
      </c>
      <c r="L4128" s="3"/>
      <c r="M4128" s="3">
        <f t="shared" si="257"/>
        <v>24.401122427619256</v>
      </c>
      <c r="N4128" s="3">
        <f t="shared" si="258"/>
        <v>42.607951445042097</v>
      </c>
      <c r="O4128" s="3">
        <f t="shared" si="259"/>
        <v>28.252375988341903</v>
      </c>
    </row>
    <row r="4129" spans="4:15" x14ac:dyDescent="0.25">
      <c r="D4129" s="1">
        <v>42687</v>
      </c>
      <c r="E4129" t="s">
        <v>10</v>
      </c>
      <c r="G4129">
        <v>27.2</v>
      </c>
      <c r="H4129">
        <v>22.8</v>
      </c>
      <c r="I4129">
        <v>77</v>
      </c>
      <c r="J4129">
        <v>1</v>
      </c>
      <c r="K4129" s="4">
        <f t="shared" si="256"/>
        <v>0.41062653916959962</v>
      </c>
      <c r="L4129" s="3"/>
      <c r="M4129" s="3">
        <f t="shared" si="257"/>
        <v>24.713053523016043</v>
      </c>
      <c r="N4129" s="3">
        <f t="shared" si="258"/>
        <v>43.403041787535081</v>
      </c>
      <c r="O4129" s="3">
        <f t="shared" si="259"/>
        <v>28.699745823618244</v>
      </c>
    </row>
    <row r="4130" spans="4:15" x14ac:dyDescent="0.25">
      <c r="D4130" s="1">
        <v>42687</v>
      </c>
      <c r="E4130" t="s">
        <v>11</v>
      </c>
      <c r="G4130">
        <v>27.7</v>
      </c>
      <c r="H4130">
        <v>21.8</v>
      </c>
      <c r="I4130">
        <v>70</v>
      </c>
      <c r="J4130">
        <v>0.9</v>
      </c>
      <c r="K4130" s="4">
        <f t="shared" si="256"/>
        <v>0.36956388525263967</v>
      </c>
      <c r="L4130" s="3"/>
      <c r="M4130" s="3">
        <f t="shared" si="257"/>
        <v>24.608809570714442</v>
      </c>
      <c r="N4130" s="3">
        <f t="shared" si="258"/>
        <v>43.546796208781572</v>
      </c>
      <c r="O4130" s="3">
        <f t="shared" si="259"/>
        <v>28.705525941256425</v>
      </c>
    </row>
    <row r="4131" spans="4:15" x14ac:dyDescent="0.25">
      <c r="D4131" s="1">
        <v>42687</v>
      </c>
      <c r="E4131" t="s">
        <v>12</v>
      </c>
      <c r="G4131">
        <v>28</v>
      </c>
      <c r="H4131">
        <v>21.9</v>
      </c>
      <c r="I4131">
        <v>70</v>
      </c>
      <c r="J4131">
        <v>1.3</v>
      </c>
      <c r="K4131" s="4">
        <f t="shared" si="256"/>
        <v>0.53381450092047955</v>
      </c>
      <c r="L4131" s="3"/>
      <c r="M4131" s="3">
        <f t="shared" si="257"/>
        <v>24.68076137992086</v>
      </c>
      <c r="N4131" s="3">
        <f t="shared" si="258"/>
        <v>43.791308023795608</v>
      </c>
      <c r="O4131" s="3">
        <f t="shared" si="259"/>
        <v>28.834794570703721</v>
      </c>
    </row>
    <row r="4132" spans="4:15" x14ac:dyDescent="0.25">
      <c r="D4132" s="1">
        <v>42687</v>
      </c>
      <c r="E4132" t="s">
        <v>13</v>
      </c>
      <c r="G4132">
        <v>28.5</v>
      </c>
      <c r="H4132">
        <v>21.3</v>
      </c>
      <c r="I4132">
        <v>65</v>
      </c>
      <c r="J4132">
        <v>1.6</v>
      </c>
      <c r="K4132" s="4">
        <f t="shared" si="256"/>
        <v>0.65700246267135942</v>
      </c>
      <c r="L4132" s="3"/>
      <c r="M4132" s="3">
        <f t="shared" si="257"/>
        <v>24.658973236825673</v>
      </c>
      <c r="N4132" s="3">
        <f t="shared" si="258"/>
        <v>43.934512760056137</v>
      </c>
      <c r="O4132" s="3">
        <f t="shared" si="259"/>
        <v>28.898183817789199</v>
      </c>
    </row>
    <row r="4133" spans="4:15" x14ac:dyDescent="0.25">
      <c r="D4133" s="1">
        <v>42687</v>
      </c>
      <c r="E4133" t="s">
        <v>14</v>
      </c>
      <c r="G4133">
        <v>28.5</v>
      </c>
      <c r="H4133">
        <v>20.9</v>
      </c>
      <c r="I4133">
        <v>63</v>
      </c>
      <c r="J4133">
        <v>1.2</v>
      </c>
      <c r="K4133" s="4">
        <f t="shared" si="256"/>
        <v>0.49275184700351954</v>
      </c>
      <c r="L4133" s="3"/>
      <c r="M4133" s="3">
        <f t="shared" si="257"/>
        <v>24.576517427619258</v>
      </c>
      <c r="N4133" s="3">
        <f t="shared" si="258"/>
        <v>43.935062445042099</v>
      </c>
      <c r="O4133" s="3">
        <f t="shared" si="259"/>
        <v>28.840574688341903</v>
      </c>
    </row>
    <row r="4134" spans="4:15" x14ac:dyDescent="0.25">
      <c r="D4134" s="1">
        <v>42687</v>
      </c>
      <c r="E4134" t="s">
        <v>15</v>
      </c>
      <c r="G4134">
        <v>28.9</v>
      </c>
      <c r="H4134">
        <v>22.2</v>
      </c>
      <c r="I4134">
        <v>67</v>
      </c>
      <c r="J4134">
        <v>1.5</v>
      </c>
      <c r="K4134" s="4">
        <f t="shared" si="256"/>
        <v>0.61593980875439946</v>
      </c>
      <c r="L4134" s="3"/>
      <c r="M4134" s="3">
        <f t="shared" si="257"/>
        <v>25.159547284524074</v>
      </c>
      <c r="N4134" s="3">
        <f t="shared" si="258"/>
        <v>44.693471681302626</v>
      </c>
      <c r="O4134" s="3">
        <f t="shared" si="259"/>
        <v>29.440377435427376</v>
      </c>
    </row>
    <row r="4135" spans="4:15" x14ac:dyDescent="0.25">
      <c r="D4135" s="1">
        <v>42687</v>
      </c>
      <c r="E4135" t="s">
        <v>16</v>
      </c>
      <c r="G4135">
        <v>28.5</v>
      </c>
      <c r="H4135">
        <v>21.9</v>
      </c>
      <c r="I4135">
        <v>67</v>
      </c>
      <c r="J4135">
        <v>3.1</v>
      </c>
      <c r="K4135" s="4">
        <f t="shared" si="256"/>
        <v>1.2729422714257588</v>
      </c>
      <c r="L4135" s="3"/>
      <c r="M4135" s="3">
        <f t="shared" si="257"/>
        <v>24.735977521349746</v>
      </c>
      <c r="N4135" s="3">
        <f t="shared" si="258"/>
        <v>43.472502941358762</v>
      </c>
      <c r="O4135" s="3">
        <f t="shared" si="259"/>
        <v>28.859684853216578</v>
      </c>
    </row>
    <row r="4136" spans="4:15" x14ac:dyDescent="0.25">
      <c r="D4136" s="1">
        <v>42687</v>
      </c>
      <c r="E4136" t="s">
        <v>17</v>
      </c>
      <c r="G4136">
        <v>27.7</v>
      </c>
      <c r="H4136">
        <v>22.5</v>
      </c>
      <c r="I4136">
        <v>73</v>
      </c>
      <c r="J4136">
        <v>3.3</v>
      </c>
      <c r="K4136" s="4">
        <f t="shared" si="256"/>
        <v>1.3550675792596787</v>
      </c>
      <c r="L4136" s="3"/>
      <c r="M4136" s="3">
        <f t="shared" si="257"/>
        <v>24.593629425952955</v>
      </c>
      <c r="N4136" s="3">
        <f t="shared" si="258"/>
        <v>42.790855098865777</v>
      </c>
      <c r="O4136" s="3">
        <f t="shared" si="259"/>
        <v>28.543711617940222</v>
      </c>
    </row>
    <row r="4137" spans="4:15" x14ac:dyDescent="0.25">
      <c r="D4137" s="1">
        <v>42687</v>
      </c>
      <c r="E4137" t="s">
        <v>18</v>
      </c>
      <c r="G4137">
        <v>26.9</v>
      </c>
      <c r="H4137">
        <v>21.9</v>
      </c>
      <c r="I4137">
        <v>74</v>
      </c>
      <c r="J4137">
        <v>3.2</v>
      </c>
      <c r="K4137" s="4">
        <f t="shared" si="256"/>
        <v>1.3140049253427188</v>
      </c>
      <c r="L4137" s="3"/>
      <c r="M4137" s="3">
        <f t="shared" si="257"/>
        <v>24.054554473651351</v>
      </c>
      <c r="N4137" s="3">
        <f t="shared" si="258"/>
        <v>41.816925020112265</v>
      </c>
      <c r="O4137" s="3">
        <f t="shared" si="259"/>
        <v>27.891573135578398</v>
      </c>
    </row>
    <row r="4138" spans="4:15" x14ac:dyDescent="0.25">
      <c r="D4138" s="1">
        <v>42688</v>
      </c>
      <c r="E4138" t="s">
        <v>6</v>
      </c>
      <c r="G4138">
        <v>-9999</v>
      </c>
      <c r="H4138">
        <v>-9999</v>
      </c>
      <c r="I4138">
        <v>-9999</v>
      </c>
      <c r="J4138">
        <v>-9999</v>
      </c>
      <c r="K4138" s="4">
        <f t="shared" si="256"/>
        <v>-4105.8547651568269</v>
      </c>
      <c r="L4138" s="3"/>
      <c r="M4138" s="3">
        <f t="shared" si="257"/>
        <v>-6048.6396006374553</v>
      </c>
      <c r="N4138" s="3">
        <f t="shared" si="258"/>
        <v>-10383.989372563301</v>
      </c>
      <c r="O4138" s="3">
        <f t="shared" si="259"/>
        <v>-7310.7455949588784</v>
      </c>
    </row>
    <row r="4139" spans="4:15" x14ac:dyDescent="0.25">
      <c r="D4139" s="1">
        <v>42688</v>
      </c>
      <c r="E4139" t="s">
        <v>7</v>
      </c>
      <c r="G4139">
        <v>24</v>
      </c>
      <c r="H4139">
        <v>22.4</v>
      </c>
      <c r="I4139">
        <v>91</v>
      </c>
      <c r="J4139">
        <v>1</v>
      </c>
      <c r="K4139" s="4">
        <f t="shared" si="256"/>
        <v>0.41062653916959962</v>
      </c>
      <c r="L4139" s="3"/>
      <c r="M4139" s="3">
        <f t="shared" si="257"/>
        <v>23.143289523016044</v>
      </c>
      <c r="N4139" s="3">
        <f t="shared" si="258"/>
        <v>40.175787787535079</v>
      </c>
      <c r="O4139" s="3">
        <f t="shared" si="259"/>
        <v>26.635460223618249</v>
      </c>
    </row>
    <row r="4140" spans="4:15" x14ac:dyDescent="0.25">
      <c r="D4140" s="1">
        <v>42688</v>
      </c>
      <c r="E4140" t="s">
        <v>8</v>
      </c>
      <c r="G4140">
        <v>25.2</v>
      </c>
      <c r="H4140">
        <v>21.9</v>
      </c>
      <c r="I4140">
        <v>82</v>
      </c>
      <c r="J4140">
        <v>1</v>
      </c>
      <c r="K4140" s="4">
        <f t="shared" si="256"/>
        <v>0.41062653916959962</v>
      </c>
      <c r="L4140" s="3"/>
      <c r="M4140" s="3">
        <f t="shared" si="257"/>
        <v>23.552838523016042</v>
      </c>
      <c r="N4140" s="3">
        <f t="shared" si="258"/>
        <v>41.07240678753508</v>
      </c>
      <c r="O4140" s="3">
        <f t="shared" si="259"/>
        <v>27.221468323618247</v>
      </c>
    </row>
    <row r="4141" spans="4:15" x14ac:dyDescent="0.25">
      <c r="D4141" s="1">
        <v>42688</v>
      </c>
      <c r="E4141" t="s">
        <v>9</v>
      </c>
      <c r="G4141">
        <v>26.2</v>
      </c>
      <c r="H4141">
        <v>22.3</v>
      </c>
      <c r="I4141">
        <v>79</v>
      </c>
      <c r="J4141">
        <v>2.1</v>
      </c>
      <c r="K4141" s="4">
        <f t="shared" si="256"/>
        <v>0.86231573225615921</v>
      </c>
      <c r="L4141" s="3"/>
      <c r="M4141" s="3">
        <f t="shared" si="257"/>
        <v>24.0102269983337</v>
      </c>
      <c r="N4141" s="3">
        <f t="shared" si="258"/>
        <v>41.734450653823679</v>
      </c>
      <c r="O4141" s="3">
        <f t="shared" si="259"/>
        <v>27.774049029598324</v>
      </c>
    </row>
    <row r="4142" spans="4:15" x14ac:dyDescent="0.25">
      <c r="D4142" s="1">
        <v>42688</v>
      </c>
      <c r="E4142" t="s">
        <v>10</v>
      </c>
      <c r="G4142">
        <v>27.8</v>
      </c>
      <c r="H4142">
        <v>22.2</v>
      </c>
      <c r="I4142">
        <v>72</v>
      </c>
      <c r="J4142">
        <v>2.7</v>
      </c>
      <c r="K4142" s="4">
        <f t="shared" si="256"/>
        <v>1.1086916557579192</v>
      </c>
      <c r="L4142" s="3"/>
      <c r="M4142" s="3">
        <f t="shared" si="257"/>
        <v>24.558237712143331</v>
      </c>
      <c r="N4142" s="3">
        <f t="shared" si="258"/>
        <v>43.096372126344725</v>
      </c>
      <c r="O4142" s="3">
        <f t="shared" si="259"/>
        <v>28.590040823769279</v>
      </c>
    </row>
    <row r="4143" spans="4:15" x14ac:dyDescent="0.25">
      <c r="D4143" s="1">
        <v>42688</v>
      </c>
      <c r="E4143" t="s">
        <v>11</v>
      </c>
      <c r="G4143">
        <v>29.3</v>
      </c>
      <c r="H4143">
        <v>21.3</v>
      </c>
      <c r="I4143">
        <v>62</v>
      </c>
      <c r="J4143">
        <v>1.7</v>
      </c>
      <c r="K4143" s="4">
        <f t="shared" si="256"/>
        <v>0.69806511658831938</v>
      </c>
      <c r="L4143" s="3"/>
      <c r="M4143" s="3">
        <f t="shared" si="257"/>
        <v>24.957678189127279</v>
      </c>
      <c r="N4143" s="3">
        <f t="shared" si="258"/>
        <v>44.741188838809641</v>
      </c>
      <c r="O4143" s="3">
        <f t="shared" si="259"/>
        <v>29.34861250015102</v>
      </c>
    </row>
    <row r="4144" spans="4:15" x14ac:dyDescent="0.25">
      <c r="D4144" s="1">
        <v>42688</v>
      </c>
      <c r="E4144" t="s">
        <v>12</v>
      </c>
      <c r="G4144">
        <v>31.2</v>
      </c>
      <c r="H4144">
        <v>22.2</v>
      </c>
      <c r="I4144">
        <v>59</v>
      </c>
      <c r="J4144">
        <v>1.8</v>
      </c>
      <c r="K4144" s="4">
        <f t="shared" si="256"/>
        <v>0.73912777050527934</v>
      </c>
      <c r="L4144" s="3"/>
      <c r="M4144" s="3">
        <f t="shared" si="257"/>
        <v>25.984875141428887</v>
      </c>
      <c r="N4144" s="3">
        <f t="shared" si="258"/>
        <v>47.059688417563152</v>
      </c>
      <c r="O4144" s="3">
        <f t="shared" si="259"/>
        <v>30.721350282512851</v>
      </c>
    </row>
    <row r="4145" spans="4:15" x14ac:dyDescent="0.25">
      <c r="D4145" s="1">
        <v>42688</v>
      </c>
      <c r="E4145" t="s">
        <v>13</v>
      </c>
      <c r="G4145">
        <v>31.8</v>
      </c>
      <c r="H4145">
        <v>23</v>
      </c>
      <c r="I4145">
        <v>60</v>
      </c>
      <c r="J4145">
        <v>1.9</v>
      </c>
      <c r="K4145" s="4">
        <f t="shared" si="256"/>
        <v>0.78019042442223929</v>
      </c>
      <c r="L4145" s="3"/>
      <c r="M4145" s="3">
        <f t="shared" si="257"/>
        <v>26.496726093730487</v>
      </c>
      <c r="N4145" s="3">
        <f t="shared" si="258"/>
        <v>47.925995496316659</v>
      </c>
      <c r="O4145" s="3">
        <f t="shared" si="259"/>
        <v>31.312907364874675</v>
      </c>
    </row>
    <row r="4146" spans="4:15" x14ac:dyDescent="0.25">
      <c r="D4146" s="1">
        <v>42688</v>
      </c>
      <c r="E4146" t="s">
        <v>14</v>
      </c>
      <c r="G4146">
        <v>32.9</v>
      </c>
      <c r="H4146">
        <v>22.8</v>
      </c>
      <c r="I4146">
        <v>56</v>
      </c>
      <c r="J4146">
        <v>1.4</v>
      </c>
      <c r="K4146" s="4">
        <f t="shared" si="256"/>
        <v>0.5748771548374394</v>
      </c>
      <c r="L4146" s="3"/>
      <c r="M4146" s="3">
        <f t="shared" si="257"/>
        <v>26.856108332222469</v>
      </c>
      <c r="N4146" s="3">
        <f t="shared" si="258"/>
        <v>49.313065602549109</v>
      </c>
      <c r="O4146" s="3">
        <f t="shared" si="259"/>
        <v>31.951888953065549</v>
      </c>
    </row>
    <row r="4147" spans="4:15" x14ac:dyDescent="0.25">
      <c r="D4147" s="1">
        <v>42688</v>
      </c>
      <c r="E4147" t="s">
        <v>15</v>
      </c>
      <c r="G4147">
        <v>32.200000000000003</v>
      </c>
      <c r="H4147">
        <v>22.8</v>
      </c>
      <c r="I4147">
        <v>58</v>
      </c>
      <c r="J4147">
        <v>1.2</v>
      </c>
      <c r="K4147" s="4">
        <f t="shared" si="256"/>
        <v>0.49275184700351954</v>
      </c>
      <c r="L4147" s="3"/>
      <c r="M4147" s="3">
        <f t="shared" si="257"/>
        <v>26.63908142761926</v>
      </c>
      <c r="N4147" s="3">
        <f t="shared" si="258"/>
        <v>48.602151945042102</v>
      </c>
      <c r="O4147" s="3">
        <f t="shared" si="259"/>
        <v>31.587787388341901</v>
      </c>
    </row>
    <row r="4148" spans="4:15" x14ac:dyDescent="0.25">
      <c r="D4148" s="1">
        <v>42688</v>
      </c>
      <c r="E4148" t="s">
        <v>16</v>
      </c>
      <c r="G4148">
        <v>33</v>
      </c>
      <c r="H4148">
        <v>21.8</v>
      </c>
      <c r="I4148">
        <v>52</v>
      </c>
      <c r="J4148">
        <v>2.5</v>
      </c>
      <c r="K4148" s="4">
        <f t="shared" si="256"/>
        <v>1.026566347923999</v>
      </c>
      <c r="L4148" s="3"/>
      <c r="M4148" s="3">
        <f t="shared" si="257"/>
        <v>26.389363807540121</v>
      </c>
      <c r="N4148" s="3">
        <f t="shared" si="258"/>
        <v>48.654535968837706</v>
      </c>
      <c r="O4148" s="3">
        <f t="shared" si="259"/>
        <v>31.503461859045625</v>
      </c>
    </row>
    <row r="4149" spans="4:15" x14ac:dyDescent="0.25">
      <c r="D4149" s="1">
        <v>42688</v>
      </c>
      <c r="E4149" t="s">
        <v>17</v>
      </c>
      <c r="G4149">
        <v>27.8</v>
      </c>
      <c r="H4149">
        <v>23.8</v>
      </c>
      <c r="I4149">
        <v>79</v>
      </c>
      <c r="J4149">
        <v>2.8</v>
      </c>
      <c r="K4149" s="4">
        <f t="shared" si="256"/>
        <v>1.1497543096748788</v>
      </c>
      <c r="L4149" s="3"/>
      <c r="M4149" s="3">
        <f t="shared" si="257"/>
        <v>25.102766664444935</v>
      </c>
      <c r="N4149" s="3">
        <f t="shared" si="258"/>
        <v>43.639810205098236</v>
      </c>
      <c r="O4149" s="3">
        <f t="shared" si="259"/>
        <v>29.079898706131104</v>
      </c>
    </row>
    <row r="4150" spans="4:15" x14ac:dyDescent="0.25">
      <c r="D4150" s="1">
        <v>42688</v>
      </c>
      <c r="E4150" t="s">
        <v>18</v>
      </c>
      <c r="G4150">
        <v>27.5</v>
      </c>
      <c r="H4150">
        <v>25.6</v>
      </c>
      <c r="I4150">
        <v>89</v>
      </c>
      <c r="J4150">
        <v>0.9</v>
      </c>
      <c r="K4150" s="4">
        <f t="shared" si="256"/>
        <v>0.36956388525263967</v>
      </c>
      <c r="L4150" s="3"/>
      <c r="M4150" s="3">
        <f t="shared" si="257"/>
        <v>25.767105570714442</v>
      </c>
      <c r="N4150" s="3">
        <f t="shared" si="258"/>
        <v>44.860832208781567</v>
      </c>
      <c r="O4150" s="3">
        <f t="shared" si="259"/>
        <v>29.759140341256419</v>
      </c>
    </row>
    <row r="4151" spans="4:15" x14ac:dyDescent="0.25">
      <c r="D4151" s="1">
        <v>42689</v>
      </c>
      <c r="E4151" t="s">
        <v>6</v>
      </c>
      <c r="G4151">
        <v>23</v>
      </c>
      <c r="H4151">
        <v>22.5</v>
      </c>
      <c r="I4151">
        <v>97</v>
      </c>
      <c r="J4151">
        <v>0.4</v>
      </c>
      <c r="K4151" s="4">
        <f t="shared" si="256"/>
        <v>0.16425061566783986</v>
      </c>
      <c r="L4151" s="3"/>
      <c r="M4151" s="3">
        <f t="shared" si="257"/>
        <v>22.763300809206417</v>
      </c>
      <c r="N4151" s="3">
        <f t="shared" si="258"/>
        <v>39.554870315014028</v>
      </c>
      <c r="O4151" s="3">
        <f t="shared" si="259"/>
        <v>26.145284629447296</v>
      </c>
    </row>
    <row r="4152" spans="4:15" x14ac:dyDescent="0.25">
      <c r="D4152" s="1">
        <v>42689</v>
      </c>
      <c r="E4152" t="s">
        <v>7</v>
      </c>
      <c r="G4152">
        <v>25.1</v>
      </c>
      <c r="H4152">
        <v>23.1</v>
      </c>
      <c r="I4152">
        <v>88</v>
      </c>
      <c r="J4152">
        <v>0.9</v>
      </c>
      <c r="K4152" s="4">
        <f t="shared" si="256"/>
        <v>0.36956388525263967</v>
      </c>
      <c r="L4152" s="3"/>
      <c r="M4152" s="3">
        <f t="shared" si="257"/>
        <v>23.922342570714441</v>
      </c>
      <c r="N4152" s="3">
        <f t="shared" si="258"/>
        <v>41.478681208781573</v>
      </c>
      <c r="O4152" s="3">
        <f t="shared" si="259"/>
        <v>27.551376041256425</v>
      </c>
    </row>
    <row r="4153" spans="4:15" x14ac:dyDescent="0.25">
      <c r="D4153" s="1">
        <v>42689</v>
      </c>
      <c r="E4153" t="s">
        <v>8</v>
      </c>
      <c r="G4153">
        <v>28.4</v>
      </c>
      <c r="H4153">
        <v>23.8</v>
      </c>
      <c r="I4153">
        <v>76</v>
      </c>
      <c r="J4153">
        <v>2.2000000000000002</v>
      </c>
      <c r="K4153" s="4">
        <f t="shared" si="256"/>
        <v>0.90337838617311927</v>
      </c>
      <c r="L4153" s="3"/>
      <c r="M4153" s="3">
        <f t="shared" si="257"/>
        <v>25.438814950635305</v>
      </c>
      <c r="N4153" s="3">
        <f t="shared" si="258"/>
        <v>44.46526573257718</v>
      </c>
      <c r="O4153" s="3">
        <f t="shared" si="259"/>
        <v>29.540223611960151</v>
      </c>
    </row>
    <row r="4154" spans="4:15" x14ac:dyDescent="0.25">
      <c r="D4154" s="1">
        <v>42689</v>
      </c>
      <c r="E4154" t="s">
        <v>9</v>
      </c>
      <c r="G4154">
        <v>30.5</v>
      </c>
      <c r="H4154">
        <v>23.4</v>
      </c>
      <c r="I4154">
        <v>66</v>
      </c>
      <c r="J4154">
        <v>2.2000000000000002</v>
      </c>
      <c r="K4154" s="4">
        <f t="shared" si="256"/>
        <v>0.90337838617311927</v>
      </c>
      <c r="L4154" s="3"/>
      <c r="M4154" s="3">
        <f t="shared" si="257"/>
        <v>26.131901950635303</v>
      </c>
      <c r="N4154" s="3">
        <f t="shared" si="258"/>
        <v>46.515204232577183</v>
      </c>
      <c r="O4154" s="3">
        <f t="shared" si="259"/>
        <v>30.645372211960147</v>
      </c>
    </row>
    <row r="4155" spans="4:15" x14ac:dyDescent="0.25">
      <c r="D4155" s="1">
        <v>42689</v>
      </c>
      <c r="E4155" t="s">
        <v>10</v>
      </c>
      <c r="G4155">
        <v>31.7</v>
      </c>
      <c r="H4155">
        <v>24.1</v>
      </c>
      <c r="I4155">
        <v>64</v>
      </c>
      <c r="J4155">
        <v>2.2000000000000002</v>
      </c>
      <c r="K4155" s="4">
        <f t="shared" si="256"/>
        <v>0.90337838617311927</v>
      </c>
      <c r="L4155" s="3"/>
      <c r="M4155" s="3">
        <f t="shared" si="257"/>
        <v>26.868170950635303</v>
      </c>
      <c r="N4155" s="3">
        <f t="shared" si="258"/>
        <v>47.997212232577183</v>
      </c>
      <c r="O4155" s="3">
        <f t="shared" si="259"/>
        <v>31.577162111960149</v>
      </c>
    </row>
    <row r="4156" spans="4:15" x14ac:dyDescent="0.25">
      <c r="D4156" s="1">
        <v>42689</v>
      </c>
      <c r="E4156" t="s">
        <v>11</v>
      </c>
      <c r="G4156">
        <v>32.4</v>
      </c>
      <c r="H4156">
        <v>23.2</v>
      </c>
      <c r="I4156">
        <v>58</v>
      </c>
      <c r="J4156">
        <v>2.8</v>
      </c>
      <c r="K4156" s="4">
        <f t="shared" si="256"/>
        <v>1.1497543096748788</v>
      </c>
      <c r="L4156" s="3"/>
      <c r="M4156" s="3">
        <f t="shared" si="257"/>
        <v>26.732418664444936</v>
      </c>
      <c r="N4156" s="3">
        <f t="shared" si="258"/>
        <v>48.205814205098235</v>
      </c>
      <c r="O4156" s="3">
        <f t="shared" si="259"/>
        <v>31.593855906131104</v>
      </c>
    </row>
    <row r="4157" spans="4:15" x14ac:dyDescent="0.25">
      <c r="D4157" s="1">
        <v>42689</v>
      </c>
      <c r="E4157" t="s">
        <v>12</v>
      </c>
      <c r="G4157">
        <v>32</v>
      </c>
      <c r="H4157">
        <v>22.5</v>
      </c>
      <c r="I4157">
        <v>57</v>
      </c>
      <c r="J4157">
        <v>2.5</v>
      </c>
      <c r="K4157" s="4">
        <f t="shared" si="256"/>
        <v>1.026566347923999</v>
      </c>
      <c r="L4157" s="3"/>
      <c r="M4157" s="3">
        <f t="shared" si="257"/>
        <v>26.338418807540119</v>
      </c>
      <c r="N4157" s="3">
        <f t="shared" si="258"/>
        <v>47.698285968837709</v>
      </c>
      <c r="O4157" s="3">
        <f t="shared" si="259"/>
        <v>31.176550359045624</v>
      </c>
    </row>
    <row r="4158" spans="4:15" x14ac:dyDescent="0.25">
      <c r="D4158" s="1">
        <v>42689</v>
      </c>
      <c r="E4158" t="s">
        <v>13</v>
      </c>
      <c r="G4158">
        <v>32.200000000000003</v>
      </c>
      <c r="H4158">
        <v>22.7</v>
      </c>
      <c r="I4158">
        <v>57</v>
      </c>
      <c r="J4158">
        <v>3.1</v>
      </c>
      <c r="K4158" s="4">
        <f t="shared" si="256"/>
        <v>1.2729422714257588</v>
      </c>
      <c r="L4158" s="3"/>
      <c r="M4158" s="3">
        <f t="shared" si="257"/>
        <v>26.426316521349747</v>
      </c>
      <c r="N4158" s="3">
        <f t="shared" si="258"/>
        <v>47.721457441358766</v>
      </c>
      <c r="O4158" s="3">
        <f t="shared" si="259"/>
        <v>31.262713053216572</v>
      </c>
    </row>
    <row r="4159" spans="4:15" x14ac:dyDescent="0.25">
      <c r="D4159" s="1">
        <v>42689</v>
      </c>
      <c r="E4159" t="s">
        <v>14</v>
      </c>
      <c r="G4159">
        <v>32.200000000000003</v>
      </c>
      <c r="H4159">
        <v>24.1</v>
      </c>
      <c r="I4159">
        <v>63</v>
      </c>
      <c r="J4159">
        <v>1.2</v>
      </c>
      <c r="K4159" s="4">
        <f t="shared" si="256"/>
        <v>0.49275184700351954</v>
      </c>
      <c r="L4159" s="3"/>
      <c r="M4159" s="3">
        <f t="shared" si="257"/>
        <v>27.125656427619262</v>
      </c>
      <c r="N4159" s="3">
        <f t="shared" si="258"/>
        <v>49.020286945042102</v>
      </c>
      <c r="O4159" s="3">
        <f t="shared" si="259"/>
        <v>32.012016888341904</v>
      </c>
    </row>
    <row r="4160" spans="4:15" x14ac:dyDescent="0.25">
      <c r="D4160" s="1">
        <v>42689</v>
      </c>
      <c r="E4160" t="s">
        <v>15</v>
      </c>
      <c r="G4160">
        <v>33.1</v>
      </c>
      <c r="H4160">
        <v>22.3</v>
      </c>
      <c r="I4160">
        <v>53</v>
      </c>
      <c r="J4160">
        <v>2.4</v>
      </c>
      <c r="K4160" s="4">
        <f t="shared" si="256"/>
        <v>0.98550369400703908</v>
      </c>
      <c r="L4160" s="3"/>
      <c r="M4160" s="3">
        <f t="shared" si="257"/>
        <v>26.654236855238516</v>
      </c>
      <c r="N4160" s="3">
        <f t="shared" si="258"/>
        <v>48.917552390084197</v>
      </c>
      <c r="O4160" s="3">
        <f t="shared" si="259"/>
        <v>31.7514762766838</v>
      </c>
    </row>
    <row r="4161" spans="4:15" x14ac:dyDescent="0.25">
      <c r="D4161" s="1">
        <v>42689</v>
      </c>
      <c r="E4161" t="s">
        <v>16</v>
      </c>
      <c r="G4161">
        <v>27.5</v>
      </c>
      <c r="H4161">
        <v>23.6</v>
      </c>
      <c r="I4161">
        <v>79</v>
      </c>
      <c r="J4161">
        <v>6.3</v>
      </c>
      <c r="K4161" s="4">
        <f t="shared" si="256"/>
        <v>2.5869471967684774</v>
      </c>
      <c r="L4161" s="3"/>
      <c r="M4161" s="3">
        <f t="shared" si="257"/>
        <v>24.5488889950011</v>
      </c>
      <c r="N4161" s="3">
        <f t="shared" si="258"/>
        <v>41.759212461471023</v>
      </c>
      <c r="O4161" s="3">
        <f t="shared" si="259"/>
        <v>28.286064788794974</v>
      </c>
    </row>
    <row r="4162" spans="4:15" x14ac:dyDescent="0.25">
      <c r="D4162" s="1">
        <v>42689</v>
      </c>
      <c r="E4162" t="s">
        <v>17</v>
      </c>
      <c r="G4162">
        <v>26.4</v>
      </c>
      <c r="H4162">
        <v>23.4</v>
      </c>
      <c r="I4162">
        <v>84</v>
      </c>
      <c r="J4162">
        <v>0.8</v>
      </c>
      <c r="K4162" s="4">
        <f t="shared" si="256"/>
        <v>0.32850123133567971</v>
      </c>
      <c r="L4162" s="3"/>
      <c r="M4162" s="3">
        <f t="shared" si="257"/>
        <v>24.562929618412834</v>
      </c>
      <c r="N4162" s="3">
        <f t="shared" si="258"/>
        <v>42.972824630028065</v>
      </c>
      <c r="O4162" s="3">
        <f t="shared" si="259"/>
        <v>28.428615658894596</v>
      </c>
    </row>
    <row r="4163" spans="4:15" x14ac:dyDescent="0.25">
      <c r="D4163" s="1">
        <v>42689</v>
      </c>
      <c r="E4163" t="s">
        <v>18</v>
      </c>
      <c r="G4163">
        <v>26</v>
      </c>
      <c r="H4163">
        <v>24.1</v>
      </c>
      <c r="I4163">
        <v>89</v>
      </c>
      <c r="J4163">
        <v>0.9</v>
      </c>
      <c r="K4163" s="4">
        <f t="shared" si="256"/>
        <v>0.36956388525263967</v>
      </c>
      <c r="L4163" s="3"/>
      <c r="M4163" s="3">
        <f t="shared" si="257"/>
        <v>24.617775570714443</v>
      </c>
      <c r="N4163" s="3">
        <f t="shared" si="258"/>
        <v>42.799254708781568</v>
      </c>
      <c r="O4163" s="3">
        <f t="shared" si="259"/>
        <v>28.392293841256425</v>
      </c>
    </row>
    <row r="4164" spans="4:15" x14ac:dyDescent="0.25">
      <c r="D4164" s="1">
        <v>42690</v>
      </c>
      <c r="E4164" t="s">
        <v>6</v>
      </c>
      <c r="G4164">
        <v>23</v>
      </c>
      <c r="H4164">
        <v>21.2</v>
      </c>
      <c r="I4164">
        <v>90</v>
      </c>
      <c r="J4164">
        <v>0.8</v>
      </c>
      <c r="K4164" s="4">
        <f t="shared" si="256"/>
        <v>0.32850123133567971</v>
      </c>
      <c r="L4164" s="3"/>
      <c r="M4164" s="3">
        <f t="shared" si="257"/>
        <v>22.335841618412836</v>
      </c>
      <c r="N4164" s="3">
        <f t="shared" si="258"/>
        <v>38.801677630028067</v>
      </c>
      <c r="O4164" s="3">
        <f t="shared" si="259"/>
        <v>25.695424658894595</v>
      </c>
    </row>
    <row r="4165" spans="4:15" x14ac:dyDescent="0.25">
      <c r="D4165" s="1">
        <v>42690</v>
      </c>
      <c r="E4165" t="s">
        <v>7</v>
      </c>
      <c r="G4165">
        <v>25.6</v>
      </c>
      <c r="H4165">
        <v>22.4</v>
      </c>
      <c r="I4165">
        <v>82</v>
      </c>
      <c r="J4165">
        <v>0.9</v>
      </c>
      <c r="K4165" s="4">
        <f t="shared" ref="K4165:K4228" si="260">J4165*((LN(1.5/$K$1))/(LN(10/$K$1)))</f>
        <v>0.36956388525263967</v>
      </c>
      <c r="L4165" s="3"/>
      <c r="M4165" s="3">
        <f t="shared" ref="M4165:M4228" si="261">0.57175*H4165+0.19447*G4165-0.26523*K4165-0.05134*I4165+10.44966</f>
        <v>23.927392570714442</v>
      </c>
      <c r="N4165" s="3">
        <f t="shared" ref="N4165:N4228" si="262">1.374385*G4165+0.083627*I4165-1.021632*K4165</f>
        <v>41.664111708781569</v>
      </c>
      <c r="O4165" s="3">
        <f t="shared" ref="O4165:O4228" si="263">0.7*M4165+0.1*G4165+0.2*N4165</f>
        <v>27.641997141256418</v>
      </c>
    </row>
    <row r="4166" spans="4:15" x14ac:dyDescent="0.25">
      <c r="D4166" s="1">
        <v>42690</v>
      </c>
      <c r="E4166" t="s">
        <v>8</v>
      </c>
      <c r="G4166">
        <v>27.4</v>
      </c>
      <c r="H4166">
        <v>23.2</v>
      </c>
      <c r="I4166">
        <v>78</v>
      </c>
      <c r="J4166">
        <v>0.3</v>
      </c>
      <c r="K4166" s="4">
        <f t="shared" si="260"/>
        <v>0.12318796175087988</v>
      </c>
      <c r="L4166" s="3"/>
      <c r="M4166" s="3">
        <f t="shared" si="261"/>
        <v>25.005544856904812</v>
      </c>
      <c r="N4166" s="3">
        <f t="shared" si="262"/>
        <v>44.05520223626052</v>
      </c>
      <c r="O4166" s="3">
        <f t="shared" si="263"/>
        <v>29.054921847085474</v>
      </c>
    </row>
    <row r="4167" spans="4:15" x14ac:dyDescent="0.25">
      <c r="D4167" s="1">
        <v>42690</v>
      </c>
      <c r="E4167" t="s">
        <v>9</v>
      </c>
      <c r="G4167">
        <v>29.6</v>
      </c>
      <c r="H4167">
        <v>23</v>
      </c>
      <c r="I4167">
        <v>68</v>
      </c>
      <c r="J4167">
        <v>1</v>
      </c>
      <c r="K4167" s="4">
        <f t="shared" si="260"/>
        <v>0.41062653916959962</v>
      </c>
      <c r="L4167" s="3"/>
      <c r="M4167" s="3">
        <f t="shared" si="261"/>
        <v>25.756191523016049</v>
      </c>
      <c r="N4167" s="3">
        <f t="shared" si="262"/>
        <v>45.948922787535082</v>
      </c>
      <c r="O4167" s="3">
        <f t="shared" si="263"/>
        <v>30.179118623618251</v>
      </c>
    </row>
    <row r="4168" spans="4:15" x14ac:dyDescent="0.25">
      <c r="D4168" s="1">
        <v>42690</v>
      </c>
      <c r="E4168" t="s">
        <v>10</v>
      </c>
      <c r="G4168">
        <v>31.3</v>
      </c>
      <c r="H4168">
        <v>23.9</v>
      </c>
      <c r="I4168">
        <v>65</v>
      </c>
      <c r="J4168">
        <v>1</v>
      </c>
      <c r="K4168" s="4">
        <f t="shared" si="260"/>
        <v>0.41062653916959962</v>
      </c>
      <c r="L4168" s="3"/>
      <c r="M4168" s="3">
        <f t="shared" si="261"/>
        <v>26.755385523016045</v>
      </c>
      <c r="N4168" s="3">
        <f t="shared" si="262"/>
        <v>48.034496287535084</v>
      </c>
      <c r="O4168" s="3">
        <f t="shared" si="263"/>
        <v>31.465669123618245</v>
      </c>
    </row>
    <row r="4169" spans="4:15" x14ac:dyDescent="0.25">
      <c r="D4169" s="1">
        <v>42690</v>
      </c>
      <c r="E4169" t="s">
        <v>11</v>
      </c>
      <c r="G4169">
        <v>32.700000000000003</v>
      </c>
      <c r="H4169">
        <v>24.9</v>
      </c>
      <c r="I4169">
        <v>64</v>
      </c>
      <c r="J4169">
        <v>2.5</v>
      </c>
      <c r="K4169" s="4">
        <f t="shared" si="260"/>
        <v>1.026566347923999</v>
      </c>
      <c r="L4169" s="3"/>
      <c r="M4169" s="3">
        <f t="shared" si="261"/>
        <v>27.487367807540117</v>
      </c>
      <c r="N4169" s="3">
        <f t="shared" si="262"/>
        <v>49.245744468837714</v>
      </c>
      <c r="O4169" s="3">
        <f t="shared" si="263"/>
        <v>32.360306359045623</v>
      </c>
    </row>
    <row r="4170" spans="4:15" x14ac:dyDescent="0.25">
      <c r="D4170" s="1">
        <v>42690</v>
      </c>
      <c r="E4170" t="s">
        <v>12</v>
      </c>
      <c r="G4170">
        <v>32.799999999999997</v>
      </c>
      <c r="H4170">
        <v>23.5</v>
      </c>
      <c r="I4170">
        <v>58</v>
      </c>
      <c r="J4170">
        <v>2.1</v>
      </c>
      <c r="K4170" s="4">
        <f t="shared" si="260"/>
        <v>0.86231573225615921</v>
      </c>
      <c r="L4170" s="3"/>
      <c r="M4170" s="3">
        <f t="shared" si="261"/>
        <v>27.057968998333699</v>
      </c>
      <c r="N4170" s="3">
        <f t="shared" si="262"/>
        <v>49.049224653823671</v>
      </c>
      <c r="O4170" s="3">
        <f t="shared" si="263"/>
        <v>32.030423229598327</v>
      </c>
    </row>
    <row r="4171" spans="4:15" x14ac:dyDescent="0.25">
      <c r="D4171" s="1">
        <v>42690</v>
      </c>
      <c r="E4171" t="s">
        <v>13</v>
      </c>
      <c r="G4171">
        <v>24.1</v>
      </c>
      <c r="H4171">
        <v>21.7</v>
      </c>
      <c r="I4171">
        <v>87</v>
      </c>
      <c r="J4171">
        <v>2.5</v>
      </c>
      <c r="K4171" s="4">
        <f t="shared" si="260"/>
        <v>1.026566347923999</v>
      </c>
      <c r="L4171" s="3"/>
      <c r="M4171" s="3">
        <f t="shared" si="261"/>
        <v>22.804505807540117</v>
      </c>
      <c r="N4171" s="3">
        <f t="shared" si="262"/>
        <v>39.349454468837706</v>
      </c>
      <c r="O4171" s="3">
        <f t="shared" si="263"/>
        <v>26.243044959045619</v>
      </c>
    </row>
    <row r="4172" spans="4:15" x14ac:dyDescent="0.25">
      <c r="D4172" s="1">
        <v>42690</v>
      </c>
      <c r="E4172" t="s">
        <v>14</v>
      </c>
      <c r="G4172">
        <v>23.4</v>
      </c>
      <c r="H4172">
        <v>21.9</v>
      </c>
      <c r="I4172">
        <v>91</v>
      </c>
      <c r="J4172">
        <v>2.6</v>
      </c>
      <c r="K4172" s="4">
        <f t="shared" si="260"/>
        <v>1.0676290018409591</v>
      </c>
      <c r="L4172" s="3"/>
      <c r="M4172" s="3">
        <f t="shared" si="261"/>
        <v>22.566475759841722</v>
      </c>
      <c r="N4172" s="3">
        <f t="shared" si="262"/>
        <v>38.679942047591211</v>
      </c>
      <c r="O4172" s="3">
        <f t="shared" si="263"/>
        <v>25.872521441407446</v>
      </c>
    </row>
    <row r="4173" spans="4:15" x14ac:dyDescent="0.25">
      <c r="D4173" s="1">
        <v>42690</v>
      </c>
      <c r="E4173" t="s">
        <v>15</v>
      </c>
      <c r="G4173">
        <v>23.7</v>
      </c>
      <c r="H4173">
        <v>22.4</v>
      </c>
      <c r="I4173">
        <v>92</v>
      </c>
      <c r="J4173">
        <v>1</v>
      </c>
      <c r="K4173" s="4">
        <f t="shared" si="260"/>
        <v>0.41062653916959962</v>
      </c>
      <c r="L4173" s="3"/>
      <c r="M4173" s="3">
        <f t="shared" si="261"/>
        <v>23.033608523016042</v>
      </c>
      <c r="N4173" s="3">
        <f t="shared" si="262"/>
        <v>39.847099287535087</v>
      </c>
      <c r="O4173" s="3">
        <f t="shared" si="263"/>
        <v>26.462945823618245</v>
      </c>
    </row>
    <row r="4174" spans="4:15" x14ac:dyDescent="0.25">
      <c r="D4174" s="1">
        <v>42690</v>
      </c>
      <c r="E4174" t="s">
        <v>16</v>
      </c>
      <c r="G4174">
        <v>24.9</v>
      </c>
      <c r="H4174">
        <v>23.1</v>
      </c>
      <c r="I4174">
        <v>90</v>
      </c>
      <c r="J4174">
        <v>2.7</v>
      </c>
      <c r="K4174" s="4">
        <f t="shared" si="260"/>
        <v>1.1086916557579192</v>
      </c>
      <c r="L4174" s="3"/>
      <c r="M4174" s="3">
        <f t="shared" si="261"/>
        <v>23.584729712143329</v>
      </c>
      <c r="N4174" s="3">
        <f t="shared" si="262"/>
        <v>40.615941626344721</v>
      </c>
      <c r="O4174" s="3">
        <f t="shared" si="263"/>
        <v>27.122499123769277</v>
      </c>
    </row>
    <row r="4175" spans="4:15" x14ac:dyDescent="0.25">
      <c r="D4175" s="1">
        <v>42690</v>
      </c>
      <c r="E4175" t="s">
        <v>17</v>
      </c>
      <c r="G4175">
        <v>26.6</v>
      </c>
      <c r="H4175">
        <v>23.9</v>
      </c>
      <c r="I4175">
        <v>85</v>
      </c>
      <c r="J4175">
        <v>1.2</v>
      </c>
      <c r="K4175" s="4">
        <f t="shared" si="260"/>
        <v>0.49275184700351954</v>
      </c>
      <c r="L4175" s="3"/>
      <c r="M4175" s="3">
        <f t="shared" si="261"/>
        <v>24.792794427619256</v>
      </c>
      <c r="N4175" s="3">
        <f t="shared" si="262"/>
        <v>43.163524945042099</v>
      </c>
      <c r="O4175" s="3">
        <f t="shared" si="263"/>
        <v>28.647661088341899</v>
      </c>
    </row>
    <row r="4176" spans="4:15" x14ac:dyDescent="0.25">
      <c r="D4176" s="1">
        <v>42690</v>
      </c>
      <c r="E4176" t="s">
        <v>18</v>
      </c>
      <c r="G4176">
        <v>25.8</v>
      </c>
      <c r="H4176">
        <v>23.6</v>
      </c>
      <c r="I4176">
        <v>88</v>
      </c>
      <c r="J4176">
        <v>1.3</v>
      </c>
      <c r="K4176" s="4">
        <f t="shared" si="260"/>
        <v>0.53381450092047955</v>
      </c>
      <c r="L4176" s="3"/>
      <c r="M4176" s="3">
        <f t="shared" si="261"/>
        <v>24.300782379920861</v>
      </c>
      <c r="N4176" s="3">
        <f t="shared" si="262"/>
        <v>42.272947023795609</v>
      </c>
      <c r="O4176" s="3">
        <f t="shared" si="263"/>
        <v>28.045137070703721</v>
      </c>
    </row>
    <row r="4177" spans="4:15" x14ac:dyDescent="0.25">
      <c r="D4177" s="1">
        <v>42691</v>
      </c>
      <c r="E4177" t="s">
        <v>6</v>
      </c>
      <c r="G4177">
        <v>-9999</v>
      </c>
      <c r="H4177">
        <v>-9999</v>
      </c>
      <c r="I4177">
        <v>-9999</v>
      </c>
      <c r="J4177">
        <v>-9999</v>
      </c>
      <c r="K4177" s="4">
        <f t="shared" si="260"/>
        <v>-4105.8547651568269</v>
      </c>
      <c r="L4177" s="3"/>
      <c r="M4177" s="3">
        <f t="shared" si="261"/>
        <v>-6048.6396006374553</v>
      </c>
      <c r="N4177" s="3">
        <f t="shared" si="262"/>
        <v>-10383.989372563301</v>
      </c>
      <c r="O4177" s="3">
        <f t="shared" si="263"/>
        <v>-7310.7455949588784</v>
      </c>
    </row>
    <row r="4178" spans="4:15" x14ac:dyDescent="0.25">
      <c r="D4178" s="1">
        <v>42691</v>
      </c>
      <c r="E4178" t="s">
        <v>7</v>
      </c>
      <c r="G4178">
        <v>23.8</v>
      </c>
      <c r="H4178">
        <v>22.3</v>
      </c>
      <c r="I4178">
        <v>91</v>
      </c>
      <c r="J4178">
        <v>2.1</v>
      </c>
      <c r="K4178" s="4">
        <f t="shared" si="260"/>
        <v>0.86231573225615921</v>
      </c>
      <c r="L4178" s="3"/>
      <c r="M4178" s="3">
        <f t="shared" si="261"/>
        <v>22.9274189983337</v>
      </c>
      <c r="N4178" s="3">
        <f t="shared" si="262"/>
        <v>39.439450653823677</v>
      </c>
      <c r="O4178" s="3">
        <f t="shared" si="263"/>
        <v>26.317083429598323</v>
      </c>
    </row>
    <row r="4179" spans="4:15" x14ac:dyDescent="0.25">
      <c r="D4179" s="1">
        <v>42691</v>
      </c>
      <c r="E4179" t="s">
        <v>8</v>
      </c>
      <c r="G4179">
        <v>24.4</v>
      </c>
      <c r="H4179">
        <v>22.2</v>
      </c>
      <c r="I4179">
        <v>88</v>
      </c>
      <c r="J4179">
        <v>2.2000000000000002</v>
      </c>
      <c r="K4179" s="4">
        <f t="shared" si="260"/>
        <v>0.90337838617311927</v>
      </c>
      <c r="L4179" s="3"/>
      <c r="M4179" s="3">
        <f t="shared" si="261"/>
        <v>23.130054950635305</v>
      </c>
      <c r="N4179" s="3">
        <f t="shared" si="262"/>
        <v>39.971249732577178</v>
      </c>
      <c r="O4179" s="3">
        <f t="shared" si="263"/>
        <v>26.625288411960149</v>
      </c>
    </row>
    <row r="4180" spans="4:15" x14ac:dyDescent="0.25">
      <c r="D4180" s="1">
        <v>42691</v>
      </c>
      <c r="E4180" t="s">
        <v>9</v>
      </c>
      <c r="G4180">
        <v>25.6</v>
      </c>
      <c r="H4180">
        <v>22.4</v>
      </c>
      <c r="I4180">
        <v>82</v>
      </c>
      <c r="J4180">
        <v>2.2999999999999998</v>
      </c>
      <c r="K4180" s="4">
        <f t="shared" si="260"/>
        <v>0.94444104009007901</v>
      </c>
      <c r="L4180" s="3"/>
      <c r="M4180" s="3">
        <f t="shared" si="261"/>
        <v>23.774917902936906</v>
      </c>
      <c r="N4180" s="3">
        <f t="shared" si="262"/>
        <v>41.07679881133069</v>
      </c>
      <c r="O4180" s="3">
        <f t="shared" si="263"/>
        <v>27.417802294321973</v>
      </c>
    </row>
    <row r="4181" spans="4:15" x14ac:dyDescent="0.25">
      <c r="D4181" s="1">
        <v>42691</v>
      </c>
      <c r="E4181" t="s">
        <v>10</v>
      </c>
      <c r="G4181">
        <v>27.9</v>
      </c>
      <c r="H4181">
        <v>22.4</v>
      </c>
      <c r="I4181">
        <v>72</v>
      </c>
      <c r="J4181">
        <v>1.5</v>
      </c>
      <c r="K4181" s="4">
        <f t="shared" si="260"/>
        <v>0.61593980875439946</v>
      </c>
      <c r="L4181" s="3"/>
      <c r="M4181" s="3">
        <f t="shared" si="261"/>
        <v>24.822727284524067</v>
      </c>
      <c r="N4181" s="3">
        <f t="shared" si="262"/>
        <v>43.737221681302621</v>
      </c>
      <c r="O4181" s="3">
        <f t="shared" si="263"/>
        <v>28.913353435427371</v>
      </c>
    </row>
    <row r="4182" spans="4:15" x14ac:dyDescent="0.25">
      <c r="D4182" s="1">
        <v>42691</v>
      </c>
      <c r="E4182" t="s">
        <v>11</v>
      </c>
      <c r="G4182">
        <v>28.6</v>
      </c>
      <c r="H4182">
        <v>22.4</v>
      </c>
      <c r="I4182">
        <v>69</v>
      </c>
      <c r="J4182">
        <v>1.2</v>
      </c>
      <c r="K4182" s="4">
        <f t="shared" si="260"/>
        <v>0.49275184700351954</v>
      </c>
      <c r="L4182" s="3"/>
      <c r="M4182" s="3">
        <f t="shared" si="261"/>
        <v>25.145549427619255</v>
      </c>
      <c r="N4182" s="3">
        <f t="shared" si="262"/>
        <v>44.574262945042101</v>
      </c>
      <c r="O4182" s="3">
        <f t="shared" si="263"/>
        <v>29.376737188341899</v>
      </c>
    </row>
    <row r="4183" spans="4:15" x14ac:dyDescent="0.25">
      <c r="D4183" s="1">
        <v>42691</v>
      </c>
      <c r="E4183" t="s">
        <v>12</v>
      </c>
      <c r="G4183">
        <v>30</v>
      </c>
      <c r="H4183">
        <v>22.9</v>
      </c>
      <c r="I4183">
        <v>66</v>
      </c>
      <c r="J4183">
        <v>1.4</v>
      </c>
      <c r="K4183" s="4">
        <f t="shared" si="260"/>
        <v>0.5748771548374394</v>
      </c>
      <c r="L4183" s="3"/>
      <c r="M4183" s="3">
        <f t="shared" si="261"/>
        <v>25.835920332222464</v>
      </c>
      <c r="N4183" s="3">
        <f t="shared" si="262"/>
        <v>46.163619102549113</v>
      </c>
      <c r="O4183" s="3">
        <f t="shared" si="263"/>
        <v>30.317868053065546</v>
      </c>
    </row>
    <row r="4184" spans="4:15" x14ac:dyDescent="0.25">
      <c r="D4184" s="1">
        <v>42691</v>
      </c>
      <c r="E4184" t="s">
        <v>13</v>
      </c>
      <c r="G4184">
        <v>30.6</v>
      </c>
      <c r="H4184">
        <v>22.9</v>
      </c>
      <c r="I4184">
        <v>64</v>
      </c>
      <c r="J4184">
        <v>2.2000000000000002</v>
      </c>
      <c r="K4184" s="4">
        <f t="shared" si="260"/>
        <v>0.90337838617311927</v>
      </c>
      <c r="L4184" s="3"/>
      <c r="M4184" s="3">
        <f t="shared" si="261"/>
        <v>25.968153950635305</v>
      </c>
      <c r="N4184" s="3">
        <f t="shared" si="262"/>
        <v>46.485388732577185</v>
      </c>
      <c r="O4184" s="3">
        <f t="shared" si="263"/>
        <v>30.534785511960148</v>
      </c>
    </row>
    <row r="4185" spans="4:15" x14ac:dyDescent="0.25">
      <c r="D4185" s="1">
        <v>42691</v>
      </c>
      <c r="E4185" t="s">
        <v>14</v>
      </c>
      <c r="G4185">
        <v>30.9</v>
      </c>
      <c r="H4185">
        <v>23.1</v>
      </c>
      <c r="I4185">
        <v>63</v>
      </c>
      <c r="J4185">
        <v>2.5</v>
      </c>
      <c r="K4185" s="4">
        <f t="shared" si="260"/>
        <v>1.026566347923999</v>
      </c>
      <c r="L4185" s="3"/>
      <c r="M4185" s="3">
        <f t="shared" si="261"/>
        <v>26.15951180754012</v>
      </c>
      <c r="N4185" s="3">
        <f t="shared" si="262"/>
        <v>46.68822446883771</v>
      </c>
      <c r="O4185" s="3">
        <f t="shared" si="263"/>
        <v>30.739303159045626</v>
      </c>
    </row>
    <row r="4186" spans="4:15" x14ac:dyDescent="0.25">
      <c r="D4186" s="1">
        <v>42691</v>
      </c>
      <c r="E4186" t="s">
        <v>15</v>
      </c>
      <c r="G4186">
        <v>30.7</v>
      </c>
      <c r="H4186">
        <v>22.8</v>
      </c>
      <c r="I4186">
        <v>63</v>
      </c>
      <c r="J4186">
        <v>2.4</v>
      </c>
      <c r="K4186" s="4">
        <f t="shared" si="260"/>
        <v>0.98550369400703908</v>
      </c>
      <c r="L4186" s="3"/>
      <c r="M4186" s="3">
        <f t="shared" si="261"/>
        <v>25.959983855238512</v>
      </c>
      <c r="N4186" s="3">
        <f t="shared" si="262"/>
        <v>46.455298390084195</v>
      </c>
      <c r="O4186" s="3">
        <f t="shared" si="263"/>
        <v>30.533048376683798</v>
      </c>
    </row>
    <row r="4187" spans="4:15" x14ac:dyDescent="0.25">
      <c r="D4187" s="1">
        <v>42691</v>
      </c>
      <c r="E4187" t="s">
        <v>16</v>
      </c>
      <c r="G4187">
        <v>30.1</v>
      </c>
      <c r="H4187">
        <v>22.8</v>
      </c>
      <c r="I4187">
        <v>65</v>
      </c>
      <c r="J4187">
        <v>3.3</v>
      </c>
      <c r="K4187" s="4">
        <f t="shared" si="260"/>
        <v>1.3550675792596787</v>
      </c>
      <c r="L4187" s="3"/>
      <c r="M4187" s="3">
        <f t="shared" si="261"/>
        <v>25.642602425952958</v>
      </c>
      <c r="N4187" s="3">
        <f t="shared" si="262"/>
        <v>45.420363098865778</v>
      </c>
      <c r="O4187" s="3">
        <f t="shared" si="263"/>
        <v>30.043894317940229</v>
      </c>
    </row>
    <row r="4188" spans="4:15" x14ac:dyDescent="0.25">
      <c r="D4188" s="1">
        <v>42691</v>
      </c>
      <c r="E4188" t="s">
        <v>17</v>
      </c>
      <c r="G4188">
        <v>28.9</v>
      </c>
      <c r="H4188">
        <v>22.8</v>
      </c>
      <c r="I4188">
        <v>70</v>
      </c>
      <c r="J4188">
        <v>2.6</v>
      </c>
      <c r="K4188" s="4">
        <f t="shared" si="260"/>
        <v>1.0676290018409591</v>
      </c>
      <c r="L4188" s="3"/>
      <c r="M4188" s="3">
        <f t="shared" si="261"/>
        <v>25.228775759841721</v>
      </c>
      <c r="N4188" s="3">
        <f t="shared" si="262"/>
        <v>44.48289254759122</v>
      </c>
      <c r="O4188" s="3">
        <f t="shared" si="263"/>
        <v>29.446721541407449</v>
      </c>
    </row>
    <row r="4189" spans="4:15" x14ac:dyDescent="0.25">
      <c r="D4189" s="1">
        <v>42691</v>
      </c>
      <c r="E4189" t="s">
        <v>18</v>
      </c>
      <c r="G4189">
        <v>28.4</v>
      </c>
      <c r="H4189">
        <v>22.9</v>
      </c>
      <c r="I4189">
        <v>72</v>
      </c>
      <c r="J4189">
        <v>2.7</v>
      </c>
      <c r="K4189" s="4">
        <f t="shared" si="260"/>
        <v>1.1086916557579192</v>
      </c>
      <c r="L4189" s="3"/>
      <c r="M4189" s="3">
        <f t="shared" si="261"/>
        <v>25.075144712143327</v>
      </c>
      <c r="N4189" s="3">
        <f t="shared" si="262"/>
        <v>43.921003126344722</v>
      </c>
      <c r="O4189" s="3">
        <f t="shared" si="263"/>
        <v>29.176801923769272</v>
      </c>
    </row>
    <row r="4190" spans="4:15" x14ac:dyDescent="0.25">
      <c r="D4190" s="1">
        <v>42692</v>
      </c>
      <c r="E4190" t="s">
        <v>6</v>
      </c>
      <c r="G4190">
        <v>-9999</v>
      </c>
      <c r="H4190">
        <v>-9999</v>
      </c>
      <c r="I4190">
        <v>-9999</v>
      </c>
      <c r="J4190">
        <v>-9999</v>
      </c>
      <c r="K4190" s="4">
        <f t="shared" si="260"/>
        <v>-4105.8547651568269</v>
      </c>
      <c r="L4190" s="3"/>
      <c r="M4190" s="3">
        <f t="shared" si="261"/>
        <v>-6048.6396006374553</v>
      </c>
      <c r="N4190" s="3">
        <f t="shared" si="262"/>
        <v>-10383.989372563301</v>
      </c>
      <c r="O4190" s="3">
        <f t="shared" si="263"/>
        <v>-7310.7455949588784</v>
      </c>
    </row>
    <row r="4191" spans="4:15" x14ac:dyDescent="0.25">
      <c r="D4191" s="1">
        <v>42692</v>
      </c>
      <c r="E4191" t="s">
        <v>7</v>
      </c>
      <c r="G4191">
        <v>23</v>
      </c>
      <c r="H4191">
        <v>22.3</v>
      </c>
      <c r="I4191">
        <v>95</v>
      </c>
      <c r="J4191">
        <v>1.2</v>
      </c>
      <c r="K4191" s="4">
        <f t="shared" si="260"/>
        <v>0.49275184700351954</v>
      </c>
      <c r="L4191" s="3"/>
      <c r="M4191" s="3">
        <f t="shared" si="261"/>
        <v>22.664502427619258</v>
      </c>
      <c r="N4191" s="3">
        <f t="shared" si="262"/>
        <v>39.052008945042097</v>
      </c>
      <c r="O4191" s="3">
        <f t="shared" si="263"/>
        <v>25.975553488341898</v>
      </c>
    </row>
    <row r="4192" spans="4:15" x14ac:dyDescent="0.25">
      <c r="D4192" s="1">
        <v>42692</v>
      </c>
      <c r="E4192" t="s">
        <v>8</v>
      </c>
      <c r="G4192">
        <v>23.2</v>
      </c>
      <c r="H4192">
        <v>22</v>
      </c>
      <c r="I4192">
        <v>93</v>
      </c>
      <c r="J4192">
        <v>1.3</v>
      </c>
      <c r="K4192" s="4">
        <f t="shared" si="260"/>
        <v>0.53381450092047955</v>
      </c>
      <c r="L4192" s="3"/>
      <c r="M4192" s="3">
        <f t="shared" si="261"/>
        <v>22.623660379920864</v>
      </c>
      <c r="N4192" s="3">
        <f t="shared" si="262"/>
        <v>39.117681023795612</v>
      </c>
      <c r="O4192" s="3">
        <f t="shared" si="263"/>
        <v>25.980098470703727</v>
      </c>
    </row>
    <row r="4193" spans="4:15" x14ac:dyDescent="0.25">
      <c r="D4193" s="1">
        <v>42692</v>
      </c>
      <c r="E4193" t="s">
        <v>9</v>
      </c>
      <c r="G4193">
        <v>23.5</v>
      </c>
      <c r="H4193">
        <v>22.1</v>
      </c>
      <c r="I4193">
        <v>92</v>
      </c>
      <c r="J4193">
        <v>1.7</v>
      </c>
      <c r="K4193" s="4">
        <f t="shared" si="260"/>
        <v>0.69806511658831938</v>
      </c>
      <c r="L4193" s="3"/>
      <c r="M4193" s="3">
        <f t="shared" si="261"/>
        <v>22.746952189127278</v>
      </c>
      <c r="N4193" s="3">
        <f t="shared" si="262"/>
        <v>39.278565838809641</v>
      </c>
      <c r="O4193" s="3">
        <f t="shared" si="263"/>
        <v>26.128579700151022</v>
      </c>
    </row>
    <row r="4194" spans="4:15" x14ac:dyDescent="0.25">
      <c r="D4194" s="1">
        <v>42692</v>
      </c>
      <c r="E4194" t="s">
        <v>10</v>
      </c>
      <c r="G4194">
        <v>23.6</v>
      </c>
      <c r="H4194">
        <v>22</v>
      </c>
      <c r="I4194">
        <v>91</v>
      </c>
      <c r="J4194">
        <v>0.9</v>
      </c>
      <c r="K4194" s="4">
        <f t="shared" si="260"/>
        <v>0.36956388525263967</v>
      </c>
      <c r="L4194" s="3"/>
      <c r="M4194" s="3">
        <f t="shared" si="261"/>
        <v>22.847692570714443</v>
      </c>
      <c r="N4194" s="3">
        <f t="shared" si="262"/>
        <v>39.667984708781574</v>
      </c>
      <c r="O4194" s="3">
        <f t="shared" si="263"/>
        <v>26.286981741256426</v>
      </c>
    </row>
    <row r="4195" spans="4:15" x14ac:dyDescent="0.25">
      <c r="D4195" s="1">
        <v>42692</v>
      </c>
      <c r="E4195" t="s">
        <v>11</v>
      </c>
      <c r="G4195">
        <v>23.8</v>
      </c>
      <c r="H4195">
        <v>22.3</v>
      </c>
      <c r="I4195">
        <v>91</v>
      </c>
      <c r="J4195">
        <v>1.7</v>
      </c>
      <c r="K4195" s="4">
        <f t="shared" si="260"/>
        <v>0.69806511658831938</v>
      </c>
      <c r="L4195" s="3"/>
      <c r="M4195" s="3">
        <f t="shared" si="261"/>
        <v>22.970983189127281</v>
      </c>
      <c r="N4195" s="3">
        <f t="shared" si="262"/>
        <v>39.607254338809639</v>
      </c>
      <c r="O4195" s="3">
        <f t="shared" si="263"/>
        <v>26.381139100151024</v>
      </c>
    </row>
    <row r="4196" spans="4:15" x14ac:dyDescent="0.25">
      <c r="D4196" s="1">
        <v>42692</v>
      </c>
      <c r="E4196" t="s">
        <v>12</v>
      </c>
      <c r="G4196">
        <v>23.1</v>
      </c>
      <c r="H4196">
        <v>21.9</v>
      </c>
      <c r="I4196">
        <v>93</v>
      </c>
      <c r="J4196">
        <v>2.4</v>
      </c>
      <c r="K4196" s="4">
        <f t="shared" si="260"/>
        <v>0.98550369400703908</v>
      </c>
      <c r="L4196" s="3"/>
      <c r="M4196" s="3">
        <f t="shared" si="261"/>
        <v>22.427236855238512</v>
      </c>
      <c r="N4196" s="3">
        <f t="shared" si="262"/>
        <v>38.518782390084198</v>
      </c>
      <c r="O4196" s="3">
        <f t="shared" si="263"/>
        <v>25.712822276683795</v>
      </c>
    </row>
    <row r="4197" spans="4:15" x14ac:dyDescent="0.25">
      <c r="D4197" s="1">
        <v>42692</v>
      </c>
      <c r="E4197" t="s">
        <v>13</v>
      </c>
      <c r="G4197">
        <v>23.4</v>
      </c>
      <c r="H4197">
        <v>22.6</v>
      </c>
      <c r="I4197">
        <v>95</v>
      </c>
      <c r="J4197">
        <v>1.1000000000000001</v>
      </c>
      <c r="K4197" s="4">
        <f t="shared" si="260"/>
        <v>0.45168919308655964</v>
      </c>
      <c r="L4197" s="3"/>
      <c r="M4197" s="3">
        <f t="shared" si="261"/>
        <v>22.924706475317652</v>
      </c>
      <c r="N4197" s="3">
        <f t="shared" si="262"/>
        <v>39.643713866288586</v>
      </c>
      <c r="O4197" s="3">
        <f t="shared" si="263"/>
        <v>26.316037305980071</v>
      </c>
    </row>
    <row r="4198" spans="4:15" x14ac:dyDescent="0.25">
      <c r="D4198" s="1">
        <v>42692</v>
      </c>
      <c r="E4198" t="s">
        <v>14</v>
      </c>
      <c r="G4198">
        <v>24.1</v>
      </c>
      <c r="H4198">
        <v>22.6</v>
      </c>
      <c r="I4198">
        <v>91</v>
      </c>
      <c r="J4198">
        <v>2.4</v>
      </c>
      <c r="K4198" s="4">
        <f t="shared" si="260"/>
        <v>0.98550369400703908</v>
      </c>
      <c r="L4198" s="3"/>
      <c r="M4198" s="3">
        <f t="shared" si="261"/>
        <v>23.124611855238513</v>
      </c>
      <c r="N4198" s="3">
        <f t="shared" si="262"/>
        <v>39.725913390084195</v>
      </c>
      <c r="O4198" s="3">
        <f t="shared" si="263"/>
        <v>26.542410976683797</v>
      </c>
    </row>
    <row r="4199" spans="4:15" x14ac:dyDescent="0.25">
      <c r="D4199" s="1">
        <v>42692</v>
      </c>
      <c r="E4199" t="s">
        <v>15</v>
      </c>
      <c r="G4199">
        <v>23.8</v>
      </c>
      <c r="H4199">
        <v>22.2</v>
      </c>
      <c r="I4199">
        <v>91</v>
      </c>
      <c r="J4199">
        <v>1.4</v>
      </c>
      <c r="K4199" s="4">
        <f t="shared" si="260"/>
        <v>0.5748771548374394</v>
      </c>
      <c r="L4199" s="3"/>
      <c r="M4199" s="3">
        <f t="shared" si="261"/>
        <v>22.946481332222469</v>
      </c>
      <c r="N4199" s="3">
        <f t="shared" si="262"/>
        <v>39.733107102549113</v>
      </c>
      <c r="O4199" s="3">
        <f t="shared" si="263"/>
        <v>26.389158353065547</v>
      </c>
    </row>
    <row r="4200" spans="4:15" x14ac:dyDescent="0.25">
      <c r="D4200" s="1">
        <v>42692</v>
      </c>
      <c r="E4200" t="s">
        <v>16</v>
      </c>
      <c r="G4200">
        <v>23.7</v>
      </c>
      <c r="H4200">
        <v>22.1</v>
      </c>
      <c r="I4200">
        <v>91</v>
      </c>
      <c r="J4200">
        <v>2.6</v>
      </c>
      <c r="K4200" s="4">
        <f t="shared" si="260"/>
        <v>1.0676290018409591</v>
      </c>
      <c r="L4200" s="3"/>
      <c r="M4200" s="3">
        <f t="shared" si="261"/>
        <v>22.739166759841723</v>
      </c>
      <c r="N4200" s="3">
        <f t="shared" si="262"/>
        <v>39.092257547591217</v>
      </c>
      <c r="O4200" s="3">
        <f t="shared" si="263"/>
        <v>26.10586824140745</v>
      </c>
    </row>
    <row r="4201" spans="4:15" x14ac:dyDescent="0.25">
      <c r="D4201" s="1">
        <v>42692</v>
      </c>
      <c r="E4201" t="s">
        <v>17</v>
      </c>
      <c r="G4201">
        <v>24.4</v>
      </c>
      <c r="H4201">
        <v>22.4</v>
      </c>
      <c r="I4201">
        <v>89</v>
      </c>
      <c r="J4201">
        <v>2.4</v>
      </c>
      <c r="K4201" s="4">
        <f t="shared" si="260"/>
        <v>0.98550369400703908</v>
      </c>
      <c r="L4201" s="3"/>
      <c r="M4201" s="3">
        <f t="shared" si="261"/>
        <v>23.171282855238509</v>
      </c>
      <c r="N4201" s="3">
        <f t="shared" si="262"/>
        <v>39.970974890084193</v>
      </c>
      <c r="O4201" s="3">
        <f t="shared" si="263"/>
        <v>26.654092976683796</v>
      </c>
    </row>
    <row r="4202" spans="4:15" x14ac:dyDescent="0.25">
      <c r="D4202" s="1">
        <v>42692</v>
      </c>
      <c r="E4202" t="s">
        <v>18</v>
      </c>
      <c r="G4202">
        <v>23.7</v>
      </c>
      <c r="H4202">
        <v>22</v>
      </c>
      <c r="I4202">
        <v>90</v>
      </c>
      <c r="J4202">
        <v>1.6</v>
      </c>
      <c r="K4202" s="4">
        <f t="shared" si="260"/>
        <v>0.65700246267135942</v>
      </c>
      <c r="L4202" s="3"/>
      <c r="M4202" s="3">
        <f t="shared" si="261"/>
        <v>22.842242236825676</v>
      </c>
      <c r="N4202" s="3">
        <f t="shared" si="262"/>
        <v>39.428139760056133</v>
      </c>
      <c r="O4202" s="3">
        <f t="shared" si="263"/>
        <v>26.245197517789197</v>
      </c>
    </row>
    <row r="4203" spans="4:15" x14ac:dyDescent="0.25">
      <c r="D4203" s="1">
        <v>42693</v>
      </c>
      <c r="E4203" t="s">
        <v>6</v>
      </c>
      <c r="G4203">
        <v>-9999</v>
      </c>
      <c r="H4203">
        <v>-9999</v>
      </c>
      <c r="I4203">
        <v>-9999</v>
      </c>
      <c r="J4203">
        <v>-9999</v>
      </c>
      <c r="K4203" s="4">
        <f t="shared" si="260"/>
        <v>-4105.8547651568269</v>
      </c>
      <c r="L4203" s="3"/>
      <c r="M4203" s="3">
        <f t="shared" si="261"/>
        <v>-6048.6396006374553</v>
      </c>
      <c r="N4203" s="3">
        <f t="shared" si="262"/>
        <v>-10383.989372563301</v>
      </c>
      <c r="O4203" s="3">
        <f t="shared" si="263"/>
        <v>-7310.7455949588784</v>
      </c>
    </row>
    <row r="4204" spans="4:15" x14ac:dyDescent="0.25">
      <c r="D4204" s="1">
        <v>42693</v>
      </c>
      <c r="E4204" t="s">
        <v>7</v>
      </c>
      <c r="G4204">
        <v>21.9</v>
      </c>
      <c r="H4204">
        <v>19.899999999999999</v>
      </c>
      <c r="I4204">
        <v>88</v>
      </c>
      <c r="J4204">
        <v>1.9</v>
      </c>
      <c r="K4204" s="4">
        <f t="shared" si="260"/>
        <v>0.78019042442223929</v>
      </c>
      <c r="L4204" s="3"/>
      <c r="M4204" s="3">
        <f t="shared" si="261"/>
        <v>21.361528093730488</v>
      </c>
      <c r="N4204" s="3">
        <f t="shared" si="262"/>
        <v>36.661139996316656</v>
      </c>
      <c r="O4204" s="3">
        <f t="shared" si="263"/>
        <v>24.475297664874674</v>
      </c>
    </row>
    <row r="4205" spans="4:15" x14ac:dyDescent="0.25">
      <c r="D4205" s="1">
        <v>42693</v>
      </c>
      <c r="E4205" t="s">
        <v>8</v>
      </c>
      <c r="G4205">
        <v>23.9</v>
      </c>
      <c r="H4205">
        <v>20.399999999999999</v>
      </c>
      <c r="I4205">
        <v>80</v>
      </c>
      <c r="J4205">
        <v>2</v>
      </c>
      <c r="K4205" s="4">
        <f t="shared" si="260"/>
        <v>0.82125307833919925</v>
      </c>
      <c r="L4205" s="3"/>
      <c r="M4205" s="3">
        <f t="shared" si="261"/>
        <v>22.436172046032091</v>
      </c>
      <c r="N4205" s="3">
        <f t="shared" si="262"/>
        <v>38.698943075070162</v>
      </c>
      <c r="O4205" s="3">
        <f t="shared" si="263"/>
        <v>25.835109047236493</v>
      </c>
    </row>
    <row r="4206" spans="4:15" x14ac:dyDescent="0.25">
      <c r="D4206" s="1">
        <v>42693</v>
      </c>
      <c r="E4206" t="s">
        <v>9</v>
      </c>
      <c r="G4206">
        <v>25.4</v>
      </c>
      <c r="H4206">
        <v>20</v>
      </c>
      <c r="I4206">
        <v>72</v>
      </c>
      <c r="J4206">
        <v>2.2999999999999998</v>
      </c>
      <c r="K4206" s="4">
        <f t="shared" si="260"/>
        <v>0.94444104009007901</v>
      </c>
      <c r="L4206" s="3"/>
      <c r="M4206" s="3">
        <f t="shared" si="261"/>
        <v>22.877223902936905</v>
      </c>
      <c r="N4206" s="3">
        <f t="shared" si="262"/>
        <v>39.965651811330687</v>
      </c>
      <c r="O4206" s="3">
        <f t="shared" si="263"/>
        <v>26.54718709432197</v>
      </c>
    </row>
    <row r="4207" spans="4:15" x14ac:dyDescent="0.25">
      <c r="D4207" s="1">
        <v>42693</v>
      </c>
      <c r="E4207" t="s">
        <v>10</v>
      </c>
      <c r="G4207">
        <v>25.1</v>
      </c>
      <c r="H4207">
        <v>19.600000000000001</v>
      </c>
      <c r="I4207">
        <v>72</v>
      </c>
      <c r="J4207">
        <v>2.6</v>
      </c>
      <c r="K4207" s="4">
        <f t="shared" si="260"/>
        <v>1.0676290018409591</v>
      </c>
      <c r="L4207" s="3"/>
      <c r="M4207" s="3">
        <f t="shared" si="261"/>
        <v>22.557509759841722</v>
      </c>
      <c r="N4207" s="3">
        <f t="shared" si="262"/>
        <v>39.427483547591223</v>
      </c>
      <c r="O4207" s="3">
        <f t="shared" si="263"/>
        <v>26.18575354140745</v>
      </c>
    </row>
    <row r="4208" spans="4:15" x14ac:dyDescent="0.25">
      <c r="D4208" s="1">
        <v>42693</v>
      </c>
      <c r="E4208" t="s">
        <v>11</v>
      </c>
      <c r="G4208">
        <v>26</v>
      </c>
      <c r="H4208">
        <v>20.2</v>
      </c>
      <c r="I4208">
        <v>70</v>
      </c>
      <c r="J4208">
        <v>1.9</v>
      </c>
      <c r="K4208" s="4">
        <f t="shared" si="260"/>
        <v>0.78019042442223929</v>
      </c>
      <c r="L4208" s="3"/>
      <c r="M4208" s="3">
        <f t="shared" si="261"/>
        <v>23.254500093730488</v>
      </c>
      <c r="N4208" s="3">
        <f t="shared" si="262"/>
        <v>40.790832496316654</v>
      </c>
      <c r="O4208" s="3">
        <f t="shared" si="263"/>
        <v>27.036316564874674</v>
      </c>
    </row>
    <row r="4209" spans="4:15" x14ac:dyDescent="0.25">
      <c r="D4209" s="1">
        <v>42693</v>
      </c>
      <c r="E4209" t="s">
        <v>12</v>
      </c>
      <c r="G4209">
        <v>27.6</v>
      </c>
      <c r="H4209">
        <v>21.1</v>
      </c>
      <c r="I4209">
        <v>68</v>
      </c>
      <c r="J4209">
        <v>2</v>
      </c>
      <c r="K4209" s="4">
        <f t="shared" si="260"/>
        <v>0.82125307833919925</v>
      </c>
      <c r="L4209" s="3"/>
      <c r="M4209" s="3">
        <f t="shared" si="261"/>
        <v>24.172016046032098</v>
      </c>
      <c r="N4209" s="3">
        <f t="shared" si="262"/>
        <v>42.780643575070165</v>
      </c>
      <c r="O4209" s="3">
        <f t="shared" si="263"/>
        <v>28.236539947236501</v>
      </c>
    </row>
    <row r="4210" spans="4:15" x14ac:dyDescent="0.25">
      <c r="D4210" s="1">
        <v>42693</v>
      </c>
      <c r="E4210" t="s">
        <v>13</v>
      </c>
      <c r="G4210">
        <v>27.9</v>
      </c>
      <c r="H4210">
        <v>19.899999999999999</v>
      </c>
      <c r="I4210">
        <v>62</v>
      </c>
      <c r="J4210">
        <v>2.6</v>
      </c>
      <c r="K4210" s="4">
        <f t="shared" si="260"/>
        <v>1.0676290018409591</v>
      </c>
      <c r="L4210" s="3"/>
      <c r="M4210" s="3">
        <f t="shared" si="261"/>
        <v>23.786950759841723</v>
      </c>
      <c r="N4210" s="3">
        <f t="shared" si="262"/>
        <v>42.439491547591217</v>
      </c>
      <c r="O4210" s="3">
        <f t="shared" si="263"/>
        <v>27.928763841407449</v>
      </c>
    </row>
    <row r="4211" spans="4:15" x14ac:dyDescent="0.25">
      <c r="D4211" s="1">
        <v>42693</v>
      </c>
      <c r="E4211" t="s">
        <v>14</v>
      </c>
      <c r="G4211">
        <v>27.6</v>
      </c>
      <c r="H4211">
        <v>20.8</v>
      </c>
      <c r="I4211">
        <v>67</v>
      </c>
      <c r="J4211">
        <v>1.5</v>
      </c>
      <c r="K4211" s="4">
        <f t="shared" si="260"/>
        <v>0.61593980875439946</v>
      </c>
      <c r="L4211" s="3"/>
      <c r="M4211" s="3">
        <f t="shared" si="261"/>
        <v>24.106286284524074</v>
      </c>
      <c r="N4211" s="3">
        <f t="shared" si="262"/>
        <v>42.906771181302624</v>
      </c>
      <c r="O4211" s="3">
        <f t="shared" si="263"/>
        <v>28.21575463542738</v>
      </c>
    </row>
    <row r="4212" spans="4:15" x14ac:dyDescent="0.25">
      <c r="D4212" s="1">
        <v>42693</v>
      </c>
      <c r="E4212" t="s">
        <v>15</v>
      </c>
      <c r="G4212">
        <v>27.5</v>
      </c>
      <c r="H4212">
        <v>20.9</v>
      </c>
      <c r="I4212">
        <v>68</v>
      </c>
      <c r="J4212">
        <v>1.7</v>
      </c>
      <c r="K4212" s="4">
        <f t="shared" si="260"/>
        <v>0.69806511658831938</v>
      </c>
      <c r="L4212" s="3"/>
      <c r="M4212" s="3">
        <f t="shared" si="261"/>
        <v>24.070892189127278</v>
      </c>
      <c r="N4212" s="3">
        <f t="shared" si="262"/>
        <v>42.769057838809637</v>
      </c>
      <c r="O4212" s="3">
        <f t="shared" si="263"/>
        <v>28.153436100151019</v>
      </c>
    </row>
    <row r="4213" spans="4:15" x14ac:dyDescent="0.25">
      <c r="D4213" s="1">
        <v>42693</v>
      </c>
      <c r="E4213" t="s">
        <v>16</v>
      </c>
      <c r="G4213">
        <v>27.2</v>
      </c>
      <c r="H4213">
        <v>21.5</v>
      </c>
      <c r="I4213">
        <v>71</v>
      </c>
      <c r="J4213">
        <v>0.9</v>
      </c>
      <c r="K4213" s="4">
        <f t="shared" si="260"/>
        <v>0.36956388525263967</v>
      </c>
      <c r="L4213" s="3"/>
      <c r="M4213" s="3">
        <f t="shared" si="261"/>
        <v>24.288709570714442</v>
      </c>
      <c r="N4213" s="3">
        <f t="shared" si="262"/>
        <v>42.94323070878157</v>
      </c>
      <c r="O4213" s="3">
        <f t="shared" si="263"/>
        <v>28.31074284125642</v>
      </c>
    </row>
    <row r="4214" spans="4:15" x14ac:dyDescent="0.25">
      <c r="D4214" s="1">
        <v>42693</v>
      </c>
      <c r="E4214" t="s">
        <v>17</v>
      </c>
      <c r="G4214">
        <v>26.8</v>
      </c>
      <c r="H4214">
        <v>21.5</v>
      </c>
      <c r="I4214">
        <v>73</v>
      </c>
      <c r="J4214">
        <v>0.3</v>
      </c>
      <c r="K4214" s="4">
        <f t="shared" si="260"/>
        <v>0.12318796175087988</v>
      </c>
      <c r="L4214" s="3"/>
      <c r="M4214" s="3">
        <f t="shared" si="261"/>
        <v>24.173587856904817</v>
      </c>
      <c r="N4214" s="3">
        <f t="shared" si="262"/>
        <v>42.812436236260524</v>
      </c>
      <c r="O4214" s="3">
        <f t="shared" si="263"/>
        <v>28.163998747085479</v>
      </c>
    </row>
    <row r="4215" spans="4:15" x14ac:dyDescent="0.25">
      <c r="D4215" s="1">
        <v>42693</v>
      </c>
      <c r="E4215" t="s">
        <v>18</v>
      </c>
      <c r="G4215">
        <v>26.3</v>
      </c>
      <c r="H4215">
        <v>21.7</v>
      </c>
      <c r="I4215">
        <v>76</v>
      </c>
      <c r="J4215">
        <v>0.8</v>
      </c>
      <c r="K4215" s="4">
        <f t="shared" si="260"/>
        <v>0.32850123133567971</v>
      </c>
      <c r="L4215" s="3"/>
      <c r="M4215" s="3">
        <f t="shared" si="261"/>
        <v>23.982227618412836</v>
      </c>
      <c r="N4215" s="3">
        <f t="shared" si="262"/>
        <v>42.166370130028071</v>
      </c>
      <c r="O4215" s="3">
        <f t="shared" si="263"/>
        <v>27.850833358894597</v>
      </c>
    </row>
    <row r="4216" spans="4:15" x14ac:dyDescent="0.25">
      <c r="D4216" s="1">
        <v>42694</v>
      </c>
      <c r="E4216" t="s">
        <v>6</v>
      </c>
      <c r="G4216">
        <v>-9999</v>
      </c>
      <c r="H4216">
        <v>-9999</v>
      </c>
      <c r="I4216">
        <v>-9999</v>
      </c>
      <c r="J4216">
        <v>-9999</v>
      </c>
      <c r="K4216" s="4">
        <f t="shared" si="260"/>
        <v>-4105.8547651568269</v>
      </c>
      <c r="L4216" s="3"/>
      <c r="M4216" s="3">
        <f t="shared" si="261"/>
        <v>-6048.6396006374553</v>
      </c>
      <c r="N4216" s="3">
        <f t="shared" si="262"/>
        <v>-10383.989372563301</v>
      </c>
      <c r="O4216" s="3">
        <f t="shared" si="263"/>
        <v>-7310.7455949588784</v>
      </c>
    </row>
    <row r="4217" spans="4:15" x14ac:dyDescent="0.25">
      <c r="D4217" s="1">
        <v>42694</v>
      </c>
      <c r="E4217" t="s">
        <v>7</v>
      </c>
      <c r="G4217">
        <v>23.8</v>
      </c>
      <c r="H4217">
        <v>22.5</v>
      </c>
      <c r="I4217">
        <v>93</v>
      </c>
      <c r="J4217">
        <v>0.8</v>
      </c>
      <c r="K4217" s="4">
        <f t="shared" si="260"/>
        <v>0.32850123133567971</v>
      </c>
      <c r="L4217" s="3"/>
      <c r="M4217" s="3">
        <f t="shared" si="261"/>
        <v>23.080672618412834</v>
      </c>
      <c r="N4217" s="3">
        <f t="shared" si="262"/>
        <v>40.152066630028067</v>
      </c>
      <c r="O4217" s="3">
        <f t="shared" si="263"/>
        <v>26.566884158894595</v>
      </c>
    </row>
    <row r="4218" spans="4:15" x14ac:dyDescent="0.25">
      <c r="D4218" s="1">
        <v>42694</v>
      </c>
      <c r="E4218" t="s">
        <v>8</v>
      </c>
      <c r="G4218">
        <v>26.6</v>
      </c>
      <c r="H4218">
        <v>22.5</v>
      </c>
      <c r="I4218">
        <v>78</v>
      </c>
      <c r="J4218">
        <v>1.1000000000000001</v>
      </c>
      <c r="K4218" s="4">
        <f t="shared" si="260"/>
        <v>0.45168919308655964</v>
      </c>
      <c r="L4218" s="3"/>
      <c r="M4218" s="3">
        <f t="shared" si="261"/>
        <v>24.362615475317654</v>
      </c>
      <c r="N4218" s="3">
        <f t="shared" si="262"/>
        <v>42.620086866288595</v>
      </c>
      <c r="O4218" s="3">
        <f t="shared" si="263"/>
        <v>28.237848205980072</v>
      </c>
    </row>
    <row r="4219" spans="4:15" x14ac:dyDescent="0.25">
      <c r="D4219" s="1">
        <v>42694</v>
      </c>
      <c r="E4219" t="s">
        <v>9</v>
      </c>
      <c r="G4219">
        <v>27.2</v>
      </c>
      <c r="H4219">
        <v>21.7</v>
      </c>
      <c r="I4219">
        <v>72</v>
      </c>
      <c r="J4219">
        <v>1.2</v>
      </c>
      <c r="K4219" s="4">
        <f t="shared" si="260"/>
        <v>0.49275184700351954</v>
      </c>
      <c r="L4219" s="3"/>
      <c r="M4219" s="3">
        <f t="shared" si="261"/>
        <v>24.319046427619256</v>
      </c>
      <c r="N4219" s="3">
        <f t="shared" si="262"/>
        <v>42.901004945042096</v>
      </c>
      <c r="O4219" s="3">
        <f t="shared" si="263"/>
        <v>28.323533488341894</v>
      </c>
    </row>
    <row r="4220" spans="4:15" x14ac:dyDescent="0.25">
      <c r="D4220" s="1">
        <v>42694</v>
      </c>
      <c r="E4220" t="s">
        <v>10</v>
      </c>
      <c r="G4220">
        <v>28.8</v>
      </c>
      <c r="H4220">
        <v>22</v>
      </c>
      <c r="I4220">
        <v>67</v>
      </c>
      <c r="J4220">
        <v>1.1000000000000001</v>
      </c>
      <c r="K4220" s="4">
        <f t="shared" si="260"/>
        <v>0.45168919308655964</v>
      </c>
      <c r="L4220" s="3"/>
      <c r="M4220" s="3">
        <f t="shared" si="261"/>
        <v>25.069314475317654</v>
      </c>
      <c r="N4220" s="3">
        <f t="shared" si="262"/>
        <v>44.723836866288593</v>
      </c>
      <c r="O4220" s="3">
        <f t="shared" si="263"/>
        <v>29.373287505980073</v>
      </c>
    </row>
    <row r="4221" spans="4:15" x14ac:dyDescent="0.25">
      <c r="D4221" s="1">
        <v>42694</v>
      </c>
      <c r="E4221" t="s">
        <v>11</v>
      </c>
      <c r="G4221">
        <v>30.2</v>
      </c>
      <c r="H4221">
        <v>21.3</v>
      </c>
      <c r="I4221">
        <v>59</v>
      </c>
      <c r="J4221">
        <v>1.2</v>
      </c>
      <c r="K4221" s="4">
        <f t="shared" si="260"/>
        <v>0.49275184700351954</v>
      </c>
      <c r="L4221" s="3"/>
      <c r="M4221" s="3">
        <f t="shared" si="261"/>
        <v>25.341176427619253</v>
      </c>
      <c r="N4221" s="3">
        <f t="shared" si="262"/>
        <v>45.937008945042095</v>
      </c>
      <c r="O4221" s="3">
        <f t="shared" si="263"/>
        <v>29.946225288341893</v>
      </c>
    </row>
    <row r="4222" spans="4:15" x14ac:dyDescent="0.25">
      <c r="D4222" s="1">
        <v>42694</v>
      </c>
      <c r="E4222" t="s">
        <v>12</v>
      </c>
      <c r="G4222">
        <v>31.6</v>
      </c>
      <c r="H4222">
        <v>20.8</v>
      </c>
      <c r="I4222">
        <v>53</v>
      </c>
      <c r="J4222">
        <v>0.9</v>
      </c>
      <c r="K4222" s="4">
        <f t="shared" si="260"/>
        <v>0.36956388525263967</v>
      </c>
      <c r="L4222" s="3"/>
      <c r="M4222" s="3">
        <f t="shared" si="261"/>
        <v>25.668272570714443</v>
      </c>
      <c r="N4222" s="3">
        <f t="shared" si="262"/>
        <v>47.485238708781573</v>
      </c>
      <c r="O4222" s="3">
        <f t="shared" si="263"/>
        <v>30.624838541256423</v>
      </c>
    </row>
    <row r="4223" spans="4:15" x14ac:dyDescent="0.25">
      <c r="D4223" s="1">
        <v>42694</v>
      </c>
      <c r="E4223" t="s">
        <v>13</v>
      </c>
      <c r="G4223">
        <v>30.4</v>
      </c>
      <c r="H4223">
        <v>22.4</v>
      </c>
      <c r="I4223">
        <v>62</v>
      </c>
      <c r="J4223">
        <v>1.1000000000000001</v>
      </c>
      <c r="K4223" s="4">
        <f t="shared" si="260"/>
        <v>0.45168919308655964</v>
      </c>
      <c r="L4223" s="3"/>
      <c r="M4223" s="3">
        <f t="shared" si="261"/>
        <v>25.865866475317652</v>
      </c>
      <c r="N4223" s="3">
        <f t="shared" si="262"/>
        <v>46.504717866288594</v>
      </c>
      <c r="O4223" s="3">
        <f t="shared" si="263"/>
        <v>30.447050105980072</v>
      </c>
    </row>
    <row r="4224" spans="4:15" x14ac:dyDescent="0.25">
      <c r="D4224" s="1">
        <v>42694</v>
      </c>
      <c r="E4224" t="s">
        <v>14</v>
      </c>
      <c r="G4224">
        <v>32.299999999999997</v>
      </c>
      <c r="H4224">
        <v>23</v>
      </c>
      <c r="I4224">
        <v>58</v>
      </c>
      <c r="J4224">
        <v>0.8</v>
      </c>
      <c r="K4224" s="4">
        <f t="shared" si="260"/>
        <v>0.32850123133567971</v>
      </c>
      <c r="L4224" s="3"/>
      <c r="M4224" s="3">
        <f t="shared" si="261"/>
        <v>26.816442618412836</v>
      </c>
      <c r="N4224" s="3">
        <f t="shared" si="262"/>
        <v>48.907394130028067</v>
      </c>
      <c r="O4224" s="3">
        <f t="shared" si="263"/>
        <v>31.782988658894599</v>
      </c>
    </row>
    <row r="4225" spans="4:15" x14ac:dyDescent="0.25">
      <c r="D4225" s="1">
        <v>42694</v>
      </c>
      <c r="E4225" t="s">
        <v>15</v>
      </c>
      <c r="G4225">
        <v>31.5</v>
      </c>
      <c r="H4225">
        <v>21.6</v>
      </c>
      <c r="I4225">
        <v>56</v>
      </c>
      <c r="J4225">
        <v>1.1000000000000001</v>
      </c>
      <c r="K4225" s="4">
        <f t="shared" si="260"/>
        <v>0.45168919308655964</v>
      </c>
      <c r="L4225" s="3"/>
      <c r="M4225" s="3">
        <f t="shared" si="261"/>
        <v>25.930423475317653</v>
      </c>
      <c r="N4225" s="3">
        <f t="shared" si="262"/>
        <v>47.514779366288593</v>
      </c>
      <c r="O4225" s="3">
        <f t="shared" si="263"/>
        <v>30.804252305980071</v>
      </c>
    </row>
    <row r="4226" spans="4:15" x14ac:dyDescent="0.25">
      <c r="D4226" s="1">
        <v>42694</v>
      </c>
      <c r="E4226" t="s">
        <v>16</v>
      </c>
      <c r="G4226">
        <v>31.2</v>
      </c>
      <c r="H4226">
        <v>23.2</v>
      </c>
      <c r="I4226">
        <v>62</v>
      </c>
      <c r="J4226">
        <v>1.1000000000000001</v>
      </c>
      <c r="K4226" s="4">
        <f t="shared" si="260"/>
        <v>0.45168919308655964</v>
      </c>
      <c r="L4226" s="3"/>
      <c r="M4226" s="3">
        <f t="shared" si="261"/>
        <v>26.478842475317649</v>
      </c>
      <c r="N4226" s="3">
        <f t="shared" si="262"/>
        <v>47.604225866288594</v>
      </c>
      <c r="O4226" s="3">
        <f t="shared" si="263"/>
        <v>31.176034905980071</v>
      </c>
    </row>
    <row r="4227" spans="4:15" x14ac:dyDescent="0.25">
      <c r="D4227" s="1">
        <v>42694</v>
      </c>
      <c r="E4227" t="s">
        <v>17</v>
      </c>
      <c r="G4227">
        <v>30.2</v>
      </c>
      <c r="H4227">
        <v>22</v>
      </c>
      <c r="I4227">
        <v>62</v>
      </c>
      <c r="J4227">
        <v>2.5</v>
      </c>
      <c r="K4227" s="4">
        <f t="shared" si="260"/>
        <v>1.026566347923999</v>
      </c>
      <c r="L4227" s="3"/>
      <c r="M4227" s="3">
        <f t="shared" si="261"/>
        <v>25.445797807540117</v>
      </c>
      <c r="N4227" s="3">
        <f t="shared" si="262"/>
        <v>45.642527968837705</v>
      </c>
      <c r="O4227" s="3">
        <f t="shared" si="263"/>
        <v>29.960564059045623</v>
      </c>
    </row>
    <row r="4228" spans="4:15" x14ac:dyDescent="0.25">
      <c r="D4228" s="1">
        <v>42694</v>
      </c>
      <c r="E4228" t="s">
        <v>18</v>
      </c>
      <c r="G4228">
        <v>28.7</v>
      </c>
      <c r="H4228">
        <v>23.4</v>
      </c>
      <c r="I4228">
        <v>73</v>
      </c>
      <c r="J4228">
        <v>0.6</v>
      </c>
      <c r="K4228" s="4">
        <f t="shared" si="260"/>
        <v>0.24637592350175977</v>
      </c>
      <c r="L4228" s="3"/>
      <c r="M4228" s="3">
        <f t="shared" si="261"/>
        <v>25.596732713809622</v>
      </c>
      <c r="N4228" s="3">
        <f t="shared" si="262"/>
        <v>45.297914972521049</v>
      </c>
      <c r="O4228" s="3">
        <f t="shared" si="263"/>
        <v>29.847295894170948</v>
      </c>
    </row>
    <row r="4229" spans="4:15" x14ac:dyDescent="0.25">
      <c r="D4229" s="1">
        <v>42695</v>
      </c>
      <c r="E4229" t="s">
        <v>6</v>
      </c>
      <c r="G4229">
        <v>-9999</v>
      </c>
      <c r="H4229">
        <v>-9999</v>
      </c>
      <c r="I4229">
        <v>-9999</v>
      </c>
      <c r="J4229">
        <v>-9999</v>
      </c>
      <c r="K4229" s="4">
        <f t="shared" ref="K4229:K4292" si="264">J4229*((LN(1.5/$K$1))/(LN(10/$K$1)))</f>
        <v>-4105.8547651568269</v>
      </c>
      <c r="L4229" s="3"/>
      <c r="M4229" s="3">
        <f t="shared" ref="M4229:M4292" si="265">0.57175*H4229+0.19447*G4229-0.26523*K4229-0.05134*I4229+10.44966</f>
        <v>-6048.6396006374553</v>
      </c>
      <c r="N4229" s="3">
        <f t="shared" ref="N4229:N4292" si="266">1.374385*G4229+0.083627*I4229-1.021632*K4229</f>
        <v>-10383.989372563301</v>
      </c>
      <c r="O4229" s="3">
        <f t="shared" ref="O4229:O4292" si="267">0.7*M4229+0.1*G4229+0.2*N4229</f>
        <v>-7310.7455949588784</v>
      </c>
    </row>
    <row r="4230" spans="4:15" x14ac:dyDescent="0.25">
      <c r="D4230" s="1">
        <v>42695</v>
      </c>
      <c r="E4230" t="s">
        <v>7</v>
      </c>
      <c r="G4230">
        <v>26.1</v>
      </c>
      <c r="H4230">
        <v>24.1</v>
      </c>
      <c r="I4230">
        <v>89</v>
      </c>
      <c r="J4230">
        <v>0.7</v>
      </c>
      <c r="K4230" s="4">
        <f t="shared" si="264"/>
        <v>0.2874385774187197</v>
      </c>
      <c r="L4230" s="3"/>
      <c r="M4230" s="3">
        <f t="shared" si="265"/>
        <v>24.659004666111237</v>
      </c>
      <c r="N4230" s="3">
        <f t="shared" si="266"/>
        <v>43.020595051274555</v>
      </c>
      <c r="O4230" s="3">
        <f t="shared" si="267"/>
        <v>28.475422276532775</v>
      </c>
    </row>
    <row r="4231" spans="4:15" x14ac:dyDescent="0.25">
      <c r="D4231" s="1">
        <v>42695</v>
      </c>
      <c r="E4231" t="s">
        <v>8</v>
      </c>
      <c r="G4231">
        <v>28.2</v>
      </c>
      <c r="H4231">
        <v>23.7</v>
      </c>
      <c r="I4231">
        <v>76</v>
      </c>
      <c r="J4231">
        <v>0.9</v>
      </c>
      <c r="K4231" s="4">
        <f t="shared" si="264"/>
        <v>0.36956388525263967</v>
      </c>
      <c r="L4231" s="3"/>
      <c r="M4231" s="3">
        <f t="shared" si="265"/>
        <v>25.484329570714443</v>
      </c>
      <c r="N4231" s="3">
        <f t="shared" si="266"/>
        <v>44.735750708781566</v>
      </c>
      <c r="O4231" s="3">
        <f t="shared" si="267"/>
        <v>29.606180841256425</v>
      </c>
    </row>
    <row r="4232" spans="4:15" x14ac:dyDescent="0.25">
      <c r="D4232" s="1">
        <v>42695</v>
      </c>
      <c r="E4232" t="s">
        <v>9</v>
      </c>
      <c r="G4232">
        <v>29.1</v>
      </c>
      <c r="H4232">
        <v>23</v>
      </c>
      <c r="I4232">
        <v>70</v>
      </c>
      <c r="J4232">
        <v>2.2999999999999998</v>
      </c>
      <c r="K4232" s="4">
        <f t="shared" si="264"/>
        <v>0.94444104009007901</v>
      </c>
      <c r="L4232" s="3"/>
      <c r="M4232" s="3">
        <f t="shared" si="265"/>
        <v>25.414692902936906</v>
      </c>
      <c r="N4232" s="3">
        <f t="shared" si="266"/>
        <v>44.883622311330697</v>
      </c>
      <c r="O4232" s="3">
        <f t="shared" si="267"/>
        <v>29.677009494321972</v>
      </c>
    </row>
    <row r="4233" spans="4:15" x14ac:dyDescent="0.25">
      <c r="D4233" s="1">
        <v>42695</v>
      </c>
      <c r="E4233" t="s">
        <v>10</v>
      </c>
      <c r="G4233">
        <v>29.7</v>
      </c>
      <c r="H4233">
        <v>22.2</v>
      </c>
      <c r="I4233">
        <v>64</v>
      </c>
      <c r="J4233">
        <v>1.9</v>
      </c>
      <c r="K4233" s="4">
        <f t="shared" si="264"/>
        <v>0.78019042442223929</v>
      </c>
      <c r="L4233" s="3"/>
      <c r="M4233" s="3">
        <f t="shared" si="265"/>
        <v>25.425579093730491</v>
      </c>
      <c r="N4233" s="3">
        <f t="shared" si="266"/>
        <v>45.374294996316657</v>
      </c>
      <c r="O4233" s="3">
        <f t="shared" si="267"/>
        <v>29.842764364874675</v>
      </c>
    </row>
    <row r="4234" spans="4:15" x14ac:dyDescent="0.25">
      <c r="D4234" s="1">
        <v>42695</v>
      </c>
      <c r="E4234" t="s">
        <v>11</v>
      </c>
      <c r="G4234">
        <v>31.9</v>
      </c>
      <c r="H4234">
        <v>23.5</v>
      </c>
      <c r="I4234">
        <v>61</v>
      </c>
      <c r="J4234">
        <v>1.6</v>
      </c>
      <c r="K4234" s="4">
        <f t="shared" si="264"/>
        <v>0.65700246267135942</v>
      </c>
      <c r="L4234" s="3"/>
      <c r="M4234" s="3">
        <f t="shared" si="265"/>
        <v>26.783381236825676</v>
      </c>
      <c r="N4234" s="3">
        <f t="shared" si="266"/>
        <v>48.272913760056134</v>
      </c>
      <c r="O4234" s="3">
        <f t="shared" si="267"/>
        <v>31.592949617789202</v>
      </c>
    </row>
    <row r="4235" spans="4:15" x14ac:dyDescent="0.25">
      <c r="D4235" s="1">
        <v>42695</v>
      </c>
      <c r="E4235" t="s">
        <v>12</v>
      </c>
      <c r="G4235">
        <v>31</v>
      </c>
      <c r="H4235">
        <v>22</v>
      </c>
      <c r="I4235">
        <v>59</v>
      </c>
      <c r="J4235">
        <v>2.5</v>
      </c>
      <c r="K4235" s="4">
        <f t="shared" si="264"/>
        <v>1.026566347923999</v>
      </c>
      <c r="L4235" s="3"/>
      <c r="M4235" s="3">
        <f t="shared" si="265"/>
        <v>25.75539380754012</v>
      </c>
      <c r="N4235" s="3">
        <f t="shared" si="266"/>
        <v>46.491154968837712</v>
      </c>
      <c r="O4235" s="3">
        <f t="shared" si="267"/>
        <v>30.427006659045627</v>
      </c>
    </row>
    <row r="4236" spans="4:15" x14ac:dyDescent="0.25">
      <c r="D4236" s="1">
        <v>42695</v>
      </c>
      <c r="E4236" t="s">
        <v>13</v>
      </c>
      <c r="G4236">
        <v>31.4</v>
      </c>
      <c r="H4236">
        <v>22.6</v>
      </c>
      <c r="I4236">
        <v>60</v>
      </c>
      <c r="J4236">
        <v>2.5</v>
      </c>
      <c r="K4236" s="4">
        <f t="shared" si="264"/>
        <v>1.026566347923999</v>
      </c>
      <c r="L4236" s="3"/>
      <c r="M4236" s="3">
        <f t="shared" si="265"/>
        <v>26.124891807540116</v>
      </c>
      <c r="N4236" s="3">
        <f t="shared" si="266"/>
        <v>47.124535968837705</v>
      </c>
      <c r="O4236" s="3">
        <f t="shared" si="267"/>
        <v>30.852331459045622</v>
      </c>
    </row>
    <row r="4237" spans="4:15" x14ac:dyDescent="0.25">
      <c r="D4237" s="1">
        <v>42695</v>
      </c>
      <c r="E4237" t="s">
        <v>14</v>
      </c>
      <c r="G4237">
        <v>32.4</v>
      </c>
      <c r="H4237">
        <v>21.9</v>
      </c>
      <c r="I4237">
        <v>54</v>
      </c>
      <c r="J4237">
        <v>2.4</v>
      </c>
      <c r="K4237" s="4">
        <f t="shared" si="264"/>
        <v>0.98550369400703908</v>
      </c>
      <c r="L4237" s="3"/>
      <c r="M4237" s="3">
        <f t="shared" si="265"/>
        <v>26.238067855238512</v>
      </c>
      <c r="N4237" s="3">
        <f t="shared" si="266"/>
        <v>48.039109890084198</v>
      </c>
      <c r="O4237" s="3">
        <f t="shared" si="267"/>
        <v>31.214469476683799</v>
      </c>
    </row>
    <row r="4238" spans="4:15" x14ac:dyDescent="0.25">
      <c r="D4238" s="1">
        <v>42695</v>
      </c>
      <c r="E4238" t="s">
        <v>15</v>
      </c>
      <c r="G4238">
        <v>31.3</v>
      </c>
      <c r="H4238">
        <v>23.1</v>
      </c>
      <c r="I4238">
        <v>62</v>
      </c>
      <c r="J4238">
        <v>2</v>
      </c>
      <c r="K4238" s="4">
        <f t="shared" si="264"/>
        <v>0.82125307833919925</v>
      </c>
      <c r="L4238" s="3"/>
      <c r="M4238" s="3">
        <f t="shared" si="265"/>
        <v>26.343095046032097</v>
      </c>
      <c r="N4238" s="3">
        <f t="shared" si="266"/>
        <v>47.364106075070168</v>
      </c>
      <c r="O4238" s="3">
        <f t="shared" si="267"/>
        <v>31.042987747236502</v>
      </c>
    </row>
    <row r="4239" spans="4:15" x14ac:dyDescent="0.25">
      <c r="D4239" s="1">
        <v>42695</v>
      </c>
      <c r="E4239" t="s">
        <v>16</v>
      </c>
      <c r="G4239">
        <v>31.9</v>
      </c>
      <c r="H4239">
        <v>22</v>
      </c>
      <c r="I4239">
        <v>56</v>
      </c>
      <c r="J4239">
        <v>2</v>
      </c>
      <c r="K4239" s="4">
        <f t="shared" si="264"/>
        <v>0.82125307833919925</v>
      </c>
      <c r="L4239" s="3"/>
      <c r="M4239" s="3">
        <f t="shared" si="265"/>
        <v>26.138892046032094</v>
      </c>
      <c r="N4239" s="3">
        <f t="shared" si="266"/>
        <v>47.686975075070166</v>
      </c>
      <c r="O4239" s="3">
        <f t="shared" si="267"/>
        <v>31.024619447236496</v>
      </c>
    </row>
    <row r="4240" spans="4:15" x14ac:dyDescent="0.25">
      <c r="D4240" s="1">
        <v>42695</v>
      </c>
      <c r="E4240" t="s">
        <v>17</v>
      </c>
      <c r="G4240">
        <v>31.7</v>
      </c>
      <c r="H4240">
        <v>21.6</v>
      </c>
      <c r="I4240">
        <v>55</v>
      </c>
      <c r="J4240">
        <v>1.9</v>
      </c>
      <c r="K4240" s="4">
        <f t="shared" si="264"/>
        <v>0.78019042442223929</v>
      </c>
      <c r="L4240" s="3"/>
      <c r="M4240" s="3">
        <f t="shared" si="265"/>
        <v>25.933529093730492</v>
      </c>
      <c r="N4240" s="3">
        <f t="shared" si="266"/>
        <v>47.370421996316658</v>
      </c>
      <c r="O4240" s="3">
        <f t="shared" si="267"/>
        <v>30.797554764874675</v>
      </c>
    </row>
    <row r="4241" spans="4:15" x14ac:dyDescent="0.25">
      <c r="D4241" s="1">
        <v>42695</v>
      </c>
      <c r="E4241" t="s">
        <v>18</v>
      </c>
      <c r="G4241">
        <v>30.6</v>
      </c>
      <c r="H4241">
        <v>22.2</v>
      </c>
      <c r="I4241">
        <v>61</v>
      </c>
      <c r="J4241">
        <v>1.6</v>
      </c>
      <c r="K4241" s="4">
        <f t="shared" si="264"/>
        <v>0.65700246267135942</v>
      </c>
      <c r="L4241" s="3"/>
      <c r="M4241" s="3">
        <f t="shared" si="265"/>
        <v>25.787295236825678</v>
      </c>
      <c r="N4241" s="3">
        <f t="shared" si="266"/>
        <v>46.48621326005614</v>
      </c>
      <c r="O4241" s="3">
        <f t="shared" si="267"/>
        <v>30.408349317789202</v>
      </c>
    </row>
    <row r="4242" spans="4:15" x14ac:dyDescent="0.25">
      <c r="D4242" s="1">
        <v>42696</v>
      </c>
      <c r="E4242" t="s">
        <v>6</v>
      </c>
      <c r="G4242">
        <v>-9999</v>
      </c>
      <c r="H4242">
        <v>-9999</v>
      </c>
      <c r="I4242">
        <v>-9999</v>
      </c>
      <c r="J4242">
        <v>-9999</v>
      </c>
      <c r="K4242" s="4">
        <f t="shared" si="264"/>
        <v>-4105.8547651568269</v>
      </c>
      <c r="L4242" s="3"/>
      <c r="M4242" s="3">
        <f t="shared" si="265"/>
        <v>-6048.6396006374553</v>
      </c>
      <c r="N4242" s="3">
        <f t="shared" si="266"/>
        <v>-10383.989372563301</v>
      </c>
      <c r="O4242" s="3">
        <f t="shared" si="267"/>
        <v>-7310.7455949588784</v>
      </c>
    </row>
    <row r="4243" spans="4:15" x14ac:dyDescent="0.25">
      <c r="D4243" s="1">
        <v>42696</v>
      </c>
      <c r="E4243" t="s">
        <v>7</v>
      </c>
      <c r="G4243">
        <v>25</v>
      </c>
      <c r="H4243">
        <v>23.2</v>
      </c>
      <c r="I4243">
        <v>90</v>
      </c>
      <c r="J4243">
        <v>2.1</v>
      </c>
      <c r="K4243" s="4">
        <f t="shared" si="264"/>
        <v>0.86231573225615921</v>
      </c>
      <c r="L4243" s="3"/>
      <c r="M4243" s="3">
        <f t="shared" si="265"/>
        <v>23.726697998333698</v>
      </c>
      <c r="N4243" s="3">
        <f t="shared" si="266"/>
        <v>41.005085653823677</v>
      </c>
      <c r="O4243" s="3">
        <f t="shared" si="267"/>
        <v>27.309705729598324</v>
      </c>
    </row>
    <row r="4244" spans="4:15" x14ac:dyDescent="0.25">
      <c r="D4244" s="1">
        <v>42696</v>
      </c>
      <c r="E4244" t="s">
        <v>8</v>
      </c>
      <c r="G4244">
        <v>25.7</v>
      </c>
      <c r="H4244">
        <v>23.1</v>
      </c>
      <c r="I4244">
        <v>86</v>
      </c>
      <c r="J4244">
        <v>2.7</v>
      </c>
      <c r="K4244" s="4">
        <f t="shared" si="264"/>
        <v>1.1086916557579192</v>
      </c>
      <c r="L4244" s="3"/>
      <c r="M4244" s="3">
        <f t="shared" si="265"/>
        <v>23.945665712143331</v>
      </c>
      <c r="N4244" s="3">
        <f t="shared" si="266"/>
        <v>41.380941626344722</v>
      </c>
      <c r="O4244" s="3">
        <f t="shared" si="267"/>
        <v>27.608154323769277</v>
      </c>
    </row>
    <row r="4245" spans="4:15" x14ac:dyDescent="0.25">
      <c r="D4245" s="1">
        <v>42696</v>
      </c>
      <c r="E4245" t="s">
        <v>9</v>
      </c>
      <c r="G4245">
        <v>26.8</v>
      </c>
      <c r="H4245">
        <v>23.5</v>
      </c>
      <c r="I4245">
        <v>82</v>
      </c>
      <c r="J4245">
        <v>1.9</v>
      </c>
      <c r="K4245" s="4">
        <f t="shared" si="264"/>
        <v>0.78019042442223929</v>
      </c>
      <c r="L4245" s="3"/>
      <c r="M4245" s="3">
        <f t="shared" si="265"/>
        <v>24.680771093730488</v>
      </c>
      <c r="N4245" s="3">
        <f t="shared" si="266"/>
        <v>42.893864496316652</v>
      </c>
      <c r="O4245" s="3">
        <f t="shared" si="267"/>
        <v>28.53531266487467</v>
      </c>
    </row>
    <row r="4246" spans="4:15" x14ac:dyDescent="0.25">
      <c r="D4246" s="1">
        <v>42696</v>
      </c>
      <c r="E4246" t="s">
        <v>10</v>
      </c>
      <c r="G4246">
        <v>28.3</v>
      </c>
      <c r="H4246">
        <v>24</v>
      </c>
      <c r="I4246">
        <v>77</v>
      </c>
      <c r="J4246">
        <v>1.8</v>
      </c>
      <c r="K4246" s="4">
        <f t="shared" si="264"/>
        <v>0.73912777050527934</v>
      </c>
      <c r="L4246" s="3"/>
      <c r="M4246" s="3">
        <f t="shared" si="265"/>
        <v>25.525942141428885</v>
      </c>
      <c r="N4246" s="3">
        <f t="shared" si="266"/>
        <v>44.579257917563154</v>
      </c>
      <c r="O4246" s="3">
        <f t="shared" si="267"/>
        <v>29.614011082512853</v>
      </c>
    </row>
    <row r="4247" spans="4:15" x14ac:dyDescent="0.25">
      <c r="D4247" s="1">
        <v>42696</v>
      </c>
      <c r="E4247" t="s">
        <v>11</v>
      </c>
      <c r="G4247">
        <v>29.2</v>
      </c>
      <c r="H4247">
        <v>22.7</v>
      </c>
      <c r="I4247">
        <v>68</v>
      </c>
      <c r="J4247">
        <v>2</v>
      </c>
      <c r="K4247" s="4">
        <f t="shared" si="264"/>
        <v>0.82125307833919925</v>
      </c>
      <c r="L4247" s="3"/>
      <c r="M4247" s="3">
        <f t="shared" si="265"/>
        <v>25.397968046032098</v>
      </c>
      <c r="N4247" s="3">
        <f t="shared" si="266"/>
        <v>44.979659575070166</v>
      </c>
      <c r="O4247" s="3">
        <f t="shared" si="267"/>
        <v>29.6945095472365</v>
      </c>
    </row>
    <row r="4248" spans="4:15" x14ac:dyDescent="0.25">
      <c r="D4248" s="1">
        <v>42696</v>
      </c>
      <c r="E4248" t="s">
        <v>12</v>
      </c>
      <c r="G4248">
        <v>30.7</v>
      </c>
      <c r="H4248">
        <v>23.8</v>
      </c>
      <c r="I4248">
        <v>67</v>
      </c>
      <c r="J4248">
        <v>1.3</v>
      </c>
      <c r="K4248" s="4">
        <f t="shared" si="264"/>
        <v>0.53381450092047955</v>
      </c>
      <c r="L4248" s="3"/>
      <c r="M4248" s="3">
        <f t="shared" si="265"/>
        <v>26.446175379920859</v>
      </c>
      <c r="N4248" s="3">
        <f t="shared" si="266"/>
        <v>47.251266523795607</v>
      </c>
      <c r="O4248" s="3">
        <f t="shared" si="267"/>
        <v>31.032576070703719</v>
      </c>
    </row>
    <row r="4249" spans="4:15" x14ac:dyDescent="0.25">
      <c r="D4249" s="1">
        <v>42696</v>
      </c>
      <c r="E4249" t="s">
        <v>13</v>
      </c>
      <c r="G4249">
        <v>30.9</v>
      </c>
      <c r="H4249">
        <v>22.9</v>
      </c>
      <c r="I4249">
        <v>62</v>
      </c>
      <c r="J4249">
        <v>1.7</v>
      </c>
      <c r="K4249" s="4">
        <f t="shared" si="264"/>
        <v>0.69806511658831938</v>
      </c>
      <c r="L4249" s="3"/>
      <c r="M4249" s="3">
        <f t="shared" si="265"/>
        <v>26.183630189127278</v>
      </c>
      <c r="N4249" s="3">
        <f t="shared" si="266"/>
        <v>46.940204838809642</v>
      </c>
      <c r="O4249" s="3">
        <f t="shared" si="267"/>
        <v>30.806582100151026</v>
      </c>
    </row>
    <row r="4250" spans="4:15" x14ac:dyDescent="0.25">
      <c r="D4250" s="1">
        <v>42696</v>
      </c>
      <c r="E4250" t="s">
        <v>14</v>
      </c>
      <c r="G4250">
        <v>31.7</v>
      </c>
      <c r="H4250">
        <v>22.9</v>
      </c>
      <c r="I4250">
        <v>60</v>
      </c>
      <c r="J4250">
        <v>1.4</v>
      </c>
      <c r="K4250" s="4">
        <f t="shared" si="264"/>
        <v>0.5748771548374394</v>
      </c>
      <c r="L4250" s="3"/>
      <c r="M4250" s="3">
        <f t="shared" si="265"/>
        <v>26.474559332222462</v>
      </c>
      <c r="N4250" s="3">
        <f t="shared" si="266"/>
        <v>47.998311602549116</v>
      </c>
      <c r="O4250" s="3">
        <f t="shared" si="267"/>
        <v>31.301853853065545</v>
      </c>
    </row>
    <row r="4251" spans="4:15" x14ac:dyDescent="0.25">
      <c r="D4251" s="1">
        <v>42696</v>
      </c>
      <c r="E4251" t="s">
        <v>15</v>
      </c>
      <c r="G4251">
        <v>31.6</v>
      </c>
      <c r="H4251">
        <v>22.6</v>
      </c>
      <c r="I4251">
        <v>59</v>
      </c>
      <c r="J4251">
        <v>1.1000000000000001</v>
      </c>
      <c r="K4251" s="4">
        <f t="shared" si="264"/>
        <v>0.45168919308655964</v>
      </c>
      <c r="L4251" s="3"/>
      <c r="M4251" s="3">
        <f t="shared" si="265"/>
        <v>26.367600475317651</v>
      </c>
      <c r="N4251" s="3">
        <f t="shared" si="266"/>
        <v>47.903098866288595</v>
      </c>
      <c r="O4251" s="3">
        <f t="shared" si="267"/>
        <v>31.197940105980074</v>
      </c>
    </row>
    <row r="4252" spans="4:15" x14ac:dyDescent="0.25">
      <c r="D4252" s="1">
        <v>42696</v>
      </c>
      <c r="E4252" t="s">
        <v>16</v>
      </c>
      <c r="G4252">
        <v>31.5</v>
      </c>
      <c r="H4252">
        <v>22.6</v>
      </c>
      <c r="I4252">
        <v>59</v>
      </c>
      <c r="J4252">
        <v>1.4</v>
      </c>
      <c r="K4252" s="4">
        <f t="shared" si="264"/>
        <v>0.5748771548374394</v>
      </c>
      <c r="L4252" s="3"/>
      <c r="M4252" s="3">
        <f t="shared" si="265"/>
        <v>26.315480332222467</v>
      </c>
      <c r="N4252" s="3">
        <f t="shared" si="266"/>
        <v>47.639807602549112</v>
      </c>
      <c r="O4252" s="3">
        <f t="shared" si="267"/>
        <v>31.098797753065551</v>
      </c>
    </row>
    <row r="4253" spans="4:15" x14ac:dyDescent="0.25">
      <c r="D4253" s="1">
        <v>42696</v>
      </c>
      <c r="E4253" t="s">
        <v>17</v>
      </c>
      <c r="G4253">
        <v>31.8</v>
      </c>
      <c r="H4253">
        <v>22.4</v>
      </c>
      <c r="I4253">
        <v>58</v>
      </c>
      <c r="J4253">
        <v>1</v>
      </c>
      <c r="K4253" s="4">
        <f t="shared" si="264"/>
        <v>0.41062653916959962</v>
      </c>
      <c r="L4253" s="3"/>
      <c r="M4253" s="3">
        <f t="shared" si="265"/>
        <v>26.354375523016046</v>
      </c>
      <c r="N4253" s="3">
        <f t="shared" si="266"/>
        <v>48.136299787535087</v>
      </c>
      <c r="O4253" s="3">
        <f t="shared" si="267"/>
        <v>31.255322823618247</v>
      </c>
    </row>
    <row r="4254" spans="4:15" x14ac:dyDescent="0.25">
      <c r="D4254" s="1">
        <v>42696</v>
      </c>
      <c r="E4254" t="s">
        <v>18</v>
      </c>
      <c r="G4254">
        <v>29.6</v>
      </c>
      <c r="H4254">
        <v>24.2</v>
      </c>
      <c r="I4254">
        <v>73</v>
      </c>
      <c r="J4254">
        <v>0.7</v>
      </c>
      <c r="K4254" s="4">
        <f t="shared" si="264"/>
        <v>0.2874385774187197</v>
      </c>
      <c r="L4254" s="3"/>
      <c r="M4254" s="3">
        <f t="shared" si="265"/>
        <v>26.218264666111232</v>
      </c>
      <c r="N4254" s="3">
        <f t="shared" si="266"/>
        <v>46.492910551274555</v>
      </c>
      <c r="O4254" s="3">
        <f t="shared" si="267"/>
        <v>30.611367376532769</v>
      </c>
    </row>
    <row r="4255" spans="4:15" x14ac:dyDescent="0.25">
      <c r="D4255" s="1">
        <v>42697</v>
      </c>
      <c r="E4255" t="s">
        <v>6</v>
      </c>
      <c r="G4255">
        <v>-9999</v>
      </c>
      <c r="H4255">
        <v>-9999</v>
      </c>
      <c r="I4255">
        <v>-9999</v>
      </c>
      <c r="J4255">
        <v>-9999</v>
      </c>
      <c r="K4255" s="4">
        <f t="shared" si="264"/>
        <v>-4105.8547651568269</v>
      </c>
      <c r="L4255" s="3"/>
      <c r="M4255" s="3">
        <f t="shared" si="265"/>
        <v>-6048.6396006374553</v>
      </c>
      <c r="N4255" s="3">
        <f t="shared" si="266"/>
        <v>-10383.989372563301</v>
      </c>
      <c r="O4255" s="3">
        <f t="shared" si="267"/>
        <v>-7310.7455949588784</v>
      </c>
    </row>
    <row r="4256" spans="4:15" x14ac:dyDescent="0.25">
      <c r="D4256" s="1">
        <v>42697</v>
      </c>
      <c r="E4256" t="s">
        <v>7</v>
      </c>
      <c r="G4256">
        <v>24.8</v>
      </c>
      <c r="H4256">
        <v>24</v>
      </c>
      <c r="I4256">
        <v>95</v>
      </c>
      <c r="J4256">
        <v>0.8</v>
      </c>
      <c r="K4256" s="4">
        <f t="shared" si="264"/>
        <v>0.32850123133567971</v>
      </c>
      <c r="L4256" s="3"/>
      <c r="M4256" s="3">
        <f t="shared" si="265"/>
        <v>24.030087618412836</v>
      </c>
      <c r="N4256" s="3">
        <f t="shared" si="266"/>
        <v>41.69370563002807</v>
      </c>
      <c r="O4256" s="3">
        <f t="shared" si="267"/>
        <v>27.6398024588946</v>
      </c>
    </row>
    <row r="4257" spans="4:15" x14ac:dyDescent="0.25">
      <c r="D4257" s="1">
        <v>42697</v>
      </c>
      <c r="E4257" t="s">
        <v>8</v>
      </c>
      <c r="G4257">
        <v>26.2</v>
      </c>
      <c r="H4257">
        <v>24</v>
      </c>
      <c r="I4257">
        <v>88</v>
      </c>
      <c r="J4257">
        <v>0.7</v>
      </c>
      <c r="K4257" s="4">
        <f t="shared" si="264"/>
        <v>0.2874385774187197</v>
      </c>
      <c r="L4257" s="3"/>
      <c r="M4257" s="3">
        <f t="shared" si="265"/>
        <v>24.672616666111232</v>
      </c>
      <c r="N4257" s="3">
        <f t="shared" si="266"/>
        <v>43.074406551274556</v>
      </c>
      <c r="O4257" s="3">
        <f t="shared" si="267"/>
        <v>28.505712976532774</v>
      </c>
    </row>
    <row r="4258" spans="4:15" x14ac:dyDescent="0.25">
      <c r="D4258" s="1">
        <v>42697</v>
      </c>
      <c r="E4258" t="s">
        <v>9</v>
      </c>
      <c r="G4258">
        <v>27.6</v>
      </c>
      <c r="H4258">
        <v>23.7</v>
      </c>
      <c r="I4258">
        <v>80</v>
      </c>
      <c r="J4258">
        <v>1.1000000000000001</v>
      </c>
      <c r="K4258" s="4">
        <f t="shared" si="264"/>
        <v>0.45168919308655964</v>
      </c>
      <c r="L4258" s="3"/>
      <c r="M4258" s="3">
        <f t="shared" si="265"/>
        <v>25.140505475317653</v>
      </c>
      <c r="N4258" s="3">
        <f t="shared" si="266"/>
        <v>44.161725866288592</v>
      </c>
      <c r="O4258" s="3">
        <f t="shared" si="267"/>
        <v>29.190699005980079</v>
      </c>
    </row>
    <row r="4259" spans="4:15" x14ac:dyDescent="0.25">
      <c r="D4259" s="1">
        <v>42697</v>
      </c>
      <c r="E4259" t="s">
        <v>10</v>
      </c>
      <c r="G4259">
        <v>27.4</v>
      </c>
      <c r="H4259">
        <v>24</v>
      </c>
      <c r="I4259">
        <v>81</v>
      </c>
      <c r="J4259">
        <v>0.8</v>
      </c>
      <c r="K4259" s="4">
        <f t="shared" si="264"/>
        <v>0.32850123133567971</v>
      </c>
      <c r="L4259" s="3"/>
      <c r="M4259" s="3">
        <f t="shared" si="265"/>
        <v>25.254469618412834</v>
      </c>
      <c r="N4259" s="3">
        <f t="shared" si="266"/>
        <v>44.096328630028061</v>
      </c>
      <c r="O4259" s="3">
        <f t="shared" si="267"/>
        <v>29.237394458894592</v>
      </c>
    </row>
    <row r="4260" spans="4:15" x14ac:dyDescent="0.25">
      <c r="D4260" s="1">
        <v>42697</v>
      </c>
      <c r="E4260" t="s">
        <v>11</v>
      </c>
      <c r="G4260">
        <v>27.6</v>
      </c>
      <c r="H4260">
        <v>24.4</v>
      </c>
      <c r="I4260">
        <v>83</v>
      </c>
      <c r="J4260">
        <v>1.5</v>
      </c>
      <c r="K4260" s="4">
        <f t="shared" si="264"/>
        <v>0.61593980875439946</v>
      </c>
      <c r="L4260" s="3"/>
      <c r="M4260" s="3">
        <f t="shared" si="265"/>
        <v>25.343146284524071</v>
      </c>
      <c r="N4260" s="3">
        <f t="shared" si="266"/>
        <v>44.244803181302622</v>
      </c>
      <c r="O4260" s="3">
        <f t="shared" si="267"/>
        <v>29.349163035427374</v>
      </c>
    </row>
    <row r="4261" spans="4:15" x14ac:dyDescent="0.25">
      <c r="D4261" s="1">
        <v>42697</v>
      </c>
      <c r="E4261" t="s">
        <v>12</v>
      </c>
      <c r="G4261">
        <v>25.7</v>
      </c>
      <c r="H4261">
        <v>23.6</v>
      </c>
      <c r="I4261">
        <v>88</v>
      </c>
      <c r="J4261">
        <v>1.7</v>
      </c>
      <c r="K4261" s="4">
        <f t="shared" si="264"/>
        <v>0.69806511658831938</v>
      </c>
      <c r="L4261" s="3"/>
      <c r="M4261" s="3">
        <f t="shared" si="265"/>
        <v>24.23777118912728</v>
      </c>
      <c r="N4261" s="3">
        <f t="shared" si="266"/>
        <v>41.967704838809638</v>
      </c>
      <c r="O4261" s="3">
        <f t="shared" si="267"/>
        <v>27.929980800151021</v>
      </c>
    </row>
    <row r="4262" spans="4:15" x14ac:dyDescent="0.25">
      <c r="D4262" s="1">
        <v>42697</v>
      </c>
      <c r="E4262" t="s">
        <v>13</v>
      </c>
      <c r="G4262">
        <v>26</v>
      </c>
      <c r="H4262">
        <v>23.9</v>
      </c>
      <c r="I4262">
        <v>88</v>
      </c>
      <c r="J4262">
        <v>1.8</v>
      </c>
      <c r="K4262" s="4">
        <f t="shared" si="264"/>
        <v>0.73912777050527934</v>
      </c>
      <c r="L4262" s="3"/>
      <c r="M4262" s="3">
        <f t="shared" si="265"/>
        <v>24.45674614142888</v>
      </c>
      <c r="N4262" s="3">
        <f t="shared" si="266"/>
        <v>42.338069417563148</v>
      </c>
      <c r="O4262" s="3">
        <f t="shared" si="267"/>
        <v>28.187336182512848</v>
      </c>
    </row>
    <row r="4263" spans="4:15" x14ac:dyDescent="0.25">
      <c r="D4263" s="1">
        <v>42697</v>
      </c>
      <c r="E4263" t="s">
        <v>14</v>
      </c>
      <c r="G4263">
        <v>26.1</v>
      </c>
      <c r="H4263">
        <v>23.9</v>
      </c>
      <c r="I4263">
        <v>88</v>
      </c>
      <c r="J4263">
        <v>1.4</v>
      </c>
      <c r="K4263" s="4">
        <f t="shared" si="264"/>
        <v>0.5748771548374394</v>
      </c>
      <c r="L4263" s="3"/>
      <c r="M4263" s="3">
        <f t="shared" si="265"/>
        <v>24.519757332222468</v>
      </c>
      <c r="N4263" s="3">
        <f t="shared" si="266"/>
        <v>42.643311602549112</v>
      </c>
      <c r="O4263" s="3">
        <f t="shared" si="267"/>
        <v>28.302492453065547</v>
      </c>
    </row>
    <row r="4264" spans="4:15" x14ac:dyDescent="0.25">
      <c r="D4264" s="1">
        <v>42697</v>
      </c>
      <c r="E4264" t="s">
        <v>15</v>
      </c>
      <c r="G4264">
        <v>25.8</v>
      </c>
      <c r="H4264">
        <v>23.8</v>
      </c>
      <c r="I4264">
        <v>89</v>
      </c>
      <c r="J4264">
        <v>2</v>
      </c>
      <c r="K4264" s="4">
        <f t="shared" si="264"/>
        <v>0.82125307833919925</v>
      </c>
      <c r="L4264" s="3"/>
      <c r="M4264" s="3">
        <f t="shared" si="265"/>
        <v>24.287555046032097</v>
      </c>
      <c r="N4264" s="3">
        <f t="shared" si="266"/>
        <v>42.062917575070166</v>
      </c>
      <c r="O4264" s="3">
        <f t="shared" si="267"/>
        <v>27.993872047236501</v>
      </c>
    </row>
    <row r="4265" spans="4:15" x14ac:dyDescent="0.25">
      <c r="D4265" s="1">
        <v>42697</v>
      </c>
      <c r="E4265" t="s">
        <v>16</v>
      </c>
      <c r="G4265">
        <v>25.9</v>
      </c>
      <c r="H4265">
        <v>23.7</v>
      </c>
      <c r="I4265">
        <v>88</v>
      </c>
      <c r="J4265">
        <v>1.6</v>
      </c>
      <c r="K4265" s="4">
        <f t="shared" si="264"/>
        <v>0.65700246267135942</v>
      </c>
      <c r="L4265" s="3"/>
      <c r="M4265" s="3">
        <f t="shared" si="265"/>
        <v>24.344731236825673</v>
      </c>
      <c r="N4265" s="3">
        <f t="shared" si="266"/>
        <v>42.28453276005613</v>
      </c>
      <c r="O4265" s="3">
        <f t="shared" si="267"/>
        <v>28.088218417789196</v>
      </c>
    </row>
    <row r="4266" spans="4:15" x14ac:dyDescent="0.25">
      <c r="D4266" s="1">
        <v>42697</v>
      </c>
      <c r="E4266" t="s">
        <v>17</v>
      </c>
      <c r="G4266">
        <v>25.7</v>
      </c>
      <c r="H4266">
        <v>23.6</v>
      </c>
      <c r="I4266">
        <v>88</v>
      </c>
      <c r="J4266">
        <v>1.9</v>
      </c>
      <c r="K4266" s="4">
        <f t="shared" si="264"/>
        <v>0.78019042442223929</v>
      </c>
      <c r="L4266" s="3"/>
      <c r="M4266" s="3">
        <f t="shared" si="265"/>
        <v>24.215989093730485</v>
      </c>
      <c r="N4266" s="3">
        <f t="shared" si="266"/>
        <v>41.883802996316653</v>
      </c>
      <c r="O4266" s="3">
        <f t="shared" si="267"/>
        <v>27.897952964874669</v>
      </c>
    </row>
    <row r="4267" spans="4:15" x14ac:dyDescent="0.25">
      <c r="D4267" s="1">
        <v>42697</v>
      </c>
      <c r="E4267" t="s">
        <v>18</v>
      </c>
      <c r="G4267">
        <v>25.3</v>
      </c>
      <c r="H4267">
        <v>23.5</v>
      </c>
      <c r="I4267">
        <v>90</v>
      </c>
      <c r="J4267">
        <v>0.9</v>
      </c>
      <c r="K4267" s="4">
        <f t="shared" si="264"/>
        <v>0.36956388525263967</v>
      </c>
      <c r="L4267" s="3"/>
      <c r="M4267" s="3">
        <f t="shared" si="265"/>
        <v>24.087256570714445</v>
      </c>
      <c r="N4267" s="3">
        <f t="shared" si="266"/>
        <v>41.92081220878157</v>
      </c>
      <c r="O4267" s="3">
        <f t="shared" si="267"/>
        <v>27.775242041256426</v>
      </c>
    </row>
    <row r="4268" spans="4:15" x14ac:dyDescent="0.25">
      <c r="D4268" s="1">
        <v>42698</v>
      </c>
      <c r="E4268" t="s">
        <v>6</v>
      </c>
      <c r="G4268">
        <v>-9999</v>
      </c>
      <c r="H4268">
        <v>-9999</v>
      </c>
      <c r="I4268">
        <v>-9999</v>
      </c>
      <c r="J4268">
        <v>-9999</v>
      </c>
      <c r="K4268" s="4">
        <f t="shared" si="264"/>
        <v>-4105.8547651568269</v>
      </c>
      <c r="L4268" s="3"/>
      <c r="M4268" s="3">
        <f t="shared" si="265"/>
        <v>-6048.6396006374553</v>
      </c>
      <c r="N4268" s="3">
        <f t="shared" si="266"/>
        <v>-10383.989372563301</v>
      </c>
      <c r="O4268" s="3">
        <f t="shared" si="267"/>
        <v>-7310.7455949588784</v>
      </c>
    </row>
    <row r="4269" spans="4:15" x14ac:dyDescent="0.25">
      <c r="D4269" s="1">
        <v>42698</v>
      </c>
      <c r="E4269" t="s">
        <v>7</v>
      </c>
      <c r="G4269">
        <v>24</v>
      </c>
      <c r="H4269">
        <v>23.6</v>
      </c>
      <c r="I4269">
        <v>97</v>
      </c>
      <c r="J4269">
        <v>0.8</v>
      </c>
      <c r="K4269" s="4">
        <f t="shared" si="264"/>
        <v>0.32850123133567971</v>
      </c>
      <c r="L4269" s="3"/>
      <c r="M4269" s="3">
        <f t="shared" si="265"/>
        <v>23.543131618412836</v>
      </c>
      <c r="N4269" s="3">
        <f t="shared" si="266"/>
        <v>40.76145163002807</v>
      </c>
      <c r="O4269" s="3">
        <f t="shared" si="267"/>
        <v>27.032482458894599</v>
      </c>
    </row>
    <row r="4270" spans="4:15" x14ac:dyDescent="0.25">
      <c r="D4270" s="1">
        <v>42698</v>
      </c>
      <c r="E4270" t="s">
        <v>8</v>
      </c>
      <c r="G4270">
        <v>24.6</v>
      </c>
      <c r="H4270">
        <v>24.2</v>
      </c>
      <c r="I4270">
        <v>97</v>
      </c>
      <c r="J4270">
        <v>0.5</v>
      </c>
      <c r="K4270" s="4">
        <f t="shared" si="264"/>
        <v>0.20531326958479981</v>
      </c>
      <c r="L4270" s="3"/>
      <c r="M4270" s="3">
        <f t="shared" si="265"/>
        <v>24.035536761508023</v>
      </c>
      <c r="N4270" s="3">
        <f t="shared" si="266"/>
        <v>41.71193539376754</v>
      </c>
      <c r="O4270" s="3">
        <f t="shared" si="267"/>
        <v>27.627262811809125</v>
      </c>
    </row>
    <row r="4271" spans="4:15" x14ac:dyDescent="0.25">
      <c r="D4271" s="1">
        <v>42698</v>
      </c>
      <c r="E4271" t="s">
        <v>9</v>
      </c>
      <c r="G4271">
        <v>26.4</v>
      </c>
      <c r="H4271">
        <v>24</v>
      </c>
      <c r="I4271">
        <v>87</v>
      </c>
      <c r="J4271">
        <v>1</v>
      </c>
      <c r="K4271" s="4">
        <f t="shared" si="264"/>
        <v>0.41062653916959962</v>
      </c>
      <c r="L4271" s="3"/>
      <c r="M4271" s="3">
        <f t="shared" si="265"/>
        <v>24.730177523016046</v>
      </c>
      <c r="N4271" s="3">
        <f t="shared" si="266"/>
        <v>43.139803787535079</v>
      </c>
      <c r="O4271" s="3">
        <f t="shared" si="267"/>
        <v>28.579085023618248</v>
      </c>
    </row>
    <row r="4272" spans="4:15" x14ac:dyDescent="0.25">
      <c r="D4272" s="1">
        <v>42698</v>
      </c>
      <c r="E4272" t="s">
        <v>10</v>
      </c>
      <c r="G4272">
        <v>29.2</v>
      </c>
      <c r="H4272">
        <v>24.2</v>
      </c>
      <c r="I4272">
        <v>74</v>
      </c>
      <c r="J4272">
        <v>1.1000000000000001</v>
      </c>
      <c r="K4272" s="4">
        <f t="shared" si="264"/>
        <v>0.45168919308655964</v>
      </c>
      <c r="L4272" s="3"/>
      <c r="M4272" s="3">
        <f t="shared" si="265"/>
        <v>26.045572475317648</v>
      </c>
      <c r="N4272" s="3">
        <f t="shared" si="266"/>
        <v>45.858979866288593</v>
      </c>
      <c r="O4272" s="3">
        <f t="shared" si="267"/>
        <v>30.323696705980073</v>
      </c>
    </row>
    <row r="4273" spans="4:15" x14ac:dyDescent="0.25">
      <c r="D4273" s="1">
        <v>42698</v>
      </c>
      <c r="E4273" t="s">
        <v>11</v>
      </c>
      <c r="G4273">
        <v>31</v>
      </c>
      <c r="H4273">
        <v>24.5</v>
      </c>
      <c r="I4273">
        <v>68</v>
      </c>
      <c r="J4273">
        <v>1.2</v>
      </c>
      <c r="K4273" s="4">
        <f t="shared" si="264"/>
        <v>0.49275184700351954</v>
      </c>
      <c r="L4273" s="3"/>
      <c r="M4273" s="3">
        <f t="shared" si="265"/>
        <v>26.864292427619255</v>
      </c>
      <c r="N4273" s="3">
        <f t="shared" si="266"/>
        <v>47.789159945042101</v>
      </c>
      <c r="O4273" s="3">
        <f t="shared" si="267"/>
        <v>31.462836688341898</v>
      </c>
    </row>
    <row r="4274" spans="4:15" x14ac:dyDescent="0.25">
      <c r="D4274" s="1">
        <v>42698</v>
      </c>
      <c r="E4274" t="s">
        <v>12</v>
      </c>
      <c r="G4274">
        <v>30.4</v>
      </c>
      <c r="H4274">
        <v>23.8</v>
      </c>
      <c r="I4274">
        <v>68</v>
      </c>
      <c r="J4274">
        <v>1.5</v>
      </c>
      <c r="K4274" s="4">
        <f t="shared" si="264"/>
        <v>0.61593980875439946</v>
      </c>
      <c r="L4274" s="3"/>
      <c r="M4274" s="3">
        <f t="shared" si="265"/>
        <v>26.31471228452407</v>
      </c>
      <c r="N4274" s="3">
        <f t="shared" si="266"/>
        <v>46.838676181302624</v>
      </c>
      <c r="O4274" s="3">
        <f t="shared" si="267"/>
        <v>30.828033835427373</v>
      </c>
    </row>
    <row r="4275" spans="4:15" x14ac:dyDescent="0.25">
      <c r="D4275" s="1">
        <v>42698</v>
      </c>
      <c r="E4275" t="s">
        <v>13</v>
      </c>
      <c r="G4275">
        <v>32.1</v>
      </c>
      <c r="H4275">
        <v>22.7</v>
      </c>
      <c r="I4275">
        <v>58</v>
      </c>
      <c r="J4275">
        <v>1.5</v>
      </c>
      <c r="K4275" s="4">
        <f t="shared" si="264"/>
        <v>0.61593980875439946</v>
      </c>
      <c r="L4275" s="3"/>
      <c r="M4275" s="3">
        <f t="shared" si="265"/>
        <v>26.529786284524072</v>
      </c>
      <c r="N4275" s="3">
        <f t="shared" si="266"/>
        <v>48.338860681302627</v>
      </c>
      <c r="O4275" s="3">
        <f t="shared" si="267"/>
        <v>31.448622535427376</v>
      </c>
    </row>
    <row r="4276" spans="4:15" x14ac:dyDescent="0.25">
      <c r="D4276" s="1">
        <v>42698</v>
      </c>
      <c r="E4276" t="s">
        <v>14</v>
      </c>
      <c r="G4276">
        <v>32</v>
      </c>
      <c r="H4276">
        <v>22.6</v>
      </c>
      <c r="I4276">
        <v>58</v>
      </c>
      <c r="J4276">
        <v>1.4</v>
      </c>
      <c r="K4276" s="4">
        <f t="shared" si="264"/>
        <v>0.5748771548374394</v>
      </c>
      <c r="L4276" s="3"/>
      <c r="M4276" s="3">
        <f t="shared" si="265"/>
        <v>26.464055332222472</v>
      </c>
      <c r="N4276" s="3">
        <f t="shared" si="266"/>
        <v>48.243373102549114</v>
      </c>
      <c r="O4276" s="3">
        <f t="shared" si="267"/>
        <v>31.373513353065551</v>
      </c>
    </row>
    <row r="4277" spans="4:15" x14ac:dyDescent="0.25">
      <c r="D4277" s="1">
        <v>42698</v>
      </c>
      <c r="E4277" t="s">
        <v>15</v>
      </c>
      <c r="G4277">
        <v>31.9</v>
      </c>
      <c r="H4277">
        <v>22.8</v>
      </c>
      <c r="I4277">
        <v>59</v>
      </c>
      <c r="J4277">
        <v>0.9</v>
      </c>
      <c r="K4277" s="4">
        <f t="shared" si="264"/>
        <v>0.36956388525263967</v>
      </c>
      <c r="L4277" s="3"/>
      <c r="M4277" s="3">
        <f t="shared" si="265"/>
        <v>26.562073570714439</v>
      </c>
      <c r="N4277" s="3">
        <f t="shared" si="266"/>
        <v>48.39931620878157</v>
      </c>
      <c r="O4277" s="3">
        <f t="shared" si="267"/>
        <v>31.463314741256422</v>
      </c>
    </row>
    <row r="4278" spans="4:15" x14ac:dyDescent="0.25">
      <c r="D4278" s="1">
        <v>42698</v>
      </c>
      <c r="E4278" t="s">
        <v>16</v>
      </c>
      <c r="G4278">
        <v>33.5</v>
      </c>
      <c r="H4278">
        <v>23</v>
      </c>
      <c r="I4278">
        <v>54</v>
      </c>
      <c r="J4278">
        <v>1.2</v>
      </c>
      <c r="K4278" s="4">
        <f t="shared" si="264"/>
        <v>0.49275184700351954</v>
      </c>
      <c r="L4278" s="3"/>
      <c r="M4278" s="3">
        <f t="shared" si="265"/>
        <v>27.211602427619262</v>
      </c>
      <c r="N4278" s="3">
        <f t="shared" si="266"/>
        <v>50.054344445042098</v>
      </c>
      <c r="O4278" s="3">
        <f t="shared" si="267"/>
        <v>32.408990588341908</v>
      </c>
    </row>
    <row r="4279" spans="4:15" x14ac:dyDescent="0.25">
      <c r="D4279" s="1">
        <v>42698</v>
      </c>
      <c r="E4279" t="s">
        <v>17</v>
      </c>
      <c r="G4279">
        <v>32.200000000000003</v>
      </c>
      <c r="H4279">
        <v>23.6</v>
      </c>
      <c r="I4279">
        <v>61</v>
      </c>
      <c r="J4279">
        <v>0.9</v>
      </c>
      <c r="K4279" s="4">
        <f t="shared" si="264"/>
        <v>0.36956388525263967</v>
      </c>
      <c r="L4279" s="3"/>
      <c r="M4279" s="3">
        <f t="shared" si="265"/>
        <v>26.975134570714445</v>
      </c>
      <c r="N4279" s="3">
        <f t="shared" si="266"/>
        <v>48.978885708781576</v>
      </c>
      <c r="O4279" s="3">
        <f t="shared" si="267"/>
        <v>31.898371341256428</v>
      </c>
    </row>
    <row r="4280" spans="4:15" x14ac:dyDescent="0.25">
      <c r="D4280" s="1">
        <v>42698</v>
      </c>
      <c r="E4280" t="s">
        <v>18</v>
      </c>
      <c r="G4280">
        <v>31.1</v>
      </c>
      <c r="H4280">
        <v>23.7</v>
      </c>
      <c r="I4280">
        <v>65</v>
      </c>
      <c r="J4280">
        <v>0.7</v>
      </c>
      <c r="K4280" s="4">
        <f t="shared" si="264"/>
        <v>0.2874385774187197</v>
      </c>
      <c r="L4280" s="3"/>
      <c r="M4280" s="3">
        <f t="shared" si="265"/>
        <v>26.634814666111232</v>
      </c>
      <c r="N4280" s="3">
        <f t="shared" si="266"/>
        <v>47.885472051274562</v>
      </c>
      <c r="O4280" s="3">
        <f t="shared" si="267"/>
        <v>31.331464676532775</v>
      </c>
    </row>
    <row r="4281" spans="4:15" x14ac:dyDescent="0.25">
      <c r="D4281" s="1">
        <v>42699</v>
      </c>
      <c r="E4281" t="s">
        <v>6</v>
      </c>
      <c r="G4281">
        <v>-9999</v>
      </c>
      <c r="H4281">
        <v>-9999</v>
      </c>
      <c r="I4281">
        <v>-9999</v>
      </c>
      <c r="J4281">
        <v>-9999</v>
      </c>
      <c r="K4281" s="4">
        <f t="shared" si="264"/>
        <v>-4105.8547651568269</v>
      </c>
      <c r="L4281" s="3"/>
      <c r="M4281" s="3">
        <f t="shared" si="265"/>
        <v>-6048.6396006374553</v>
      </c>
      <c r="N4281" s="3">
        <f t="shared" si="266"/>
        <v>-10383.989372563301</v>
      </c>
      <c r="O4281" s="3">
        <f t="shared" si="267"/>
        <v>-7310.7455949588784</v>
      </c>
    </row>
    <row r="4282" spans="4:15" x14ac:dyDescent="0.25">
      <c r="D4282" s="1">
        <v>42699</v>
      </c>
      <c r="E4282" t="s">
        <v>7</v>
      </c>
      <c r="G4282">
        <v>26.4</v>
      </c>
      <c r="H4282">
        <v>23.8</v>
      </c>
      <c r="I4282">
        <v>85</v>
      </c>
      <c r="J4282">
        <v>1.2</v>
      </c>
      <c r="K4282" s="4">
        <f t="shared" si="264"/>
        <v>0.49275184700351954</v>
      </c>
      <c r="L4282" s="3"/>
      <c r="M4282" s="3">
        <f t="shared" si="265"/>
        <v>24.696725427619256</v>
      </c>
      <c r="N4282" s="3">
        <f t="shared" si="266"/>
        <v>42.888647945042095</v>
      </c>
      <c r="O4282" s="3">
        <f t="shared" si="267"/>
        <v>28.505437388341896</v>
      </c>
    </row>
    <row r="4283" spans="4:15" x14ac:dyDescent="0.25">
      <c r="D4283" s="1">
        <v>42699</v>
      </c>
      <c r="E4283" t="s">
        <v>8</v>
      </c>
      <c r="G4283">
        <v>27.5</v>
      </c>
      <c r="H4283">
        <v>23.9</v>
      </c>
      <c r="I4283">
        <v>81</v>
      </c>
      <c r="J4283">
        <v>1.9</v>
      </c>
      <c r="K4283" s="4">
        <f t="shared" si="264"/>
        <v>0.78019042442223929</v>
      </c>
      <c r="L4283" s="3"/>
      <c r="M4283" s="3">
        <f t="shared" si="265"/>
        <v>25.096940093730488</v>
      </c>
      <c r="N4283" s="3">
        <f t="shared" si="266"/>
        <v>43.772306996316651</v>
      </c>
      <c r="O4283" s="3">
        <f t="shared" si="267"/>
        <v>29.072319464874671</v>
      </c>
    </row>
    <row r="4284" spans="4:15" x14ac:dyDescent="0.25">
      <c r="D4284" s="1">
        <v>42699</v>
      </c>
      <c r="E4284" t="s">
        <v>9</v>
      </c>
      <c r="G4284">
        <v>30.2</v>
      </c>
      <c r="H4284">
        <v>24.3</v>
      </c>
      <c r="I4284">
        <v>71</v>
      </c>
      <c r="J4284">
        <v>1.4</v>
      </c>
      <c r="K4284" s="4">
        <f t="shared" si="264"/>
        <v>0.5748771548374394</v>
      </c>
      <c r="L4284" s="3"/>
      <c r="M4284" s="3">
        <f t="shared" si="265"/>
        <v>26.41856433222247</v>
      </c>
      <c r="N4284" s="3">
        <f t="shared" si="266"/>
        <v>46.856631102549109</v>
      </c>
      <c r="O4284" s="3">
        <f t="shared" si="267"/>
        <v>30.884321253065551</v>
      </c>
    </row>
    <row r="4285" spans="4:15" x14ac:dyDescent="0.25">
      <c r="D4285" s="1">
        <v>42699</v>
      </c>
      <c r="E4285" t="s">
        <v>10</v>
      </c>
      <c r="G4285">
        <v>30.9</v>
      </c>
      <c r="H4285">
        <v>24.3</v>
      </c>
      <c r="I4285">
        <v>68</v>
      </c>
      <c r="J4285">
        <v>1.7</v>
      </c>
      <c r="K4285" s="4">
        <f t="shared" si="264"/>
        <v>0.69806511658831938</v>
      </c>
      <c r="L4285" s="3"/>
      <c r="M4285" s="3">
        <f t="shared" si="265"/>
        <v>26.676040189127278</v>
      </c>
      <c r="N4285" s="3">
        <f t="shared" si="266"/>
        <v>47.441966838809641</v>
      </c>
      <c r="O4285" s="3">
        <f t="shared" si="267"/>
        <v>31.251621500151018</v>
      </c>
    </row>
    <row r="4286" spans="4:15" x14ac:dyDescent="0.25">
      <c r="D4286" s="1">
        <v>42699</v>
      </c>
      <c r="E4286" t="s">
        <v>11</v>
      </c>
      <c r="G4286">
        <v>31.3</v>
      </c>
      <c r="H4286">
        <v>23.9</v>
      </c>
      <c r="I4286">
        <v>65</v>
      </c>
      <c r="J4286">
        <v>1.7</v>
      </c>
      <c r="K4286" s="4">
        <f t="shared" si="264"/>
        <v>0.69806511658831938</v>
      </c>
      <c r="L4286" s="3"/>
      <c r="M4286" s="3">
        <f t="shared" si="265"/>
        <v>26.679148189127282</v>
      </c>
      <c r="N4286" s="3">
        <f t="shared" si="266"/>
        <v>47.740839838809642</v>
      </c>
      <c r="O4286" s="3">
        <f t="shared" si="267"/>
        <v>31.353571700151022</v>
      </c>
    </row>
    <row r="4287" spans="4:15" x14ac:dyDescent="0.25">
      <c r="D4287" s="1">
        <v>42699</v>
      </c>
      <c r="E4287" t="s">
        <v>12</v>
      </c>
      <c r="G4287">
        <v>32.200000000000003</v>
      </c>
      <c r="H4287">
        <v>23.5</v>
      </c>
      <c r="I4287">
        <v>60</v>
      </c>
      <c r="J4287">
        <v>2.4</v>
      </c>
      <c r="K4287" s="4">
        <f t="shared" si="264"/>
        <v>0.98550369400703908</v>
      </c>
      <c r="L4287" s="3"/>
      <c r="M4287" s="3">
        <f t="shared" si="265"/>
        <v>26.805933855238514</v>
      </c>
      <c r="N4287" s="3">
        <f t="shared" si="266"/>
        <v>48.265994890084201</v>
      </c>
      <c r="O4287" s="3">
        <f t="shared" si="267"/>
        <v>31.637352676683797</v>
      </c>
    </row>
    <row r="4288" spans="4:15" x14ac:dyDescent="0.25">
      <c r="D4288" s="1">
        <v>42699</v>
      </c>
      <c r="E4288" t="s">
        <v>13</v>
      </c>
      <c r="G4288">
        <v>32.700000000000003</v>
      </c>
      <c r="H4288">
        <v>24.2</v>
      </c>
      <c r="I4288">
        <v>61</v>
      </c>
      <c r="J4288">
        <v>2.2999999999999998</v>
      </c>
      <c r="K4288" s="4">
        <f t="shared" si="264"/>
        <v>0.94444104009007901</v>
      </c>
      <c r="L4288" s="3"/>
      <c r="M4288" s="3">
        <f t="shared" si="265"/>
        <v>27.262944902936908</v>
      </c>
      <c r="N4288" s="3">
        <f t="shared" si="266"/>
        <v>49.078765311330699</v>
      </c>
      <c r="O4288" s="3">
        <f t="shared" si="267"/>
        <v>32.169814494321969</v>
      </c>
    </row>
    <row r="4289" spans="4:15" x14ac:dyDescent="0.25">
      <c r="D4289" s="1">
        <v>42699</v>
      </c>
      <c r="E4289" t="s">
        <v>14</v>
      </c>
      <c r="G4289">
        <v>30.6</v>
      </c>
      <c r="H4289">
        <v>25.1</v>
      </c>
      <c r="I4289">
        <v>72</v>
      </c>
      <c r="J4289">
        <v>1</v>
      </c>
      <c r="K4289" s="4">
        <f t="shared" si="264"/>
        <v>0.41062653916959962</v>
      </c>
      <c r="L4289" s="3"/>
      <c r="M4289" s="3">
        <f t="shared" si="265"/>
        <v>26.945976523016043</v>
      </c>
      <c r="N4289" s="3">
        <f t="shared" si="266"/>
        <v>47.657815787535085</v>
      </c>
      <c r="O4289" s="3">
        <f t="shared" si="267"/>
        <v>31.453746723618245</v>
      </c>
    </row>
    <row r="4290" spans="4:15" x14ac:dyDescent="0.25">
      <c r="D4290" s="1">
        <v>42699</v>
      </c>
      <c r="E4290" t="s">
        <v>15</v>
      </c>
      <c r="G4290">
        <v>29.4</v>
      </c>
      <c r="H4290">
        <v>24.3</v>
      </c>
      <c r="I4290">
        <v>74</v>
      </c>
      <c r="J4290">
        <v>1.8</v>
      </c>
      <c r="K4290" s="4">
        <f t="shared" si="264"/>
        <v>0.73912777050527934</v>
      </c>
      <c r="L4290" s="3"/>
      <c r="M4290" s="3">
        <f t="shared" si="265"/>
        <v>26.065404141428886</v>
      </c>
      <c r="N4290" s="3">
        <f t="shared" si="266"/>
        <v>45.840200417563146</v>
      </c>
      <c r="O4290" s="3">
        <f t="shared" si="267"/>
        <v>30.353822982512849</v>
      </c>
    </row>
    <row r="4291" spans="4:15" x14ac:dyDescent="0.25">
      <c r="D4291" s="1">
        <v>42699</v>
      </c>
      <c r="E4291" t="s">
        <v>16</v>
      </c>
      <c r="G4291">
        <v>28.3</v>
      </c>
      <c r="H4291">
        <v>25.3</v>
      </c>
      <c r="I4291">
        <v>84</v>
      </c>
      <c r="J4291">
        <v>1</v>
      </c>
      <c r="K4291" s="4">
        <f t="shared" si="264"/>
        <v>0.41062653916959962</v>
      </c>
      <c r="L4291" s="3"/>
      <c r="M4291" s="3">
        <f t="shared" si="265"/>
        <v>25.996965523016044</v>
      </c>
      <c r="N4291" s="3">
        <f t="shared" si="266"/>
        <v>45.500254287535085</v>
      </c>
      <c r="O4291" s="3">
        <f t="shared" si="267"/>
        <v>30.127926723618248</v>
      </c>
    </row>
    <row r="4292" spans="4:15" x14ac:dyDescent="0.25">
      <c r="D4292" s="1">
        <v>42699</v>
      </c>
      <c r="E4292" t="s">
        <v>17</v>
      </c>
      <c r="G4292">
        <v>28.2</v>
      </c>
      <c r="H4292">
        <v>24.5</v>
      </c>
      <c r="I4292">
        <v>81</v>
      </c>
      <c r="J4292">
        <v>1</v>
      </c>
      <c r="K4292" s="4">
        <f t="shared" si="264"/>
        <v>0.41062653916959962</v>
      </c>
      <c r="L4292" s="3"/>
      <c r="M4292" s="3">
        <f t="shared" si="265"/>
        <v>25.674138523016047</v>
      </c>
      <c r="N4292" s="3">
        <f t="shared" si="266"/>
        <v>45.111934787535077</v>
      </c>
      <c r="O4292" s="3">
        <f t="shared" si="267"/>
        <v>29.814283923618248</v>
      </c>
    </row>
    <row r="4293" spans="4:15" x14ac:dyDescent="0.25">
      <c r="D4293" s="1">
        <v>42699</v>
      </c>
      <c r="E4293" t="s">
        <v>18</v>
      </c>
      <c r="G4293">
        <v>27.4</v>
      </c>
      <c r="H4293">
        <v>24.5</v>
      </c>
      <c r="I4293">
        <v>84</v>
      </c>
      <c r="J4293">
        <v>1.1000000000000001</v>
      </c>
      <c r="K4293" s="4">
        <f t="shared" ref="K4293:K4356" si="268">J4293*((LN(1.5/$K$1))/(LN(10/$K$1)))</f>
        <v>0.45168919308655964</v>
      </c>
      <c r="L4293" s="3"/>
      <c r="M4293" s="3">
        <f t="shared" ref="M4293:M4356" si="269">0.57175*H4293+0.19447*G4293-0.26523*K4293-0.05134*I4293+10.44966</f>
        <v>25.353651475317651</v>
      </c>
      <c r="N4293" s="3">
        <f t="shared" ref="N4293:N4356" si="270">1.374385*G4293+0.083627*I4293-1.021632*K4293</f>
        <v>44.221356866288588</v>
      </c>
      <c r="O4293" s="3">
        <f t="shared" ref="O4293:O4356" si="271">0.7*M4293+0.1*G4293+0.2*N4293</f>
        <v>29.331827405980071</v>
      </c>
    </row>
    <row r="4294" spans="4:15" x14ac:dyDescent="0.25">
      <c r="D4294" s="1">
        <v>42700</v>
      </c>
      <c r="E4294" t="s">
        <v>6</v>
      </c>
      <c r="G4294">
        <v>-9999</v>
      </c>
      <c r="H4294">
        <v>-9999</v>
      </c>
      <c r="I4294">
        <v>-9999</v>
      </c>
      <c r="J4294">
        <v>-9999</v>
      </c>
      <c r="K4294" s="4">
        <f t="shared" si="268"/>
        <v>-4105.8547651568269</v>
      </c>
      <c r="L4294" s="3"/>
      <c r="M4294" s="3">
        <f t="shared" si="269"/>
        <v>-6048.6396006374553</v>
      </c>
      <c r="N4294" s="3">
        <f t="shared" si="270"/>
        <v>-10383.989372563301</v>
      </c>
      <c r="O4294" s="3">
        <f t="shared" si="271"/>
        <v>-7310.7455949588784</v>
      </c>
    </row>
    <row r="4295" spans="4:15" x14ac:dyDescent="0.25">
      <c r="D4295" s="1">
        <v>42700</v>
      </c>
      <c r="E4295" t="s">
        <v>7</v>
      </c>
      <c r="G4295">
        <v>25.4</v>
      </c>
      <c r="H4295">
        <v>23.9</v>
      </c>
      <c r="I4295">
        <v>91</v>
      </c>
      <c r="J4295">
        <v>0.7</v>
      </c>
      <c r="K4295" s="4">
        <f t="shared" si="268"/>
        <v>0.2874385774187197</v>
      </c>
      <c r="L4295" s="3"/>
      <c r="M4295" s="3">
        <f t="shared" si="269"/>
        <v>24.305845666111232</v>
      </c>
      <c r="N4295" s="3">
        <f t="shared" si="270"/>
        <v>42.225779551274549</v>
      </c>
      <c r="O4295" s="3">
        <f t="shared" si="271"/>
        <v>27.99924787653277</v>
      </c>
    </row>
    <row r="4296" spans="4:15" x14ac:dyDescent="0.25">
      <c r="D4296" s="1">
        <v>42700</v>
      </c>
      <c r="E4296" t="s">
        <v>8</v>
      </c>
      <c r="G4296">
        <v>26.8</v>
      </c>
      <c r="H4296">
        <v>24.7</v>
      </c>
      <c r="I4296">
        <v>88</v>
      </c>
      <c r="J4296">
        <v>0.8</v>
      </c>
      <c r="K4296" s="4">
        <f t="shared" si="268"/>
        <v>0.32850123133567971</v>
      </c>
      <c r="L4296" s="3"/>
      <c r="M4296" s="3">
        <f t="shared" si="269"/>
        <v>25.178632618412834</v>
      </c>
      <c r="N4296" s="3">
        <f t="shared" si="270"/>
        <v>43.857086630028064</v>
      </c>
      <c r="O4296" s="3">
        <f t="shared" si="271"/>
        <v>29.076460158894598</v>
      </c>
    </row>
    <row r="4297" spans="4:15" x14ac:dyDescent="0.25">
      <c r="D4297" s="1">
        <v>42700</v>
      </c>
      <c r="E4297" t="s">
        <v>9</v>
      </c>
      <c r="G4297">
        <v>28.4</v>
      </c>
      <c r="H4297">
        <v>24</v>
      </c>
      <c r="I4297">
        <v>77</v>
      </c>
      <c r="J4297">
        <v>1.5</v>
      </c>
      <c r="K4297" s="4">
        <f t="shared" si="268"/>
        <v>0.61593980875439946</v>
      </c>
      <c r="L4297" s="3"/>
      <c r="M4297" s="3">
        <f t="shared" si="269"/>
        <v>25.578062284524073</v>
      </c>
      <c r="N4297" s="3">
        <f t="shared" si="270"/>
        <v>44.842549181302623</v>
      </c>
      <c r="O4297" s="3">
        <f t="shared" si="271"/>
        <v>29.713153435427373</v>
      </c>
    </row>
    <row r="4298" spans="4:15" x14ac:dyDescent="0.25">
      <c r="D4298" s="1">
        <v>42700</v>
      </c>
      <c r="E4298" t="s">
        <v>10</v>
      </c>
      <c r="G4298">
        <v>27.1</v>
      </c>
      <c r="H4298">
        <v>23.5</v>
      </c>
      <c r="I4298">
        <v>80</v>
      </c>
      <c r="J4298">
        <v>3.7</v>
      </c>
      <c r="K4298" s="4">
        <f t="shared" si="268"/>
        <v>1.5193181949275187</v>
      </c>
      <c r="L4298" s="3"/>
      <c r="M4298" s="3">
        <f t="shared" si="269"/>
        <v>24.645753235159376</v>
      </c>
      <c r="N4298" s="3">
        <f t="shared" si="270"/>
        <v>42.38380941387981</v>
      </c>
      <c r="O4298" s="3">
        <f t="shared" si="271"/>
        <v>28.438789147387524</v>
      </c>
    </row>
    <row r="4299" spans="4:15" x14ac:dyDescent="0.25">
      <c r="D4299" s="1">
        <v>42700</v>
      </c>
      <c r="E4299" t="s">
        <v>11</v>
      </c>
      <c r="G4299">
        <v>24.6</v>
      </c>
      <c r="H4299">
        <v>23.2</v>
      </c>
      <c r="I4299">
        <v>92</v>
      </c>
      <c r="J4299">
        <v>3</v>
      </c>
      <c r="K4299" s="4">
        <f t="shared" si="268"/>
        <v>1.2318796175087989</v>
      </c>
      <c r="L4299" s="3"/>
      <c r="M4299" s="3">
        <f t="shared" si="269"/>
        <v>23.448210569048143</v>
      </c>
      <c r="N4299" s="3">
        <f t="shared" si="270"/>
        <v>40.245027362605256</v>
      </c>
      <c r="O4299" s="3">
        <f t="shared" si="271"/>
        <v>26.922752870854751</v>
      </c>
    </row>
    <row r="4300" spans="4:15" x14ac:dyDescent="0.25">
      <c r="D4300" s="1">
        <v>42700</v>
      </c>
      <c r="E4300" t="s">
        <v>12</v>
      </c>
      <c r="G4300">
        <v>25</v>
      </c>
      <c r="H4300">
        <v>23.3</v>
      </c>
      <c r="I4300">
        <v>90</v>
      </c>
      <c r="J4300">
        <v>1.4</v>
      </c>
      <c r="K4300" s="4">
        <f t="shared" si="268"/>
        <v>0.5748771548374394</v>
      </c>
      <c r="L4300" s="3"/>
      <c r="M4300" s="3">
        <f t="shared" si="269"/>
        <v>23.860110332222469</v>
      </c>
      <c r="N4300" s="3">
        <f t="shared" si="270"/>
        <v>41.298742102549113</v>
      </c>
      <c r="O4300" s="3">
        <f t="shared" si="271"/>
        <v>27.461825653065549</v>
      </c>
    </row>
    <row r="4301" spans="4:15" x14ac:dyDescent="0.25">
      <c r="D4301" s="1">
        <v>42700</v>
      </c>
      <c r="E4301" t="s">
        <v>13</v>
      </c>
      <c r="G4301">
        <v>25.5</v>
      </c>
      <c r="H4301">
        <v>23.3</v>
      </c>
      <c r="I4301">
        <v>88</v>
      </c>
      <c r="J4301">
        <v>1.3</v>
      </c>
      <c r="K4301" s="4">
        <f t="shared" si="268"/>
        <v>0.53381450092047955</v>
      </c>
      <c r="L4301" s="3"/>
      <c r="M4301" s="3">
        <f t="shared" si="269"/>
        <v>24.07091637992086</v>
      </c>
      <c r="N4301" s="3">
        <f t="shared" si="270"/>
        <v>41.860631523795604</v>
      </c>
      <c r="O4301" s="3">
        <f t="shared" si="271"/>
        <v>27.771767770703722</v>
      </c>
    </row>
    <row r="4302" spans="4:15" x14ac:dyDescent="0.25">
      <c r="D4302" s="1">
        <v>42700</v>
      </c>
      <c r="E4302" t="s">
        <v>14</v>
      </c>
      <c r="G4302">
        <v>27</v>
      </c>
      <c r="H4302">
        <v>23.9</v>
      </c>
      <c r="I4302">
        <v>83</v>
      </c>
      <c r="J4302">
        <v>1</v>
      </c>
      <c r="K4302" s="4">
        <f t="shared" si="268"/>
        <v>0.41062653916959962</v>
      </c>
      <c r="L4302" s="3"/>
      <c r="M4302" s="3">
        <f t="shared" si="269"/>
        <v>24.995044523016045</v>
      </c>
      <c r="N4302" s="3">
        <f t="shared" si="270"/>
        <v>43.629926787535084</v>
      </c>
      <c r="O4302" s="3">
        <f t="shared" si="271"/>
        <v>28.922516523618246</v>
      </c>
    </row>
    <row r="4303" spans="4:15" x14ac:dyDescent="0.25">
      <c r="D4303" s="1">
        <v>42700</v>
      </c>
      <c r="E4303" t="s">
        <v>15</v>
      </c>
      <c r="G4303">
        <v>27.9</v>
      </c>
      <c r="H4303">
        <v>23.9</v>
      </c>
      <c r="I4303">
        <v>79</v>
      </c>
      <c r="J4303">
        <v>1.3</v>
      </c>
      <c r="K4303" s="4">
        <f t="shared" si="268"/>
        <v>0.53381450092047955</v>
      </c>
      <c r="L4303" s="3"/>
      <c r="M4303" s="3">
        <f t="shared" si="269"/>
        <v>25.342754379920862</v>
      </c>
      <c r="N4303" s="3">
        <f t="shared" si="270"/>
        <v>44.406512523795605</v>
      </c>
      <c r="O4303" s="3">
        <f t="shared" si="271"/>
        <v>29.411230570703722</v>
      </c>
    </row>
    <row r="4304" spans="4:15" x14ac:dyDescent="0.25">
      <c r="D4304" s="1">
        <v>42700</v>
      </c>
      <c r="E4304" t="s">
        <v>16</v>
      </c>
      <c r="G4304">
        <v>28.2</v>
      </c>
      <c r="H4304">
        <v>23.9</v>
      </c>
      <c r="I4304">
        <v>78</v>
      </c>
      <c r="J4304">
        <v>0.8</v>
      </c>
      <c r="K4304" s="4">
        <f t="shared" si="268"/>
        <v>0.32850123133567971</v>
      </c>
      <c r="L4304" s="3"/>
      <c r="M4304" s="3">
        <f t="shared" si="269"/>
        <v>25.506890618412832</v>
      </c>
      <c r="N4304" s="3">
        <f t="shared" si="270"/>
        <v>44.944955630028062</v>
      </c>
      <c r="O4304" s="3">
        <f t="shared" si="271"/>
        <v>29.663814558894593</v>
      </c>
    </row>
    <row r="4305" spans="4:15" x14ac:dyDescent="0.25">
      <c r="D4305" s="1">
        <v>42700</v>
      </c>
      <c r="E4305" t="s">
        <v>17</v>
      </c>
      <c r="G4305">
        <v>28.5</v>
      </c>
      <c r="H4305">
        <v>24.2</v>
      </c>
      <c r="I4305">
        <v>77</v>
      </c>
      <c r="J4305">
        <v>0.7</v>
      </c>
      <c r="K4305" s="4">
        <f t="shared" si="268"/>
        <v>0.2874385774187197</v>
      </c>
      <c r="L4305" s="3"/>
      <c r="M4305" s="3">
        <f t="shared" si="269"/>
        <v>25.798987666111231</v>
      </c>
      <c r="N4305" s="3">
        <f t="shared" si="270"/>
        <v>45.315595051274556</v>
      </c>
      <c r="O4305" s="3">
        <f t="shared" si="271"/>
        <v>29.972410376532775</v>
      </c>
    </row>
    <row r="4306" spans="4:15" x14ac:dyDescent="0.25">
      <c r="D4306" s="1">
        <v>42700</v>
      </c>
      <c r="E4306" t="s">
        <v>18</v>
      </c>
      <c r="G4306">
        <v>28</v>
      </c>
      <c r="H4306">
        <v>23.6</v>
      </c>
      <c r="I4306">
        <v>77</v>
      </c>
      <c r="J4306">
        <v>0.9</v>
      </c>
      <c r="K4306" s="4">
        <f t="shared" si="268"/>
        <v>0.36956388525263967</v>
      </c>
      <c r="L4306" s="3"/>
      <c r="M4306" s="3">
        <f t="shared" si="269"/>
        <v>25.33692057071444</v>
      </c>
      <c r="N4306" s="3">
        <f t="shared" si="270"/>
        <v>44.54450070878157</v>
      </c>
      <c r="O4306" s="3">
        <f t="shared" si="271"/>
        <v>29.444744541256419</v>
      </c>
    </row>
    <row r="4307" spans="4:15" x14ac:dyDescent="0.25">
      <c r="D4307" s="1">
        <v>42701</v>
      </c>
      <c r="E4307" t="s">
        <v>6</v>
      </c>
      <c r="G4307">
        <v>-9999</v>
      </c>
      <c r="H4307">
        <v>-9999</v>
      </c>
      <c r="I4307">
        <v>-9999</v>
      </c>
      <c r="J4307">
        <v>-9999</v>
      </c>
      <c r="K4307" s="4">
        <f t="shared" si="268"/>
        <v>-4105.8547651568269</v>
      </c>
      <c r="L4307" s="3"/>
      <c r="M4307" s="3">
        <f t="shared" si="269"/>
        <v>-6048.6396006374553</v>
      </c>
      <c r="N4307" s="3">
        <f t="shared" si="270"/>
        <v>-10383.989372563301</v>
      </c>
      <c r="O4307" s="3">
        <f t="shared" si="271"/>
        <v>-7310.7455949588784</v>
      </c>
    </row>
    <row r="4308" spans="4:15" x14ac:dyDescent="0.25">
      <c r="D4308" s="1">
        <v>42701</v>
      </c>
      <c r="E4308" t="s">
        <v>7</v>
      </c>
      <c r="G4308">
        <v>25.2</v>
      </c>
      <c r="H4308">
        <v>23.3</v>
      </c>
      <c r="I4308">
        <v>89</v>
      </c>
      <c r="J4308">
        <v>0.9</v>
      </c>
      <c r="K4308" s="4">
        <f t="shared" si="268"/>
        <v>0.36956388525263967</v>
      </c>
      <c r="L4308" s="3"/>
      <c r="M4308" s="3">
        <f t="shared" si="269"/>
        <v>24.004799570714447</v>
      </c>
      <c r="N4308" s="3">
        <f t="shared" si="270"/>
        <v>41.699746708781568</v>
      </c>
      <c r="O4308" s="3">
        <f t="shared" si="271"/>
        <v>27.663309041256426</v>
      </c>
    </row>
    <row r="4309" spans="4:15" x14ac:dyDescent="0.25">
      <c r="D4309" s="1">
        <v>42701</v>
      </c>
      <c r="E4309" t="s">
        <v>8</v>
      </c>
      <c r="G4309">
        <v>26</v>
      </c>
      <c r="H4309">
        <v>23.4</v>
      </c>
      <c r="I4309">
        <v>86</v>
      </c>
      <c r="J4309">
        <v>1.8</v>
      </c>
      <c r="K4309" s="4">
        <f t="shared" si="268"/>
        <v>0.73912777050527934</v>
      </c>
      <c r="L4309" s="3"/>
      <c r="M4309" s="3">
        <f t="shared" si="269"/>
        <v>24.273551141428882</v>
      </c>
      <c r="N4309" s="3">
        <f t="shared" si="270"/>
        <v>42.170815417563148</v>
      </c>
      <c r="O4309" s="3">
        <f t="shared" si="271"/>
        <v>28.025648882512847</v>
      </c>
    </row>
    <row r="4310" spans="4:15" x14ac:dyDescent="0.25">
      <c r="D4310" s="1">
        <v>42701</v>
      </c>
      <c r="E4310" t="s">
        <v>9</v>
      </c>
      <c r="G4310">
        <v>28</v>
      </c>
      <c r="H4310">
        <v>23.6</v>
      </c>
      <c r="I4310">
        <v>77</v>
      </c>
      <c r="J4310">
        <v>1.5</v>
      </c>
      <c r="K4310" s="4">
        <f t="shared" si="268"/>
        <v>0.61593980875439946</v>
      </c>
      <c r="L4310" s="3"/>
      <c r="M4310" s="3">
        <f t="shared" si="269"/>
        <v>25.271574284524071</v>
      </c>
      <c r="N4310" s="3">
        <f t="shared" si="270"/>
        <v>44.292795181302623</v>
      </c>
      <c r="O4310" s="3">
        <f t="shared" si="271"/>
        <v>29.348661035427376</v>
      </c>
    </row>
    <row r="4311" spans="4:15" x14ac:dyDescent="0.25">
      <c r="D4311" s="1">
        <v>42701</v>
      </c>
      <c r="E4311" t="s">
        <v>10</v>
      </c>
      <c r="G4311">
        <v>29.3</v>
      </c>
      <c r="H4311">
        <v>23.1</v>
      </c>
      <c r="I4311">
        <v>69</v>
      </c>
      <c r="J4311">
        <v>1.5</v>
      </c>
      <c r="K4311" s="4">
        <f t="shared" si="268"/>
        <v>0.61593980875439946</v>
      </c>
      <c r="L4311" s="3"/>
      <c r="M4311" s="3">
        <f t="shared" si="269"/>
        <v>25.649230284524069</v>
      </c>
      <c r="N4311" s="3">
        <f t="shared" si="270"/>
        <v>45.410479681302625</v>
      </c>
      <c r="O4311" s="3">
        <f t="shared" si="271"/>
        <v>29.966557135427372</v>
      </c>
    </row>
    <row r="4312" spans="4:15" x14ac:dyDescent="0.25">
      <c r="D4312" s="1">
        <v>42701</v>
      </c>
      <c r="E4312" t="s">
        <v>11</v>
      </c>
      <c r="G4312">
        <v>30.7</v>
      </c>
      <c r="H4312">
        <v>24</v>
      </c>
      <c r="I4312">
        <v>67</v>
      </c>
      <c r="J4312">
        <v>1.4</v>
      </c>
      <c r="K4312" s="4">
        <f t="shared" si="268"/>
        <v>0.5748771548374394</v>
      </c>
      <c r="L4312" s="3"/>
      <c r="M4312" s="3">
        <f t="shared" si="269"/>
        <v>26.549634332222467</v>
      </c>
      <c r="N4312" s="3">
        <f t="shared" si="270"/>
        <v>47.209315602549111</v>
      </c>
      <c r="O4312" s="3">
        <f t="shared" si="271"/>
        <v>31.096607153065548</v>
      </c>
    </row>
    <row r="4313" spans="4:15" x14ac:dyDescent="0.25">
      <c r="D4313" s="1">
        <v>42701</v>
      </c>
      <c r="E4313" t="s">
        <v>12</v>
      </c>
      <c r="G4313">
        <v>30.8</v>
      </c>
      <c r="H4313">
        <v>23.6</v>
      </c>
      <c r="I4313">
        <v>66</v>
      </c>
      <c r="J4313">
        <v>1.7</v>
      </c>
      <c r="K4313" s="4">
        <f t="shared" si="268"/>
        <v>0.69806511658831938</v>
      </c>
      <c r="L4313" s="3"/>
      <c r="M4313" s="3">
        <f t="shared" si="269"/>
        <v>26.359048189127279</v>
      </c>
      <c r="N4313" s="3">
        <f t="shared" si="270"/>
        <v>47.13727433880964</v>
      </c>
      <c r="O4313" s="3">
        <f t="shared" si="271"/>
        <v>30.958788600151024</v>
      </c>
    </row>
    <row r="4314" spans="4:15" x14ac:dyDescent="0.25">
      <c r="D4314" s="1">
        <v>42701</v>
      </c>
      <c r="E4314" t="s">
        <v>13</v>
      </c>
      <c r="G4314">
        <v>31.2</v>
      </c>
      <c r="H4314">
        <v>23.1</v>
      </c>
      <c r="I4314">
        <v>62</v>
      </c>
      <c r="J4314">
        <v>1.3</v>
      </c>
      <c r="K4314" s="4">
        <f t="shared" si="268"/>
        <v>0.53381450092047955</v>
      </c>
      <c r="L4314" s="3"/>
      <c r="M4314" s="3">
        <f t="shared" si="269"/>
        <v>26.39988537992086</v>
      </c>
      <c r="N4314" s="3">
        <f t="shared" si="270"/>
        <v>47.520324023795609</v>
      </c>
      <c r="O4314" s="3">
        <f t="shared" si="271"/>
        <v>31.103984570703723</v>
      </c>
    </row>
    <row r="4315" spans="4:15" x14ac:dyDescent="0.25">
      <c r="D4315" s="1">
        <v>42701</v>
      </c>
      <c r="E4315" t="s">
        <v>14</v>
      </c>
      <c r="G4315">
        <v>33.299999999999997</v>
      </c>
      <c r="H4315">
        <v>23.1</v>
      </c>
      <c r="I4315">
        <v>55</v>
      </c>
      <c r="J4315">
        <v>0.7</v>
      </c>
      <c r="K4315" s="4">
        <f t="shared" si="268"/>
        <v>0.2874385774187197</v>
      </c>
      <c r="L4315" s="3"/>
      <c r="M4315" s="3">
        <f t="shared" si="269"/>
        <v>27.232998666111236</v>
      </c>
      <c r="N4315" s="3">
        <f t="shared" si="270"/>
        <v>50.072849051274552</v>
      </c>
      <c r="O4315" s="3">
        <f t="shared" si="271"/>
        <v>32.407668876532775</v>
      </c>
    </row>
    <row r="4316" spans="4:15" x14ac:dyDescent="0.25">
      <c r="D4316" s="1">
        <v>42701</v>
      </c>
      <c r="E4316" t="s">
        <v>15</v>
      </c>
      <c r="G4316">
        <v>33.200000000000003</v>
      </c>
      <c r="H4316">
        <v>22</v>
      </c>
      <c r="I4316">
        <v>52</v>
      </c>
      <c r="J4316">
        <v>1.2</v>
      </c>
      <c r="K4316" s="4">
        <f t="shared" si="268"/>
        <v>0.49275184700351954</v>
      </c>
      <c r="L4316" s="3"/>
      <c r="M4316" s="3">
        <f t="shared" si="269"/>
        <v>26.684191427619261</v>
      </c>
      <c r="N4316" s="3">
        <f t="shared" si="270"/>
        <v>49.474774945042107</v>
      </c>
      <c r="O4316" s="3">
        <f t="shared" si="271"/>
        <v>31.893888988341903</v>
      </c>
    </row>
    <row r="4317" spans="4:15" x14ac:dyDescent="0.25">
      <c r="D4317" s="1">
        <v>42701</v>
      </c>
      <c r="E4317" t="s">
        <v>16</v>
      </c>
      <c r="G4317">
        <v>32.200000000000003</v>
      </c>
      <c r="H4317">
        <v>22.2</v>
      </c>
      <c r="I4317">
        <v>56</v>
      </c>
      <c r="J4317">
        <v>2.7</v>
      </c>
      <c r="K4317" s="4">
        <f t="shared" si="268"/>
        <v>1.1086916557579192</v>
      </c>
      <c r="L4317" s="3"/>
      <c r="M4317" s="3">
        <f t="shared" si="269"/>
        <v>26.235345712143328</v>
      </c>
      <c r="N4317" s="3">
        <f t="shared" si="270"/>
        <v>47.805634126344728</v>
      </c>
      <c r="O4317" s="3">
        <f t="shared" si="271"/>
        <v>31.145868823769273</v>
      </c>
    </row>
    <row r="4318" spans="4:15" x14ac:dyDescent="0.25">
      <c r="D4318" s="1">
        <v>42701</v>
      </c>
      <c r="E4318" t="s">
        <v>17</v>
      </c>
      <c r="G4318">
        <v>31.7</v>
      </c>
      <c r="H4318">
        <v>22.2</v>
      </c>
      <c r="I4318">
        <v>58</v>
      </c>
      <c r="J4318">
        <v>3.1</v>
      </c>
      <c r="K4318" s="4">
        <f t="shared" si="268"/>
        <v>1.2729422714257588</v>
      </c>
      <c r="L4318" s="3"/>
      <c r="M4318" s="3">
        <f t="shared" si="269"/>
        <v>25.991866521349746</v>
      </c>
      <c r="N4318" s="3">
        <f t="shared" si="270"/>
        <v>47.117891941358764</v>
      </c>
      <c r="O4318" s="3">
        <f t="shared" si="271"/>
        <v>30.787884953216572</v>
      </c>
    </row>
    <row r="4319" spans="4:15" x14ac:dyDescent="0.25">
      <c r="D4319" s="1">
        <v>42701</v>
      </c>
      <c r="E4319" t="s">
        <v>18</v>
      </c>
      <c r="G4319">
        <v>30.6</v>
      </c>
      <c r="H4319">
        <v>22.6</v>
      </c>
      <c r="I4319">
        <v>63</v>
      </c>
      <c r="J4319">
        <v>1.5</v>
      </c>
      <c r="K4319" s="4">
        <f t="shared" si="268"/>
        <v>0.61593980875439946</v>
      </c>
      <c r="L4319" s="3"/>
      <c r="M4319" s="3">
        <f t="shared" si="269"/>
        <v>25.924206284524068</v>
      </c>
      <c r="N4319" s="3">
        <f t="shared" si="270"/>
        <v>46.695418181302628</v>
      </c>
      <c r="O4319" s="3">
        <f t="shared" si="271"/>
        <v>30.546028035427369</v>
      </c>
    </row>
    <row r="4320" spans="4:15" x14ac:dyDescent="0.25">
      <c r="D4320" s="1">
        <v>42702</v>
      </c>
      <c r="E4320" t="s">
        <v>6</v>
      </c>
      <c r="G4320">
        <v>23.4</v>
      </c>
      <c r="H4320">
        <v>22.6</v>
      </c>
      <c r="I4320">
        <v>95</v>
      </c>
      <c r="J4320">
        <v>0.4</v>
      </c>
      <c r="K4320" s="4">
        <f t="shared" si="268"/>
        <v>0.16425061566783986</v>
      </c>
      <c r="L4320" s="3"/>
      <c r="M4320" s="3">
        <f t="shared" si="269"/>
        <v>23.000943809206419</v>
      </c>
      <c r="N4320" s="3">
        <f t="shared" si="270"/>
        <v>39.937370315014022</v>
      </c>
      <c r="O4320" s="3">
        <f t="shared" si="271"/>
        <v>26.428134729447297</v>
      </c>
    </row>
    <row r="4321" spans="4:15" x14ac:dyDescent="0.25">
      <c r="D4321" s="1">
        <v>42702</v>
      </c>
      <c r="E4321" t="s">
        <v>7</v>
      </c>
      <c r="G4321">
        <v>26</v>
      </c>
      <c r="H4321">
        <v>23.2</v>
      </c>
      <c r="I4321">
        <v>84</v>
      </c>
      <c r="J4321">
        <v>0.6</v>
      </c>
      <c r="K4321" s="4">
        <f t="shared" si="268"/>
        <v>0.24637592350175977</v>
      </c>
      <c r="L4321" s="3"/>
      <c r="M4321" s="3">
        <f t="shared" si="269"/>
        <v>24.392573713809625</v>
      </c>
      <c r="N4321" s="3">
        <f t="shared" si="270"/>
        <v>42.506972472521049</v>
      </c>
      <c r="O4321" s="3">
        <f t="shared" si="271"/>
        <v>28.176196094170948</v>
      </c>
    </row>
    <row r="4322" spans="4:15" x14ac:dyDescent="0.25">
      <c r="D4322" s="1">
        <v>42702</v>
      </c>
      <c r="E4322" t="s">
        <v>8</v>
      </c>
      <c r="G4322">
        <v>27.8</v>
      </c>
      <c r="H4322">
        <v>23.1</v>
      </c>
      <c r="I4322">
        <v>75</v>
      </c>
      <c r="J4322">
        <v>1.6</v>
      </c>
      <c r="K4322" s="4">
        <f t="shared" si="268"/>
        <v>0.65700246267135942</v>
      </c>
      <c r="L4322" s="3"/>
      <c r="M4322" s="3">
        <f t="shared" si="269"/>
        <v>25.038594236825681</v>
      </c>
      <c r="N4322" s="3">
        <f t="shared" si="270"/>
        <v>43.808713260056138</v>
      </c>
      <c r="O4322" s="3">
        <f t="shared" si="271"/>
        <v>29.0687586177892</v>
      </c>
    </row>
    <row r="4323" spans="4:15" x14ac:dyDescent="0.25">
      <c r="D4323" s="1">
        <v>42702</v>
      </c>
      <c r="E4323" t="s">
        <v>9</v>
      </c>
      <c r="G4323">
        <v>29.2</v>
      </c>
      <c r="H4323">
        <v>23.8</v>
      </c>
      <c r="I4323">
        <v>73</v>
      </c>
      <c r="J4323">
        <v>2</v>
      </c>
      <c r="K4323" s="4">
        <f t="shared" si="268"/>
        <v>0.82125307833919925</v>
      </c>
      <c r="L4323" s="3"/>
      <c r="M4323" s="3">
        <f t="shared" si="269"/>
        <v>25.770193046032091</v>
      </c>
      <c r="N4323" s="3">
        <f t="shared" si="270"/>
        <v>45.397794575070165</v>
      </c>
      <c r="O4323" s="3">
        <f t="shared" si="271"/>
        <v>30.038694047236497</v>
      </c>
    </row>
    <row r="4324" spans="4:15" x14ac:dyDescent="0.25">
      <c r="D4324" s="1">
        <v>42702</v>
      </c>
      <c r="E4324" t="s">
        <v>10</v>
      </c>
      <c r="G4324">
        <v>30.3</v>
      </c>
      <c r="H4324">
        <v>24.8</v>
      </c>
      <c r="I4324">
        <v>72</v>
      </c>
      <c r="J4324">
        <v>1.7</v>
      </c>
      <c r="K4324" s="4">
        <f t="shared" si="268"/>
        <v>0.69806511658831938</v>
      </c>
      <c r="L4324" s="3"/>
      <c r="M4324" s="3">
        <f t="shared" si="269"/>
        <v>26.639873189127279</v>
      </c>
      <c r="N4324" s="3">
        <f t="shared" si="270"/>
        <v>46.951843838809637</v>
      </c>
      <c r="O4324" s="3">
        <f t="shared" si="271"/>
        <v>31.068280000151024</v>
      </c>
    </row>
    <row r="4325" spans="4:15" x14ac:dyDescent="0.25">
      <c r="D4325" s="1">
        <v>42702</v>
      </c>
      <c r="E4325" t="s">
        <v>11</v>
      </c>
      <c r="G4325">
        <v>32.299999999999997</v>
      </c>
      <c r="H4325">
        <v>25.4</v>
      </c>
      <c r="I4325">
        <v>67</v>
      </c>
      <c r="J4325">
        <v>1</v>
      </c>
      <c r="K4325" s="4">
        <f t="shared" si="268"/>
        <v>0.41062653916959962</v>
      </c>
      <c r="L4325" s="3"/>
      <c r="M4325" s="3">
        <f t="shared" si="269"/>
        <v>27.704800523016047</v>
      </c>
      <c r="N4325" s="3">
        <f t="shared" si="270"/>
        <v>49.576135287535081</v>
      </c>
      <c r="O4325" s="3">
        <f t="shared" si="271"/>
        <v>32.538587423618253</v>
      </c>
    </row>
    <row r="4326" spans="4:15" x14ac:dyDescent="0.25">
      <c r="D4326" s="1">
        <v>42702</v>
      </c>
      <c r="E4326" t="s">
        <v>12</v>
      </c>
      <c r="G4326">
        <v>32.200000000000003</v>
      </c>
      <c r="H4326">
        <v>24</v>
      </c>
      <c r="I4326">
        <v>62</v>
      </c>
      <c r="J4326">
        <v>1.7</v>
      </c>
      <c r="K4326" s="4">
        <f t="shared" si="268"/>
        <v>0.69806511658831938</v>
      </c>
      <c r="L4326" s="3"/>
      <c r="M4326" s="3">
        <f t="shared" si="269"/>
        <v>27.065366189127282</v>
      </c>
      <c r="N4326" s="3">
        <f t="shared" si="270"/>
        <v>48.726905338809644</v>
      </c>
      <c r="O4326" s="3">
        <f t="shared" si="271"/>
        <v>31.911137400151024</v>
      </c>
    </row>
    <row r="4327" spans="4:15" x14ac:dyDescent="0.25">
      <c r="D4327" s="1">
        <v>42702</v>
      </c>
      <c r="E4327" t="s">
        <v>13</v>
      </c>
      <c r="G4327">
        <v>32.200000000000003</v>
      </c>
      <c r="H4327">
        <v>23</v>
      </c>
      <c r="I4327">
        <v>58</v>
      </c>
      <c r="J4327">
        <v>1.7</v>
      </c>
      <c r="K4327" s="4">
        <f t="shared" si="268"/>
        <v>0.69806511658831938</v>
      </c>
      <c r="L4327" s="3"/>
      <c r="M4327" s="3">
        <f t="shared" si="269"/>
        <v>26.698976189127279</v>
      </c>
      <c r="N4327" s="3">
        <f t="shared" si="270"/>
        <v>48.392397338809644</v>
      </c>
      <c r="O4327" s="3">
        <f t="shared" si="271"/>
        <v>31.587762800151026</v>
      </c>
    </row>
    <row r="4328" spans="4:15" x14ac:dyDescent="0.25">
      <c r="D4328" s="1">
        <v>42702</v>
      </c>
      <c r="E4328" t="s">
        <v>14</v>
      </c>
      <c r="G4328">
        <v>32</v>
      </c>
      <c r="H4328">
        <v>22.5</v>
      </c>
      <c r="I4328">
        <v>58</v>
      </c>
      <c r="J4328">
        <v>1.6</v>
      </c>
      <c r="K4328" s="4">
        <f t="shared" si="268"/>
        <v>0.65700246267135942</v>
      </c>
      <c r="L4328" s="3"/>
      <c r="M4328" s="3">
        <f t="shared" si="269"/>
        <v>26.385098236825677</v>
      </c>
      <c r="N4328" s="3">
        <f t="shared" si="270"/>
        <v>48.159471260056137</v>
      </c>
      <c r="O4328" s="3">
        <f t="shared" si="271"/>
        <v>31.301463017789199</v>
      </c>
    </row>
    <row r="4329" spans="4:15" x14ac:dyDescent="0.25">
      <c r="D4329" s="1">
        <v>42702</v>
      </c>
      <c r="E4329" t="s">
        <v>15</v>
      </c>
      <c r="G4329">
        <v>31.8</v>
      </c>
      <c r="H4329">
        <v>22.4</v>
      </c>
      <c r="I4329">
        <v>58</v>
      </c>
      <c r="J4329">
        <v>1.9</v>
      </c>
      <c r="K4329" s="4">
        <f t="shared" si="268"/>
        <v>0.78019042442223929</v>
      </c>
      <c r="L4329" s="3"/>
      <c r="M4329" s="3">
        <f t="shared" si="269"/>
        <v>26.256356093730489</v>
      </c>
      <c r="N4329" s="3">
        <f t="shared" si="270"/>
        <v>47.758741496316659</v>
      </c>
      <c r="O4329" s="3">
        <f t="shared" si="271"/>
        <v>31.111197564874672</v>
      </c>
    </row>
    <row r="4330" spans="4:15" x14ac:dyDescent="0.25">
      <c r="D4330" s="1">
        <v>42702</v>
      </c>
      <c r="E4330" t="s">
        <v>16</v>
      </c>
      <c r="G4330">
        <v>32.4</v>
      </c>
      <c r="H4330">
        <v>21.5</v>
      </c>
      <c r="I4330">
        <v>53</v>
      </c>
      <c r="J4330">
        <v>1.2</v>
      </c>
      <c r="K4330" s="4">
        <f t="shared" si="268"/>
        <v>0.49275184700351954</v>
      </c>
      <c r="L4330" s="3"/>
      <c r="M4330" s="3">
        <f t="shared" si="269"/>
        <v>26.191400427619257</v>
      </c>
      <c r="N4330" s="3">
        <f t="shared" si="270"/>
        <v>48.458893945042099</v>
      </c>
      <c r="O4330" s="3">
        <f t="shared" si="271"/>
        <v>31.265759088341898</v>
      </c>
    </row>
    <row r="4331" spans="4:15" x14ac:dyDescent="0.25">
      <c r="D4331" s="1">
        <v>42702</v>
      </c>
      <c r="E4331" t="s">
        <v>17</v>
      </c>
      <c r="G4331">
        <v>32.9</v>
      </c>
      <c r="H4331">
        <v>21.2</v>
      </c>
      <c r="I4331">
        <v>50</v>
      </c>
      <c r="J4331">
        <v>2</v>
      </c>
      <c r="K4331" s="4">
        <f t="shared" si="268"/>
        <v>0.82125307833919925</v>
      </c>
      <c r="L4331" s="3"/>
      <c r="M4331" s="3">
        <f t="shared" si="269"/>
        <v>26.184002046032091</v>
      </c>
      <c r="N4331" s="3">
        <f t="shared" si="270"/>
        <v>48.559598075070163</v>
      </c>
      <c r="O4331" s="3">
        <f t="shared" si="271"/>
        <v>31.330721047236494</v>
      </c>
    </row>
    <row r="4332" spans="4:15" x14ac:dyDescent="0.25">
      <c r="D4332" s="1">
        <v>42702</v>
      </c>
      <c r="E4332" t="s">
        <v>18</v>
      </c>
      <c r="G4332">
        <v>29.1</v>
      </c>
      <c r="H4332">
        <v>21.5</v>
      </c>
      <c r="I4332">
        <v>64</v>
      </c>
      <c r="J4332">
        <v>0.9</v>
      </c>
      <c r="K4332" s="4">
        <f t="shared" si="268"/>
        <v>0.36956388525263967</v>
      </c>
      <c r="L4332" s="3"/>
      <c r="M4332" s="3">
        <f t="shared" si="269"/>
        <v>25.017582570714445</v>
      </c>
      <c r="N4332" s="3">
        <f t="shared" si="270"/>
        <v>44.969173208781577</v>
      </c>
      <c r="O4332" s="3">
        <f t="shared" si="271"/>
        <v>29.416142441256426</v>
      </c>
    </row>
    <row r="4333" spans="4:15" x14ac:dyDescent="0.25">
      <c r="D4333" s="1">
        <v>42703</v>
      </c>
      <c r="E4333" t="s">
        <v>6</v>
      </c>
      <c r="G4333">
        <v>-9999</v>
      </c>
      <c r="H4333">
        <v>-9999</v>
      </c>
      <c r="I4333">
        <v>-9999</v>
      </c>
      <c r="J4333">
        <v>-9999</v>
      </c>
      <c r="K4333" s="4">
        <f t="shared" si="268"/>
        <v>-4105.8547651568269</v>
      </c>
      <c r="L4333" s="3"/>
      <c r="M4333" s="3">
        <f t="shared" si="269"/>
        <v>-6048.6396006374553</v>
      </c>
      <c r="N4333" s="3">
        <f t="shared" si="270"/>
        <v>-10383.989372563301</v>
      </c>
      <c r="O4333" s="3">
        <f t="shared" si="271"/>
        <v>-7310.7455949588784</v>
      </c>
    </row>
    <row r="4334" spans="4:15" x14ac:dyDescent="0.25">
      <c r="D4334" s="1">
        <v>42703</v>
      </c>
      <c r="E4334" t="s">
        <v>7</v>
      </c>
      <c r="G4334">
        <v>25.4</v>
      </c>
      <c r="H4334">
        <v>23</v>
      </c>
      <c r="I4334">
        <v>86</v>
      </c>
      <c r="J4334">
        <v>0.8</v>
      </c>
      <c r="K4334" s="4">
        <f t="shared" si="268"/>
        <v>0.32850123133567971</v>
      </c>
      <c r="L4334" s="3"/>
      <c r="M4334" s="3">
        <f t="shared" si="269"/>
        <v>24.037079618412832</v>
      </c>
      <c r="N4334" s="3">
        <f t="shared" si="270"/>
        <v>41.765693630028061</v>
      </c>
      <c r="O4334" s="3">
        <f t="shared" si="271"/>
        <v>27.719094458894595</v>
      </c>
    </row>
    <row r="4335" spans="4:15" x14ac:dyDescent="0.25">
      <c r="D4335" s="1">
        <v>42703</v>
      </c>
      <c r="E4335" t="s">
        <v>8</v>
      </c>
      <c r="G4335">
        <v>28.4</v>
      </c>
      <c r="H4335">
        <v>23.5</v>
      </c>
      <c r="I4335">
        <v>75</v>
      </c>
      <c r="J4335">
        <v>1.4</v>
      </c>
      <c r="K4335" s="4">
        <f t="shared" si="268"/>
        <v>0.5748771548374394</v>
      </c>
      <c r="L4335" s="3"/>
      <c r="M4335" s="3">
        <f t="shared" si="269"/>
        <v>25.405758332222462</v>
      </c>
      <c r="N4335" s="3">
        <f t="shared" si="270"/>
        <v>44.717246102549112</v>
      </c>
      <c r="O4335" s="3">
        <f t="shared" si="271"/>
        <v>29.567480053065545</v>
      </c>
    </row>
    <row r="4336" spans="4:15" x14ac:dyDescent="0.25">
      <c r="D4336" s="1">
        <v>42703</v>
      </c>
      <c r="E4336" t="s">
        <v>9</v>
      </c>
      <c r="G4336">
        <v>30.2</v>
      </c>
      <c r="H4336">
        <v>23.8</v>
      </c>
      <c r="I4336">
        <v>69</v>
      </c>
      <c r="J4336">
        <v>1.4</v>
      </c>
      <c r="K4336" s="4">
        <f t="shared" si="268"/>
        <v>0.5748771548374394</v>
      </c>
      <c r="L4336" s="3"/>
      <c r="M4336" s="3">
        <f t="shared" si="269"/>
        <v>26.235369332222465</v>
      </c>
      <c r="N4336" s="3">
        <f t="shared" si="270"/>
        <v>46.689377102549109</v>
      </c>
      <c r="O4336" s="3">
        <f t="shared" si="271"/>
        <v>30.722633953065547</v>
      </c>
    </row>
    <row r="4337" spans="4:15" x14ac:dyDescent="0.25">
      <c r="D4337" s="1">
        <v>42703</v>
      </c>
      <c r="E4337" t="s">
        <v>10</v>
      </c>
      <c r="G4337">
        <v>31.9</v>
      </c>
      <c r="H4337">
        <v>23</v>
      </c>
      <c r="I4337">
        <v>59</v>
      </c>
      <c r="J4337">
        <v>2.9</v>
      </c>
      <c r="K4337" s="4">
        <f t="shared" si="268"/>
        <v>1.1908169635918389</v>
      </c>
      <c r="L4337" s="3"/>
      <c r="M4337" s="3">
        <f t="shared" si="269"/>
        <v>26.458602616746532</v>
      </c>
      <c r="N4337" s="3">
        <f t="shared" si="270"/>
        <v>47.560297783851738</v>
      </c>
      <c r="O4337" s="3">
        <f t="shared" si="271"/>
        <v>31.223081388492922</v>
      </c>
    </row>
    <row r="4338" spans="4:15" x14ac:dyDescent="0.25">
      <c r="D4338" s="1">
        <v>42703</v>
      </c>
      <c r="E4338" t="s">
        <v>11</v>
      </c>
      <c r="G4338">
        <v>32.4</v>
      </c>
      <c r="H4338">
        <v>22.1</v>
      </c>
      <c r="I4338">
        <v>55</v>
      </c>
      <c r="J4338">
        <v>2.9</v>
      </c>
      <c r="K4338" s="4">
        <f t="shared" si="268"/>
        <v>1.1908169635918389</v>
      </c>
      <c r="L4338" s="3"/>
      <c r="M4338" s="3">
        <f t="shared" si="269"/>
        <v>26.246622616746542</v>
      </c>
      <c r="N4338" s="3">
        <f t="shared" si="270"/>
        <v>47.91298228385174</v>
      </c>
      <c r="O4338" s="3">
        <f t="shared" si="271"/>
        <v>31.195232288492925</v>
      </c>
    </row>
    <row r="4339" spans="4:15" x14ac:dyDescent="0.25">
      <c r="D4339" s="1">
        <v>42703</v>
      </c>
      <c r="E4339" t="s">
        <v>12</v>
      </c>
      <c r="G4339">
        <v>33.200000000000003</v>
      </c>
      <c r="H4339">
        <v>22.4</v>
      </c>
      <c r="I4339">
        <v>53</v>
      </c>
      <c r="J4339">
        <v>2.5</v>
      </c>
      <c r="K4339" s="4">
        <f t="shared" si="268"/>
        <v>1.026566347923999</v>
      </c>
      <c r="L4339" s="3"/>
      <c r="M4339" s="3">
        <f t="shared" si="269"/>
        <v>26.719967807540122</v>
      </c>
      <c r="N4339" s="3">
        <f t="shared" si="270"/>
        <v>49.013039968837717</v>
      </c>
      <c r="O4339" s="3">
        <f t="shared" si="271"/>
        <v>31.826585459045628</v>
      </c>
    </row>
    <row r="4340" spans="4:15" x14ac:dyDescent="0.25">
      <c r="D4340" s="1">
        <v>42703</v>
      </c>
      <c r="E4340" t="s">
        <v>13</v>
      </c>
      <c r="G4340">
        <v>33.700000000000003</v>
      </c>
      <c r="H4340">
        <v>22.7</v>
      </c>
      <c r="I4340">
        <v>52</v>
      </c>
      <c r="J4340">
        <v>2.7</v>
      </c>
      <c r="K4340" s="4">
        <f t="shared" si="268"/>
        <v>1.1086916557579192</v>
      </c>
      <c r="L4340" s="3"/>
      <c r="M4340" s="3">
        <f t="shared" si="269"/>
        <v>27.018285712143332</v>
      </c>
      <c r="N4340" s="3">
        <f t="shared" si="270"/>
        <v>49.532703626344727</v>
      </c>
      <c r="O4340" s="3">
        <f t="shared" si="271"/>
        <v>32.189340723769277</v>
      </c>
    </row>
    <row r="4341" spans="4:15" x14ac:dyDescent="0.25">
      <c r="D4341" s="1">
        <v>42703</v>
      </c>
      <c r="E4341" t="s">
        <v>14</v>
      </c>
      <c r="G4341">
        <v>34.200000000000003</v>
      </c>
      <c r="H4341">
        <v>21.7</v>
      </c>
      <c r="I4341">
        <v>48</v>
      </c>
      <c r="J4341">
        <v>2</v>
      </c>
      <c r="K4341" s="4">
        <f t="shared" si="268"/>
        <v>0.82125307833919925</v>
      </c>
      <c r="L4341" s="3"/>
      <c r="M4341" s="3">
        <f t="shared" si="269"/>
        <v>26.825368046032096</v>
      </c>
      <c r="N4341" s="3">
        <f t="shared" si="270"/>
        <v>50.179044575070172</v>
      </c>
      <c r="O4341" s="3">
        <f t="shared" si="271"/>
        <v>32.233566547236506</v>
      </c>
    </row>
    <row r="4342" spans="4:15" x14ac:dyDescent="0.25">
      <c r="D4342" s="1">
        <v>42703</v>
      </c>
      <c r="E4342" t="s">
        <v>15</v>
      </c>
      <c r="G4342">
        <v>34.4</v>
      </c>
      <c r="H4342">
        <v>20.9</v>
      </c>
      <c r="I4342">
        <v>46</v>
      </c>
      <c r="J4342">
        <v>2.8</v>
      </c>
      <c r="K4342" s="4">
        <f t="shared" si="268"/>
        <v>1.1497543096748788</v>
      </c>
      <c r="L4342" s="3"/>
      <c r="M4342" s="3">
        <f t="shared" si="269"/>
        <v>26.422413664444932</v>
      </c>
      <c r="N4342" s="3">
        <f t="shared" si="270"/>
        <v>49.951060205098237</v>
      </c>
      <c r="O4342" s="3">
        <f t="shared" si="271"/>
        <v>31.925901606131099</v>
      </c>
    </row>
    <row r="4343" spans="4:15" x14ac:dyDescent="0.25">
      <c r="D4343" s="1">
        <v>42703</v>
      </c>
      <c r="E4343" t="s">
        <v>16</v>
      </c>
      <c r="G4343">
        <v>30.3</v>
      </c>
      <c r="H4343">
        <v>21.7</v>
      </c>
      <c r="I4343">
        <v>60</v>
      </c>
      <c r="J4343">
        <v>3.5</v>
      </c>
      <c r="K4343" s="4">
        <f t="shared" si="268"/>
        <v>1.4371928870935986</v>
      </c>
      <c r="L4343" s="3"/>
      <c r="M4343" s="3">
        <f t="shared" si="269"/>
        <v>25.287489330556163</v>
      </c>
      <c r="N4343" s="3">
        <f t="shared" si="270"/>
        <v>45.19320325637279</v>
      </c>
      <c r="O4343" s="3">
        <f t="shared" si="271"/>
        <v>29.769883182663872</v>
      </c>
    </row>
    <row r="4344" spans="4:15" x14ac:dyDescent="0.25">
      <c r="D4344" s="1">
        <v>42703</v>
      </c>
      <c r="E4344" t="s">
        <v>17</v>
      </c>
      <c r="G4344">
        <v>28.6</v>
      </c>
      <c r="H4344">
        <v>22.4</v>
      </c>
      <c r="I4344">
        <v>69</v>
      </c>
      <c r="J4344">
        <v>1.3</v>
      </c>
      <c r="K4344" s="4">
        <f t="shared" si="268"/>
        <v>0.53381450092047955</v>
      </c>
      <c r="L4344" s="3"/>
      <c r="M4344" s="3">
        <f t="shared" si="269"/>
        <v>25.134658379920861</v>
      </c>
      <c r="N4344" s="3">
        <f t="shared" si="270"/>
        <v>44.532312023795612</v>
      </c>
      <c r="O4344" s="3">
        <f t="shared" si="271"/>
        <v>29.360723270703723</v>
      </c>
    </row>
    <row r="4345" spans="4:15" x14ac:dyDescent="0.25">
      <c r="D4345" s="1">
        <v>42703</v>
      </c>
      <c r="E4345" t="s">
        <v>18</v>
      </c>
      <c r="G4345">
        <v>27.1</v>
      </c>
      <c r="H4345">
        <v>24.1</v>
      </c>
      <c r="I4345">
        <v>83</v>
      </c>
      <c r="J4345">
        <v>0.8</v>
      </c>
      <c r="K4345" s="4">
        <f t="shared" si="268"/>
        <v>0.32850123133567971</v>
      </c>
      <c r="L4345" s="3"/>
      <c r="M4345" s="3">
        <f t="shared" si="269"/>
        <v>25.150623618412837</v>
      </c>
      <c r="N4345" s="3">
        <f t="shared" si="270"/>
        <v>43.85126713002807</v>
      </c>
      <c r="O4345" s="3">
        <f t="shared" si="271"/>
        <v>29.085689958894598</v>
      </c>
    </row>
    <row r="4346" spans="4:15" x14ac:dyDescent="0.25">
      <c r="D4346" s="1">
        <v>42704</v>
      </c>
      <c r="E4346" t="s">
        <v>6</v>
      </c>
      <c r="G4346">
        <v>-9999</v>
      </c>
      <c r="H4346">
        <v>-9999</v>
      </c>
      <c r="I4346">
        <v>-9999</v>
      </c>
      <c r="J4346">
        <v>-9999</v>
      </c>
      <c r="K4346" s="4">
        <f t="shared" si="268"/>
        <v>-4105.8547651568269</v>
      </c>
      <c r="L4346" s="3"/>
      <c r="M4346" s="3">
        <f t="shared" si="269"/>
        <v>-6048.6396006374553</v>
      </c>
      <c r="N4346" s="3">
        <f t="shared" si="270"/>
        <v>-10383.989372563301</v>
      </c>
      <c r="O4346" s="3">
        <f t="shared" si="271"/>
        <v>-7310.7455949588784</v>
      </c>
    </row>
    <row r="4347" spans="4:15" x14ac:dyDescent="0.25">
      <c r="D4347" s="1">
        <v>42704</v>
      </c>
      <c r="E4347" t="s">
        <v>7</v>
      </c>
      <c r="G4347">
        <v>25.5</v>
      </c>
      <c r="H4347">
        <v>22.8</v>
      </c>
      <c r="I4347">
        <v>85</v>
      </c>
      <c r="J4347">
        <v>1.4</v>
      </c>
      <c r="K4347" s="4">
        <f t="shared" si="268"/>
        <v>0.5748771548374394</v>
      </c>
      <c r="L4347" s="3"/>
      <c r="M4347" s="3">
        <f t="shared" si="269"/>
        <v>23.928170332222464</v>
      </c>
      <c r="N4347" s="3">
        <f t="shared" si="270"/>
        <v>41.567799602549108</v>
      </c>
      <c r="O4347" s="3">
        <f t="shared" si="271"/>
        <v>27.613279153065548</v>
      </c>
    </row>
    <row r="4348" spans="4:15" x14ac:dyDescent="0.25">
      <c r="D4348" s="1">
        <v>42704</v>
      </c>
      <c r="E4348" t="s">
        <v>8</v>
      </c>
      <c r="G4348">
        <v>26.6</v>
      </c>
      <c r="H4348">
        <v>23.1</v>
      </c>
      <c r="I4348">
        <v>81</v>
      </c>
      <c r="J4348">
        <v>2.5</v>
      </c>
      <c r="K4348" s="4">
        <f t="shared" si="268"/>
        <v>1.026566347923999</v>
      </c>
      <c r="L4348" s="3"/>
      <c r="M4348" s="3">
        <f t="shared" si="269"/>
        <v>24.399170807540123</v>
      </c>
      <c r="N4348" s="3">
        <f t="shared" si="270"/>
        <v>42.283654968837709</v>
      </c>
      <c r="O4348" s="3">
        <f t="shared" si="271"/>
        <v>28.196150559045627</v>
      </c>
    </row>
    <row r="4349" spans="4:15" x14ac:dyDescent="0.25">
      <c r="D4349" s="1">
        <v>42704</v>
      </c>
      <c r="E4349" t="s">
        <v>9</v>
      </c>
      <c r="G4349">
        <v>28.3</v>
      </c>
      <c r="H4349">
        <v>23.5</v>
      </c>
      <c r="I4349">
        <v>75</v>
      </c>
      <c r="J4349">
        <v>1.9</v>
      </c>
      <c r="K4349" s="4">
        <f t="shared" si="268"/>
        <v>0.78019042442223929</v>
      </c>
      <c r="L4349" s="3"/>
      <c r="M4349" s="3">
        <f t="shared" si="269"/>
        <v>25.331856093730487</v>
      </c>
      <c r="N4349" s="3">
        <f t="shared" si="270"/>
        <v>44.370052996316659</v>
      </c>
      <c r="O4349" s="3">
        <f t="shared" si="271"/>
        <v>29.436309864874669</v>
      </c>
    </row>
    <row r="4350" spans="4:15" x14ac:dyDescent="0.25">
      <c r="D4350" s="1">
        <v>42704</v>
      </c>
      <c r="E4350" t="s">
        <v>10</v>
      </c>
      <c r="G4350">
        <v>30.4</v>
      </c>
      <c r="H4350">
        <v>21.8</v>
      </c>
      <c r="I4350">
        <v>60</v>
      </c>
      <c r="J4350">
        <v>2.2999999999999998</v>
      </c>
      <c r="K4350" s="4">
        <f t="shared" si="268"/>
        <v>0.94444104009007901</v>
      </c>
      <c r="L4350" s="3"/>
      <c r="M4350" s="3">
        <f t="shared" si="269"/>
        <v>25.494803902936908</v>
      </c>
      <c r="N4350" s="3">
        <f t="shared" si="270"/>
        <v>45.834052811330693</v>
      </c>
      <c r="O4350" s="3">
        <f t="shared" si="271"/>
        <v>30.053173294321972</v>
      </c>
    </row>
    <row r="4351" spans="4:15" x14ac:dyDescent="0.25">
      <c r="D4351" s="1">
        <v>42704</v>
      </c>
      <c r="E4351" t="s">
        <v>11</v>
      </c>
      <c r="G4351">
        <v>31.6</v>
      </c>
      <c r="H4351">
        <v>22</v>
      </c>
      <c r="I4351">
        <v>57</v>
      </c>
      <c r="J4351">
        <v>1.8</v>
      </c>
      <c r="K4351" s="4">
        <f t="shared" si="268"/>
        <v>0.73912777050527934</v>
      </c>
      <c r="L4351" s="3"/>
      <c r="M4351" s="3">
        <f t="shared" si="269"/>
        <v>26.050993141428886</v>
      </c>
      <c r="N4351" s="3">
        <f t="shared" si="270"/>
        <v>47.442188417563152</v>
      </c>
      <c r="O4351" s="3">
        <f t="shared" si="271"/>
        <v>30.884132882512851</v>
      </c>
    </row>
    <row r="4352" spans="4:15" x14ac:dyDescent="0.25">
      <c r="D4352" s="1">
        <v>42704</v>
      </c>
      <c r="E4352" t="s">
        <v>12</v>
      </c>
      <c r="G4352">
        <v>32.4</v>
      </c>
      <c r="H4352">
        <v>22.1</v>
      </c>
      <c r="I4352">
        <v>55</v>
      </c>
      <c r="J4352">
        <v>2.4</v>
      </c>
      <c r="K4352" s="4">
        <f t="shared" si="268"/>
        <v>0.98550369400703908</v>
      </c>
      <c r="L4352" s="3"/>
      <c r="M4352" s="3">
        <f t="shared" si="269"/>
        <v>26.301077855238518</v>
      </c>
      <c r="N4352" s="3">
        <f t="shared" si="270"/>
        <v>48.122736890084198</v>
      </c>
      <c r="O4352" s="3">
        <f t="shared" si="271"/>
        <v>31.275301876683805</v>
      </c>
    </row>
    <row r="4353" spans="4:15" x14ac:dyDescent="0.25">
      <c r="D4353" s="1">
        <v>42704</v>
      </c>
      <c r="E4353" t="s">
        <v>13</v>
      </c>
      <c r="G4353">
        <v>32.9</v>
      </c>
      <c r="H4353">
        <v>21.7</v>
      </c>
      <c r="I4353">
        <v>52</v>
      </c>
      <c r="J4353">
        <v>2.6</v>
      </c>
      <c r="K4353" s="4">
        <f t="shared" si="268"/>
        <v>1.0676290018409591</v>
      </c>
      <c r="L4353" s="3"/>
      <c r="M4353" s="3">
        <f t="shared" si="269"/>
        <v>26.30185075984172</v>
      </c>
      <c r="N4353" s="3">
        <f t="shared" si="270"/>
        <v>48.475146547591216</v>
      </c>
      <c r="O4353" s="3">
        <f t="shared" si="271"/>
        <v>31.396324841407445</v>
      </c>
    </row>
    <row r="4354" spans="4:15" x14ac:dyDescent="0.25">
      <c r="D4354" s="1">
        <v>42704</v>
      </c>
      <c r="E4354" t="s">
        <v>14</v>
      </c>
      <c r="G4354">
        <v>33.200000000000003</v>
      </c>
      <c r="H4354">
        <v>21.3</v>
      </c>
      <c r="I4354">
        <v>50</v>
      </c>
      <c r="J4354">
        <v>2.4</v>
      </c>
      <c r="K4354" s="4">
        <f t="shared" si="268"/>
        <v>0.98550369400703908</v>
      </c>
      <c r="L4354" s="3"/>
      <c r="M4354" s="3">
        <f t="shared" si="269"/>
        <v>26.255953855238509</v>
      </c>
      <c r="N4354" s="3">
        <f t="shared" si="270"/>
        <v>48.804109890084206</v>
      </c>
      <c r="O4354" s="3">
        <f t="shared" si="271"/>
        <v>31.459989676683797</v>
      </c>
    </row>
    <row r="4355" spans="4:15" x14ac:dyDescent="0.25">
      <c r="D4355" s="1">
        <v>42704</v>
      </c>
      <c r="E4355" t="s">
        <v>15</v>
      </c>
      <c r="G4355">
        <v>31.6</v>
      </c>
      <c r="H4355">
        <v>22.1</v>
      </c>
      <c r="I4355">
        <v>57</v>
      </c>
      <c r="J4355">
        <v>1</v>
      </c>
      <c r="K4355" s="4">
        <f t="shared" si="268"/>
        <v>0.41062653916959962</v>
      </c>
      <c r="L4355" s="3"/>
      <c r="M4355" s="3">
        <f t="shared" si="269"/>
        <v>26.195296523016047</v>
      </c>
      <c r="N4355" s="3">
        <f t="shared" si="270"/>
        <v>47.777795787535084</v>
      </c>
      <c r="O4355" s="3">
        <f t="shared" si="271"/>
        <v>31.052266723618253</v>
      </c>
    </row>
    <row r="4356" spans="4:15" x14ac:dyDescent="0.25">
      <c r="D4356" s="1">
        <v>42704</v>
      </c>
      <c r="E4356" t="s">
        <v>16</v>
      </c>
      <c r="G4356">
        <v>30.4</v>
      </c>
      <c r="H4356">
        <v>20.8</v>
      </c>
      <c r="I4356">
        <v>56</v>
      </c>
      <c r="J4356">
        <v>1.3</v>
      </c>
      <c r="K4356" s="4">
        <f t="shared" si="268"/>
        <v>0.53381450092047955</v>
      </c>
      <c r="L4356" s="3"/>
      <c r="M4356" s="3">
        <f t="shared" si="269"/>
        <v>25.23732437992086</v>
      </c>
      <c r="N4356" s="3">
        <f t="shared" si="270"/>
        <v>45.91905402379561</v>
      </c>
      <c r="O4356" s="3">
        <f t="shared" si="271"/>
        <v>29.889937870703722</v>
      </c>
    </row>
    <row r="4357" spans="4:15" x14ac:dyDescent="0.25">
      <c r="D4357" s="1">
        <v>42704</v>
      </c>
      <c r="E4357" t="s">
        <v>17</v>
      </c>
      <c r="G4357">
        <v>30.2</v>
      </c>
      <c r="H4357">
        <v>21.5</v>
      </c>
      <c r="I4357">
        <v>60</v>
      </c>
      <c r="J4357">
        <v>1.7</v>
      </c>
      <c r="K4357" s="4">
        <f t="shared" ref="K4357:K4420" si="272">J4357*((LN(1.5/$K$1))/(LN(10/$K$1)))</f>
        <v>0.69806511658831938</v>
      </c>
      <c r="L4357" s="3"/>
      <c r="M4357" s="3">
        <f t="shared" ref="M4357:M4420" si="273">0.57175*H4357+0.19447*G4357-0.26523*K4357-0.05134*I4357+10.44966</f>
        <v>25.349731189127276</v>
      </c>
      <c r="N4357" s="3">
        <f t="shared" ref="N4357:N4420" si="274">1.374385*G4357+0.083627*I4357-1.021632*K4357</f>
        <v>45.810881338809637</v>
      </c>
      <c r="O4357" s="3">
        <f t="shared" ref="O4357:O4420" si="275">0.7*M4357+0.1*G4357+0.2*N4357</f>
        <v>29.926988100151021</v>
      </c>
    </row>
    <row r="4358" spans="4:15" x14ac:dyDescent="0.25">
      <c r="D4358" s="1">
        <v>42704</v>
      </c>
      <c r="E4358" t="s">
        <v>18</v>
      </c>
      <c r="G4358">
        <v>27.9</v>
      </c>
      <c r="H4358">
        <v>21.1</v>
      </c>
      <c r="I4358">
        <v>67</v>
      </c>
      <c r="J4358">
        <v>1.3</v>
      </c>
      <c r="K4358" s="4">
        <f t="shared" si="272"/>
        <v>0.53381450092047955</v>
      </c>
      <c r="L4358" s="3"/>
      <c r="M4358" s="3">
        <f t="shared" si="273"/>
        <v>24.357934379920863</v>
      </c>
      <c r="N4358" s="3">
        <f t="shared" si="274"/>
        <v>43.402988523795607</v>
      </c>
      <c r="O4358" s="3">
        <f t="shared" si="275"/>
        <v>28.521151770703725</v>
      </c>
    </row>
    <row r="4359" spans="4:15" x14ac:dyDescent="0.25">
      <c r="D4359" s="1">
        <v>42705</v>
      </c>
      <c r="E4359" t="s">
        <v>6</v>
      </c>
      <c r="G4359">
        <v>-9999</v>
      </c>
      <c r="H4359">
        <v>-9999</v>
      </c>
      <c r="I4359">
        <v>-9999</v>
      </c>
      <c r="J4359">
        <v>-9999</v>
      </c>
      <c r="K4359" s="4">
        <f t="shared" si="272"/>
        <v>-4105.8547651568269</v>
      </c>
      <c r="L4359" s="3"/>
      <c r="M4359" s="3">
        <f t="shared" si="273"/>
        <v>-6048.6396006374553</v>
      </c>
      <c r="N4359" s="3">
        <f t="shared" si="274"/>
        <v>-10383.989372563301</v>
      </c>
      <c r="O4359" s="3">
        <f t="shared" si="275"/>
        <v>-7310.7455949588784</v>
      </c>
    </row>
    <row r="4360" spans="4:15" x14ac:dyDescent="0.25">
      <c r="D4360" s="1">
        <v>42705</v>
      </c>
      <c r="E4360" t="s">
        <v>7</v>
      </c>
      <c r="G4360">
        <v>24.4</v>
      </c>
      <c r="H4360">
        <v>23</v>
      </c>
      <c r="I4360">
        <v>92</v>
      </c>
      <c r="J4360">
        <v>0.8</v>
      </c>
      <c r="K4360" s="4">
        <f t="shared" si="272"/>
        <v>0.32850123133567971</v>
      </c>
      <c r="L4360" s="3"/>
      <c r="M4360" s="3">
        <f t="shared" si="273"/>
        <v>23.534569618412839</v>
      </c>
      <c r="N4360" s="3">
        <f t="shared" si="274"/>
        <v>40.89307063002807</v>
      </c>
      <c r="O4360" s="3">
        <f t="shared" si="275"/>
        <v>27.092812858894604</v>
      </c>
    </row>
    <row r="4361" spans="4:15" x14ac:dyDescent="0.25">
      <c r="D4361" s="1">
        <v>42705</v>
      </c>
      <c r="E4361" t="s">
        <v>8</v>
      </c>
      <c r="G4361">
        <v>26.2</v>
      </c>
      <c r="H4361">
        <v>23.4</v>
      </c>
      <c r="I4361">
        <v>84</v>
      </c>
      <c r="J4361">
        <v>0.5</v>
      </c>
      <c r="K4361" s="4">
        <f t="shared" si="272"/>
        <v>0.20531326958479981</v>
      </c>
      <c r="L4361" s="3"/>
      <c r="M4361" s="3">
        <f t="shared" si="273"/>
        <v>24.556708761508023</v>
      </c>
      <c r="N4361" s="3">
        <f t="shared" si="274"/>
        <v>42.823800393767542</v>
      </c>
      <c r="O4361" s="3">
        <f t="shared" si="275"/>
        <v>28.374456211809125</v>
      </c>
    </row>
    <row r="4362" spans="4:15" x14ac:dyDescent="0.25">
      <c r="D4362" s="1">
        <v>42705</v>
      </c>
      <c r="E4362" t="s">
        <v>9</v>
      </c>
      <c r="G4362">
        <v>27.5</v>
      </c>
      <c r="H4362">
        <v>22.9</v>
      </c>
      <c r="I4362">
        <v>76</v>
      </c>
      <c r="J4362">
        <v>0.9</v>
      </c>
      <c r="K4362" s="4">
        <f t="shared" si="272"/>
        <v>0.36956388525263967</v>
      </c>
      <c r="L4362" s="3"/>
      <c r="M4362" s="3">
        <f t="shared" si="273"/>
        <v>24.89080057071444</v>
      </c>
      <c r="N4362" s="3">
        <f t="shared" si="274"/>
        <v>43.773681208781568</v>
      </c>
      <c r="O4362" s="3">
        <f t="shared" si="275"/>
        <v>28.928296641256424</v>
      </c>
    </row>
    <row r="4363" spans="4:15" x14ac:dyDescent="0.25">
      <c r="D4363" s="1">
        <v>42705</v>
      </c>
      <c r="E4363" t="s">
        <v>10</v>
      </c>
      <c r="G4363">
        <v>28.9</v>
      </c>
      <c r="H4363">
        <v>22.9</v>
      </c>
      <c r="I4363">
        <v>70</v>
      </c>
      <c r="J4363">
        <v>1.4</v>
      </c>
      <c r="K4363" s="4">
        <f t="shared" si="272"/>
        <v>0.5748771548374394</v>
      </c>
      <c r="L4363" s="3"/>
      <c r="M4363" s="3">
        <f t="shared" si="273"/>
        <v>25.416643332222467</v>
      </c>
      <c r="N4363" s="3">
        <f t="shared" si="274"/>
        <v>44.986303602549114</v>
      </c>
      <c r="O4363" s="3">
        <f t="shared" si="275"/>
        <v>29.678911053065548</v>
      </c>
    </row>
    <row r="4364" spans="4:15" x14ac:dyDescent="0.25">
      <c r="D4364" s="1">
        <v>42705</v>
      </c>
      <c r="E4364" t="s">
        <v>11</v>
      </c>
      <c r="G4364">
        <v>31.1</v>
      </c>
      <c r="H4364">
        <v>22.3</v>
      </c>
      <c r="I4364">
        <v>59</v>
      </c>
      <c r="J4364">
        <v>0.8</v>
      </c>
      <c r="K4364" s="4">
        <f t="shared" si="272"/>
        <v>0.32850123133567971</v>
      </c>
      <c r="L4364" s="3"/>
      <c r="M4364" s="3">
        <f t="shared" si="273"/>
        <v>26.131513618412839</v>
      </c>
      <c r="N4364" s="3">
        <f t="shared" si="274"/>
        <v>47.341759130028073</v>
      </c>
      <c r="O4364" s="3">
        <f t="shared" si="275"/>
        <v>30.8704113588946</v>
      </c>
    </row>
    <row r="4365" spans="4:15" x14ac:dyDescent="0.25">
      <c r="D4365" s="1">
        <v>42705</v>
      </c>
      <c r="E4365" t="s">
        <v>12</v>
      </c>
      <c r="G4365">
        <v>32.4</v>
      </c>
      <c r="H4365">
        <v>21.6</v>
      </c>
      <c r="I4365">
        <v>53</v>
      </c>
      <c r="J4365">
        <v>1</v>
      </c>
      <c r="K4365" s="4">
        <f t="shared" si="272"/>
        <v>0.41062653916959962</v>
      </c>
      <c r="L4365" s="3"/>
      <c r="M4365" s="3">
        <f t="shared" si="273"/>
        <v>26.270357523016045</v>
      </c>
      <c r="N4365" s="3">
        <f t="shared" si="274"/>
        <v>48.542795787535084</v>
      </c>
      <c r="O4365" s="3">
        <f t="shared" si="275"/>
        <v>31.337809423618246</v>
      </c>
    </row>
    <row r="4366" spans="4:15" x14ac:dyDescent="0.25">
      <c r="D4366" s="1">
        <v>42705</v>
      </c>
      <c r="E4366" t="s">
        <v>13</v>
      </c>
      <c r="G4366">
        <v>31</v>
      </c>
      <c r="H4366">
        <v>23</v>
      </c>
      <c r="I4366">
        <v>62</v>
      </c>
      <c r="J4366">
        <v>1.8</v>
      </c>
      <c r="K4366" s="4">
        <f t="shared" si="272"/>
        <v>0.73912777050527934</v>
      </c>
      <c r="L4366" s="3"/>
      <c r="M4366" s="3">
        <f t="shared" si="273"/>
        <v>26.249361141428885</v>
      </c>
      <c r="N4366" s="3">
        <f t="shared" si="274"/>
        <v>47.035692417563155</v>
      </c>
      <c r="O4366" s="3">
        <f t="shared" si="275"/>
        <v>30.881691282512847</v>
      </c>
    </row>
    <row r="4367" spans="4:15" x14ac:dyDescent="0.25">
      <c r="D4367" s="1">
        <v>42705</v>
      </c>
      <c r="E4367" t="s">
        <v>14</v>
      </c>
      <c r="G4367">
        <v>32</v>
      </c>
      <c r="H4367">
        <v>21.8</v>
      </c>
      <c r="I4367">
        <v>55</v>
      </c>
      <c r="J4367">
        <v>1.6</v>
      </c>
      <c r="K4367" s="4">
        <f t="shared" si="272"/>
        <v>0.65700246267135942</v>
      </c>
      <c r="L4367" s="3"/>
      <c r="M4367" s="3">
        <f t="shared" si="273"/>
        <v>26.13889323682568</v>
      </c>
      <c r="N4367" s="3">
        <f t="shared" si="274"/>
        <v>47.908590260056137</v>
      </c>
      <c r="O4367" s="3">
        <f t="shared" si="275"/>
        <v>31.078943317789204</v>
      </c>
    </row>
    <row r="4368" spans="4:15" x14ac:dyDescent="0.25">
      <c r="D4368" s="1">
        <v>42705</v>
      </c>
      <c r="E4368" t="s">
        <v>15</v>
      </c>
      <c r="G4368">
        <v>33</v>
      </c>
      <c r="H4368">
        <v>21.8</v>
      </c>
      <c r="I4368">
        <v>52</v>
      </c>
      <c r="J4368">
        <v>2.2000000000000002</v>
      </c>
      <c r="K4368" s="4">
        <f t="shared" si="272"/>
        <v>0.90337838617311927</v>
      </c>
      <c r="L4368" s="3"/>
      <c r="M4368" s="3">
        <f t="shared" si="273"/>
        <v>26.422036950635302</v>
      </c>
      <c r="N4368" s="3">
        <f t="shared" si="274"/>
        <v>48.78038873257718</v>
      </c>
      <c r="O4368" s="3">
        <f t="shared" si="275"/>
        <v>31.551503611960147</v>
      </c>
    </row>
    <row r="4369" spans="4:15" x14ac:dyDescent="0.25">
      <c r="D4369" s="1">
        <v>42705</v>
      </c>
      <c r="E4369" t="s">
        <v>16</v>
      </c>
      <c r="G4369">
        <v>32.6</v>
      </c>
      <c r="H4369">
        <v>21.5</v>
      </c>
      <c r="I4369">
        <v>52</v>
      </c>
      <c r="J4369">
        <v>2.6</v>
      </c>
      <c r="K4369" s="4">
        <f t="shared" si="272"/>
        <v>1.0676290018409591</v>
      </c>
      <c r="L4369" s="3"/>
      <c r="M4369" s="3">
        <f t="shared" si="273"/>
        <v>26.12915975984172</v>
      </c>
      <c r="N4369" s="3">
        <f t="shared" si="274"/>
        <v>48.062831047591224</v>
      </c>
      <c r="O4369" s="3">
        <f t="shared" si="275"/>
        <v>31.162978041407449</v>
      </c>
    </row>
    <row r="4370" spans="4:15" x14ac:dyDescent="0.25">
      <c r="D4370" s="1">
        <v>42705</v>
      </c>
      <c r="E4370" t="s">
        <v>17</v>
      </c>
      <c r="G4370">
        <v>32.1</v>
      </c>
      <c r="H4370">
        <v>21.7</v>
      </c>
      <c r="I4370">
        <v>54</v>
      </c>
      <c r="J4370">
        <v>2</v>
      </c>
      <c r="K4370" s="4">
        <f t="shared" si="272"/>
        <v>0.82125307833919925</v>
      </c>
      <c r="L4370" s="3"/>
      <c r="M4370" s="3">
        <f t="shared" si="273"/>
        <v>26.108941046032093</v>
      </c>
      <c r="N4370" s="3">
        <f t="shared" si="274"/>
        <v>47.794598075070169</v>
      </c>
      <c r="O4370" s="3">
        <f t="shared" si="275"/>
        <v>31.045178347236497</v>
      </c>
    </row>
    <row r="4371" spans="4:15" x14ac:dyDescent="0.25">
      <c r="D4371" s="1">
        <v>42705</v>
      </c>
      <c r="E4371" t="s">
        <v>18</v>
      </c>
      <c r="G4371">
        <v>31.5</v>
      </c>
      <c r="H4371">
        <v>21.7</v>
      </c>
      <c r="I4371">
        <v>56</v>
      </c>
      <c r="J4371">
        <v>1.7</v>
      </c>
      <c r="K4371" s="4">
        <f t="shared" si="272"/>
        <v>0.69806511658831938</v>
      </c>
      <c r="L4371" s="3"/>
      <c r="M4371" s="3">
        <f t="shared" si="273"/>
        <v>25.922252189127278</v>
      </c>
      <c r="N4371" s="3">
        <f t="shared" si="274"/>
        <v>47.263073838809639</v>
      </c>
      <c r="O4371" s="3">
        <f t="shared" si="275"/>
        <v>30.748191300151021</v>
      </c>
    </row>
    <row r="4372" spans="4:15" x14ac:dyDescent="0.25">
      <c r="D4372" s="1">
        <v>42706</v>
      </c>
      <c r="E4372" t="s">
        <v>6</v>
      </c>
      <c r="G4372">
        <v>-9999</v>
      </c>
      <c r="H4372">
        <v>-9999</v>
      </c>
      <c r="I4372">
        <v>-9999</v>
      </c>
      <c r="J4372">
        <v>-9999</v>
      </c>
      <c r="K4372" s="4">
        <f t="shared" si="272"/>
        <v>-4105.8547651568269</v>
      </c>
      <c r="L4372" s="3"/>
      <c r="M4372" s="3">
        <f t="shared" si="273"/>
        <v>-6048.6396006374553</v>
      </c>
      <c r="N4372" s="3">
        <f t="shared" si="274"/>
        <v>-10383.989372563301</v>
      </c>
      <c r="O4372" s="3">
        <f t="shared" si="275"/>
        <v>-7310.7455949588784</v>
      </c>
    </row>
    <row r="4373" spans="4:15" x14ac:dyDescent="0.25">
      <c r="D4373" s="1">
        <v>42706</v>
      </c>
      <c r="E4373" t="s">
        <v>7</v>
      </c>
      <c r="G4373">
        <v>24</v>
      </c>
      <c r="H4373">
        <v>22.2</v>
      </c>
      <c r="I4373">
        <v>89</v>
      </c>
      <c r="J4373">
        <v>1.3</v>
      </c>
      <c r="K4373" s="4">
        <f t="shared" si="272"/>
        <v>0.53381450092047955</v>
      </c>
      <c r="L4373" s="3"/>
      <c r="M4373" s="3">
        <f t="shared" si="273"/>
        <v>23.098946379920861</v>
      </c>
      <c r="N4373" s="3">
        <f t="shared" si="274"/>
        <v>39.882681023795605</v>
      </c>
      <c r="O4373" s="3">
        <f t="shared" si="275"/>
        <v>26.545798670703725</v>
      </c>
    </row>
    <row r="4374" spans="4:15" x14ac:dyDescent="0.25">
      <c r="D4374" s="1">
        <v>42706</v>
      </c>
      <c r="E4374" t="s">
        <v>8</v>
      </c>
      <c r="G4374">
        <v>25.1</v>
      </c>
      <c r="H4374">
        <v>22.5</v>
      </c>
      <c r="I4374">
        <v>86</v>
      </c>
      <c r="J4374">
        <v>1.7</v>
      </c>
      <c r="K4374" s="4">
        <f t="shared" si="272"/>
        <v>0.69806511658831938</v>
      </c>
      <c r="L4374" s="3"/>
      <c r="M4374" s="3">
        <f t="shared" si="273"/>
        <v>23.594844189127279</v>
      </c>
      <c r="N4374" s="3">
        <f t="shared" si="274"/>
        <v>40.975819838809642</v>
      </c>
      <c r="O4374" s="3">
        <f t="shared" si="275"/>
        <v>27.221554900151023</v>
      </c>
    </row>
    <row r="4375" spans="4:15" x14ac:dyDescent="0.25">
      <c r="D4375" s="1">
        <v>42706</v>
      </c>
      <c r="E4375" t="s">
        <v>9</v>
      </c>
      <c r="G4375">
        <v>27.4</v>
      </c>
      <c r="H4375">
        <v>22.9</v>
      </c>
      <c r="I4375">
        <v>77</v>
      </c>
      <c r="J4375">
        <v>1.2</v>
      </c>
      <c r="K4375" s="4">
        <f t="shared" si="272"/>
        <v>0.49275184700351954</v>
      </c>
      <c r="L4375" s="3"/>
      <c r="M4375" s="3">
        <f t="shared" si="273"/>
        <v>24.787340427619256</v>
      </c>
      <c r="N4375" s="3">
        <f t="shared" si="274"/>
        <v>43.594016945042092</v>
      </c>
      <c r="O4375" s="3">
        <f t="shared" si="275"/>
        <v>28.809941688341901</v>
      </c>
    </row>
    <row r="4376" spans="4:15" x14ac:dyDescent="0.25">
      <c r="D4376" s="1">
        <v>42706</v>
      </c>
      <c r="E4376" t="s">
        <v>10</v>
      </c>
      <c r="G4376">
        <v>29.6</v>
      </c>
      <c r="H4376">
        <v>23.3</v>
      </c>
      <c r="I4376">
        <v>69</v>
      </c>
      <c r="J4376">
        <v>1.7</v>
      </c>
      <c r="K4376" s="4">
        <f t="shared" si="272"/>
        <v>0.69806511658831938</v>
      </c>
      <c r="L4376" s="3"/>
      <c r="M4376" s="3">
        <f t="shared" si="273"/>
        <v>25.800139189127279</v>
      </c>
      <c r="N4376" s="3">
        <f t="shared" si="274"/>
        <v>45.738893338809639</v>
      </c>
      <c r="O4376" s="3">
        <f t="shared" si="275"/>
        <v>30.16787610015102</v>
      </c>
    </row>
    <row r="4377" spans="4:15" x14ac:dyDescent="0.25">
      <c r="D4377" s="1">
        <v>42706</v>
      </c>
      <c r="E4377" t="s">
        <v>11</v>
      </c>
      <c r="G4377">
        <v>30.3</v>
      </c>
      <c r="H4377">
        <v>22.4</v>
      </c>
      <c r="I4377">
        <v>63</v>
      </c>
      <c r="J4377">
        <v>2.1</v>
      </c>
      <c r="K4377" s="4">
        <f t="shared" si="272"/>
        <v>0.86231573225615921</v>
      </c>
      <c r="L4377" s="3"/>
      <c r="M4377" s="3">
        <f t="shared" si="273"/>
        <v>25.686168998333699</v>
      </c>
      <c r="N4377" s="3">
        <f t="shared" si="274"/>
        <v>46.031397153823676</v>
      </c>
      <c r="O4377" s="3">
        <f t="shared" si="275"/>
        <v>30.216597729598327</v>
      </c>
    </row>
    <row r="4378" spans="4:15" x14ac:dyDescent="0.25">
      <c r="D4378" s="1">
        <v>42706</v>
      </c>
      <c r="E4378" t="s">
        <v>12</v>
      </c>
      <c r="G4378">
        <v>30.3</v>
      </c>
      <c r="H4378">
        <v>22.3</v>
      </c>
      <c r="I4378">
        <v>62</v>
      </c>
      <c r="J4378">
        <v>0.9</v>
      </c>
      <c r="K4378" s="4">
        <f t="shared" si="272"/>
        <v>0.36956388525263967</v>
      </c>
      <c r="L4378" s="3"/>
      <c r="M4378" s="3">
        <f t="shared" si="273"/>
        <v>25.811026570714439</v>
      </c>
      <c r="N4378" s="3">
        <f t="shared" si="274"/>
        <v>46.45118120878157</v>
      </c>
      <c r="O4378" s="3">
        <f t="shared" si="275"/>
        <v>30.387954841256423</v>
      </c>
    </row>
    <row r="4379" spans="4:15" x14ac:dyDescent="0.25">
      <c r="D4379" s="1">
        <v>42706</v>
      </c>
      <c r="E4379" t="s">
        <v>13</v>
      </c>
      <c r="G4379">
        <v>31.8</v>
      </c>
      <c r="H4379">
        <v>22.7</v>
      </c>
      <c r="I4379">
        <v>58</v>
      </c>
      <c r="J4379">
        <v>1.3</v>
      </c>
      <c r="K4379" s="4">
        <f t="shared" si="272"/>
        <v>0.53381450092047955</v>
      </c>
      <c r="L4379" s="3"/>
      <c r="M4379" s="3">
        <f t="shared" si="273"/>
        <v>26.49322737992086</v>
      </c>
      <c r="N4379" s="3">
        <f t="shared" si="274"/>
        <v>48.010447023795614</v>
      </c>
      <c r="O4379" s="3">
        <f t="shared" si="275"/>
        <v>31.327348570703723</v>
      </c>
    </row>
    <row r="4380" spans="4:15" x14ac:dyDescent="0.25">
      <c r="D4380" s="1">
        <v>42706</v>
      </c>
      <c r="E4380" t="s">
        <v>14</v>
      </c>
      <c r="G4380">
        <v>31.7</v>
      </c>
      <c r="H4380">
        <v>22.6</v>
      </c>
      <c r="I4380">
        <v>59</v>
      </c>
      <c r="J4380">
        <v>1.9</v>
      </c>
      <c r="K4380" s="4">
        <f t="shared" si="272"/>
        <v>0.78019042442223929</v>
      </c>
      <c r="L4380" s="3"/>
      <c r="M4380" s="3">
        <f t="shared" si="273"/>
        <v>26.299919093730487</v>
      </c>
      <c r="N4380" s="3">
        <f t="shared" si="274"/>
        <v>47.704929996316658</v>
      </c>
      <c r="O4380" s="3">
        <f t="shared" si="275"/>
        <v>31.120929364874677</v>
      </c>
    </row>
    <row r="4381" spans="4:15" x14ac:dyDescent="0.25">
      <c r="D4381" s="1">
        <v>42706</v>
      </c>
      <c r="E4381" t="s">
        <v>15</v>
      </c>
      <c r="G4381">
        <v>32.299999999999997</v>
      </c>
      <c r="H4381">
        <v>22.9</v>
      </c>
      <c r="I4381">
        <v>58</v>
      </c>
      <c r="J4381">
        <v>1.9</v>
      </c>
      <c r="K4381" s="4">
        <f t="shared" si="272"/>
        <v>0.78019042442223929</v>
      </c>
      <c r="L4381" s="3"/>
      <c r="M4381" s="3">
        <f t="shared" si="273"/>
        <v>26.639466093730491</v>
      </c>
      <c r="N4381" s="3">
        <f t="shared" si="274"/>
        <v>48.445933996316654</v>
      </c>
      <c r="O4381" s="3">
        <f t="shared" si="275"/>
        <v>31.566813064874676</v>
      </c>
    </row>
    <row r="4382" spans="4:15" x14ac:dyDescent="0.25">
      <c r="D4382" s="1">
        <v>42706</v>
      </c>
      <c r="E4382" t="s">
        <v>16</v>
      </c>
      <c r="G4382">
        <v>31.7</v>
      </c>
      <c r="H4382">
        <v>22.7</v>
      </c>
      <c r="I4382">
        <v>59</v>
      </c>
      <c r="J4382">
        <v>1.5</v>
      </c>
      <c r="K4382" s="4">
        <f t="shared" si="272"/>
        <v>0.61593980875439946</v>
      </c>
      <c r="L4382" s="3"/>
      <c r="M4382" s="3">
        <f t="shared" si="273"/>
        <v>26.40065828452407</v>
      </c>
      <c r="N4382" s="3">
        <f t="shared" si="274"/>
        <v>47.872733681302627</v>
      </c>
      <c r="O4382" s="3">
        <f t="shared" si="275"/>
        <v>31.225007535427377</v>
      </c>
    </row>
    <row r="4383" spans="4:15" x14ac:dyDescent="0.25">
      <c r="D4383" s="1">
        <v>42706</v>
      </c>
      <c r="E4383" t="s">
        <v>17</v>
      </c>
      <c r="G4383">
        <v>32.299999999999997</v>
      </c>
      <c r="H4383">
        <v>21.8</v>
      </c>
      <c r="I4383">
        <v>54</v>
      </c>
      <c r="J4383">
        <v>1.7</v>
      </c>
      <c r="K4383" s="4">
        <f t="shared" si="272"/>
        <v>0.69806511658831938</v>
      </c>
      <c r="L4383" s="3"/>
      <c r="M4383" s="3">
        <f t="shared" si="273"/>
        <v>26.237683189127281</v>
      </c>
      <c r="N4383" s="3">
        <f t="shared" si="274"/>
        <v>48.195327838809639</v>
      </c>
      <c r="O4383" s="3">
        <f t="shared" si="275"/>
        <v>31.235443800151025</v>
      </c>
    </row>
    <row r="4384" spans="4:15" x14ac:dyDescent="0.25">
      <c r="D4384" s="1">
        <v>42706</v>
      </c>
      <c r="E4384" t="s">
        <v>18</v>
      </c>
      <c r="G4384">
        <v>31.4</v>
      </c>
      <c r="H4384">
        <v>22.1</v>
      </c>
      <c r="I4384">
        <v>58</v>
      </c>
      <c r="J4384">
        <v>1.7</v>
      </c>
      <c r="K4384" s="4">
        <f t="shared" si="272"/>
        <v>0.69806511658831938</v>
      </c>
      <c r="L4384" s="3"/>
      <c r="M4384" s="3">
        <f t="shared" si="273"/>
        <v>26.028825189127279</v>
      </c>
      <c r="N4384" s="3">
        <f t="shared" si="274"/>
        <v>47.292889338809637</v>
      </c>
      <c r="O4384" s="3">
        <f t="shared" si="275"/>
        <v>30.818755500151024</v>
      </c>
    </row>
    <row r="4385" spans="4:15" x14ac:dyDescent="0.25">
      <c r="D4385" s="1">
        <v>42707</v>
      </c>
      <c r="E4385" t="s">
        <v>6</v>
      </c>
      <c r="G4385">
        <v>-9999</v>
      </c>
      <c r="H4385">
        <v>-9999</v>
      </c>
      <c r="I4385">
        <v>-9999</v>
      </c>
      <c r="J4385">
        <v>-9999</v>
      </c>
      <c r="K4385" s="4">
        <f t="shared" si="272"/>
        <v>-4105.8547651568269</v>
      </c>
      <c r="L4385" s="3"/>
      <c r="M4385" s="3">
        <f t="shared" si="273"/>
        <v>-6048.6396006374553</v>
      </c>
      <c r="N4385" s="3">
        <f t="shared" si="274"/>
        <v>-10383.989372563301</v>
      </c>
      <c r="O4385" s="3">
        <f t="shared" si="275"/>
        <v>-7310.7455949588784</v>
      </c>
    </row>
    <row r="4386" spans="4:15" x14ac:dyDescent="0.25">
      <c r="D4386" s="1">
        <v>42707</v>
      </c>
      <c r="E4386" t="s">
        <v>7</v>
      </c>
      <c r="G4386">
        <v>24.7</v>
      </c>
      <c r="H4386">
        <v>22.9</v>
      </c>
      <c r="I4386">
        <v>90</v>
      </c>
      <c r="J4386">
        <v>0.6</v>
      </c>
      <c r="K4386" s="4">
        <f t="shared" si="272"/>
        <v>0.24637592350175977</v>
      </c>
      <c r="L4386" s="3"/>
      <c r="M4386" s="3">
        <f t="shared" si="273"/>
        <v>23.66019771380963</v>
      </c>
      <c r="N4386" s="3">
        <f t="shared" si="274"/>
        <v>41.222033972521047</v>
      </c>
      <c r="O4386" s="3">
        <f t="shared" si="275"/>
        <v>27.27654519417095</v>
      </c>
    </row>
    <row r="4387" spans="4:15" x14ac:dyDescent="0.25">
      <c r="D4387" s="1">
        <v>42707</v>
      </c>
      <c r="E4387" t="s">
        <v>8</v>
      </c>
      <c r="G4387">
        <v>26.6</v>
      </c>
      <c r="H4387">
        <v>23.1</v>
      </c>
      <c r="I4387">
        <v>81</v>
      </c>
      <c r="J4387">
        <v>0.3</v>
      </c>
      <c r="K4387" s="4">
        <f t="shared" si="272"/>
        <v>0.12318796175087988</v>
      </c>
      <c r="L4387" s="3"/>
      <c r="M4387" s="3">
        <f t="shared" si="273"/>
        <v>24.63877385690482</v>
      </c>
      <c r="N4387" s="3">
        <f t="shared" si="274"/>
        <v>43.206575236260527</v>
      </c>
      <c r="O4387" s="3">
        <f t="shared" si="275"/>
        <v>28.548456747085474</v>
      </c>
    </row>
    <row r="4388" spans="4:15" x14ac:dyDescent="0.25">
      <c r="D4388" s="1">
        <v>42707</v>
      </c>
      <c r="E4388" t="s">
        <v>9</v>
      </c>
      <c r="G4388">
        <v>27.8</v>
      </c>
      <c r="H4388">
        <v>22.8</v>
      </c>
      <c r="I4388">
        <v>74</v>
      </c>
      <c r="J4388">
        <v>0.9</v>
      </c>
      <c r="K4388" s="4">
        <f t="shared" si="272"/>
        <v>0.36956388525263967</v>
      </c>
      <c r="L4388" s="3"/>
      <c r="M4388" s="3">
        <f t="shared" si="273"/>
        <v>24.994646570714444</v>
      </c>
      <c r="N4388" s="3">
        <f t="shared" si="274"/>
        <v>44.018742708781573</v>
      </c>
      <c r="O4388" s="3">
        <f t="shared" si="275"/>
        <v>29.080001141256425</v>
      </c>
    </row>
    <row r="4389" spans="4:15" x14ac:dyDescent="0.25">
      <c r="D4389" s="1">
        <v>42707</v>
      </c>
      <c r="E4389" t="s">
        <v>10</v>
      </c>
      <c r="G4389">
        <v>28.2</v>
      </c>
      <c r="H4389">
        <v>22.7</v>
      </c>
      <c r="I4389">
        <v>72</v>
      </c>
      <c r="J4389">
        <v>1</v>
      </c>
      <c r="K4389" s="4">
        <f t="shared" si="272"/>
        <v>0.41062653916959962</v>
      </c>
      <c r="L4389" s="3"/>
      <c r="M4389" s="3">
        <f t="shared" si="273"/>
        <v>25.107048523016044</v>
      </c>
      <c r="N4389" s="3">
        <f t="shared" si="274"/>
        <v>44.359291787535078</v>
      </c>
      <c r="O4389" s="3">
        <f t="shared" si="275"/>
        <v>29.266792323618244</v>
      </c>
    </row>
    <row r="4390" spans="4:15" x14ac:dyDescent="0.25">
      <c r="D4390" s="1">
        <v>42707</v>
      </c>
      <c r="E4390" t="s">
        <v>11</v>
      </c>
      <c r="G4390">
        <v>29.5</v>
      </c>
      <c r="H4390">
        <v>23.3</v>
      </c>
      <c r="I4390">
        <v>70</v>
      </c>
      <c r="J4390">
        <v>1.1000000000000001</v>
      </c>
      <c r="K4390" s="4">
        <f t="shared" si="272"/>
        <v>0.45168919308655964</v>
      </c>
      <c r="L4390" s="3"/>
      <c r="M4390" s="3">
        <f t="shared" si="273"/>
        <v>25.794698475317652</v>
      </c>
      <c r="N4390" s="3">
        <f t="shared" si="274"/>
        <v>45.936787366288591</v>
      </c>
      <c r="O4390" s="3">
        <f t="shared" si="275"/>
        <v>30.193646405980076</v>
      </c>
    </row>
    <row r="4391" spans="4:15" x14ac:dyDescent="0.25">
      <c r="D4391" s="1">
        <v>42707</v>
      </c>
      <c r="E4391" t="s">
        <v>12</v>
      </c>
      <c r="G4391">
        <v>30</v>
      </c>
      <c r="H4391">
        <v>23.7</v>
      </c>
      <c r="I4391">
        <v>69</v>
      </c>
      <c r="J4391">
        <v>1.3</v>
      </c>
      <c r="K4391" s="4">
        <f t="shared" si="272"/>
        <v>0.53381450092047955</v>
      </c>
      <c r="L4391" s="3"/>
      <c r="M4391" s="3">
        <f t="shared" si="273"/>
        <v>26.150191379920859</v>
      </c>
      <c r="N4391" s="3">
        <f t="shared" si="274"/>
        <v>46.456451023795609</v>
      </c>
      <c r="O4391" s="3">
        <f t="shared" si="275"/>
        <v>30.59642417070372</v>
      </c>
    </row>
    <row r="4392" spans="4:15" x14ac:dyDescent="0.25">
      <c r="D4392" s="1">
        <v>42707</v>
      </c>
      <c r="E4392" t="s">
        <v>13</v>
      </c>
      <c r="G4392">
        <v>31.9</v>
      </c>
      <c r="H4392">
        <v>23.1</v>
      </c>
      <c r="I4392">
        <v>60</v>
      </c>
      <c r="J4392">
        <v>1.6</v>
      </c>
      <c r="K4392" s="4">
        <f t="shared" si="272"/>
        <v>0.65700246267135942</v>
      </c>
      <c r="L4392" s="3"/>
      <c r="M4392" s="3">
        <f t="shared" si="273"/>
        <v>26.606021236825676</v>
      </c>
      <c r="N4392" s="3">
        <f t="shared" si="274"/>
        <v>48.189286760056135</v>
      </c>
      <c r="O4392" s="3">
        <f t="shared" si="275"/>
        <v>31.452072217789201</v>
      </c>
    </row>
    <row r="4393" spans="4:15" x14ac:dyDescent="0.25">
      <c r="D4393" s="1">
        <v>42707</v>
      </c>
      <c r="E4393" t="s">
        <v>14</v>
      </c>
      <c r="G4393">
        <v>32.299999999999997</v>
      </c>
      <c r="H4393">
        <v>22.9</v>
      </c>
      <c r="I4393">
        <v>58</v>
      </c>
      <c r="J4393">
        <v>1.3</v>
      </c>
      <c r="K4393" s="4">
        <f t="shared" si="272"/>
        <v>0.53381450092047955</v>
      </c>
      <c r="L4393" s="3"/>
      <c r="M4393" s="3">
        <f t="shared" si="273"/>
        <v>26.70481237992086</v>
      </c>
      <c r="N4393" s="3">
        <f t="shared" si="274"/>
        <v>48.697639523795608</v>
      </c>
      <c r="O4393" s="3">
        <f t="shared" si="275"/>
        <v>31.662896570703722</v>
      </c>
    </row>
    <row r="4394" spans="4:15" x14ac:dyDescent="0.25">
      <c r="D4394" s="1">
        <v>42707</v>
      </c>
      <c r="E4394" t="s">
        <v>15</v>
      </c>
      <c r="G4394">
        <v>29.6</v>
      </c>
      <c r="H4394">
        <v>22.1</v>
      </c>
      <c r="I4394">
        <v>64</v>
      </c>
      <c r="J4394">
        <v>2.5</v>
      </c>
      <c r="K4394" s="4">
        <f t="shared" si="272"/>
        <v>1.026566347923999</v>
      </c>
      <c r="L4394" s="3"/>
      <c r="M4394" s="3">
        <f t="shared" si="273"/>
        <v>25.283610807540121</v>
      </c>
      <c r="N4394" s="3">
        <f t="shared" si="274"/>
        <v>44.985150968837708</v>
      </c>
      <c r="O4394" s="3">
        <f t="shared" si="275"/>
        <v>29.655557759045628</v>
      </c>
    </row>
    <row r="4395" spans="4:15" x14ac:dyDescent="0.25">
      <c r="D4395" s="1">
        <v>42707</v>
      </c>
      <c r="E4395" t="s">
        <v>16</v>
      </c>
      <c r="G4395">
        <v>28.7</v>
      </c>
      <c r="H4395">
        <v>21.4</v>
      </c>
      <c r="I4395">
        <v>65</v>
      </c>
      <c r="J4395">
        <v>1.3</v>
      </c>
      <c r="K4395" s="4">
        <f t="shared" si="272"/>
        <v>0.53381450092047955</v>
      </c>
      <c r="L4395" s="3"/>
      <c r="M4395" s="3">
        <f t="shared" si="273"/>
        <v>24.787715379920861</v>
      </c>
      <c r="N4395" s="3">
        <f t="shared" si="274"/>
        <v>44.335242523795607</v>
      </c>
      <c r="O4395" s="3">
        <f t="shared" si="275"/>
        <v>29.088449270703723</v>
      </c>
    </row>
    <row r="4396" spans="4:15" x14ac:dyDescent="0.25">
      <c r="D4396" s="1">
        <v>42707</v>
      </c>
      <c r="E4396" t="s">
        <v>17</v>
      </c>
      <c r="G4396">
        <v>30</v>
      </c>
      <c r="H4396">
        <v>20.8</v>
      </c>
      <c r="I4396">
        <v>58</v>
      </c>
      <c r="J4396">
        <v>1.6</v>
      </c>
      <c r="K4396" s="4">
        <f t="shared" si="272"/>
        <v>0.65700246267135942</v>
      </c>
      <c r="L4396" s="3"/>
      <c r="M4396" s="3">
        <f t="shared" si="273"/>
        <v>25.024183236825678</v>
      </c>
      <c r="N4396" s="3">
        <f t="shared" si="274"/>
        <v>45.410701260056136</v>
      </c>
      <c r="O4396" s="3">
        <f t="shared" si="275"/>
        <v>29.599068517789199</v>
      </c>
    </row>
    <row r="4397" spans="4:15" x14ac:dyDescent="0.25">
      <c r="D4397" s="1">
        <v>42707</v>
      </c>
      <c r="E4397" t="s">
        <v>18</v>
      </c>
      <c r="G4397">
        <v>27.7</v>
      </c>
      <c r="H4397">
        <v>21.8</v>
      </c>
      <c r="I4397">
        <v>71</v>
      </c>
      <c r="J4397">
        <v>1</v>
      </c>
      <c r="K4397" s="4">
        <f t="shared" si="272"/>
        <v>0.41062653916959962</v>
      </c>
      <c r="L4397" s="3"/>
      <c r="M4397" s="3">
        <f t="shared" si="273"/>
        <v>24.546578523016045</v>
      </c>
      <c r="N4397" s="3">
        <f t="shared" si="274"/>
        <v>43.588472287535083</v>
      </c>
      <c r="O4397" s="3">
        <f t="shared" si="275"/>
        <v>28.670299423618246</v>
      </c>
    </row>
    <row r="4398" spans="4:15" x14ac:dyDescent="0.25">
      <c r="D4398" s="1">
        <v>42708</v>
      </c>
      <c r="E4398" t="s">
        <v>6</v>
      </c>
      <c r="G4398">
        <v>-9999</v>
      </c>
      <c r="H4398">
        <v>-9999</v>
      </c>
      <c r="I4398">
        <v>-9999</v>
      </c>
      <c r="J4398">
        <v>-9999</v>
      </c>
      <c r="K4398" s="4">
        <f t="shared" si="272"/>
        <v>-4105.8547651568269</v>
      </c>
      <c r="L4398" s="3"/>
      <c r="M4398" s="3">
        <f t="shared" si="273"/>
        <v>-6048.6396006374553</v>
      </c>
      <c r="N4398" s="3">
        <f t="shared" si="274"/>
        <v>-10383.989372563301</v>
      </c>
      <c r="O4398" s="3">
        <f t="shared" si="275"/>
        <v>-7310.7455949588784</v>
      </c>
    </row>
    <row r="4399" spans="4:15" x14ac:dyDescent="0.25">
      <c r="D4399" s="1">
        <v>42708</v>
      </c>
      <c r="E4399" t="s">
        <v>7</v>
      </c>
      <c r="G4399">
        <v>23.3</v>
      </c>
      <c r="H4399">
        <v>21.9</v>
      </c>
      <c r="I4399">
        <v>92</v>
      </c>
      <c r="J4399">
        <v>0.6</v>
      </c>
      <c r="K4399" s="4">
        <f t="shared" si="272"/>
        <v>0.24637592350175977</v>
      </c>
      <c r="L4399" s="3"/>
      <c r="M4399" s="3">
        <f t="shared" si="273"/>
        <v>22.713509713809628</v>
      </c>
      <c r="N4399" s="3">
        <f t="shared" si="274"/>
        <v>39.46514897252105</v>
      </c>
      <c r="O4399" s="3">
        <f t="shared" si="275"/>
        <v>26.122486594170951</v>
      </c>
    </row>
    <row r="4400" spans="4:15" x14ac:dyDescent="0.25">
      <c r="D4400" s="1">
        <v>42708</v>
      </c>
      <c r="E4400" t="s">
        <v>8</v>
      </c>
      <c r="G4400">
        <v>24.1</v>
      </c>
      <c r="H4400">
        <v>22.1</v>
      </c>
      <c r="I4400">
        <v>88</v>
      </c>
      <c r="J4400">
        <v>1.2</v>
      </c>
      <c r="K4400" s="4">
        <f t="shared" si="272"/>
        <v>0.49275184700351954</v>
      </c>
      <c r="L4400" s="3"/>
      <c r="M4400" s="3">
        <f t="shared" si="273"/>
        <v>23.123449427619256</v>
      </c>
      <c r="N4400" s="3">
        <f t="shared" si="274"/>
        <v>39.978443445042096</v>
      </c>
      <c r="O4400" s="3">
        <f t="shared" si="275"/>
        <v>26.592103288341896</v>
      </c>
    </row>
    <row r="4401" spans="4:15" x14ac:dyDescent="0.25">
      <c r="D4401" s="1">
        <v>42708</v>
      </c>
      <c r="E4401" t="s">
        <v>9</v>
      </c>
      <c r="G4401">
        <v>24.9</v>
      </c>
      <c r="H4401">
        <v>21.9</v>
      </c>
      <c r="I4401">
        <v>83</v>
      </c>
      <c r="J4401">
        <v>1.7</v>
      </c>
      <c r="K4401" s="4">
        <f t="shared" si="272"/>
        <v>0.69806511658831938</v>
      </c>
      <c r="L4401" s="3"/>
      <c r="M4401" s="3">
        <f t="shared" si="273"/>
        <v>23.366920189127278</v>
      </c>
      <c r="N4401" s="3">
        <f t="shared" si="274"/>
        <v>40.450061838809638</v>
      </c>
      <c r="O4401" s="3">
        <f t="shared" si="275"/>
        <v>26.936856500151023</v>
      </c>
    </row>
    <row r="4402" spans="4:15" x14ac:dyDescent="0.25">
      <c r="D4402" s="1">
        <v>42708</v>
      </c>
      <c r="E4402" t="s">
        <v>10</v>
      </c>
      <c r="G4402">
        <v>25.7</v>
      </c>
      <c r="H4402">
        <v>22.1</v>
      </c>
      <c r="I4402">
        <v>81</v>
      </c>
      <c r="J4402">
        <v>1.7</v>
      </c>
      <c r="K4402" s="4">
        <f t="shared" si="272"/>
        <v>0.69806511658831938</v>
      </c>
      <c r="L4402" s="3"/>
      <c r="M4402" s="3">
        <f t="shared" si="273"/>
        <v>23.739526189127282</v>
      </c>
      <c r="N4402" s="3">
        <f t="shared" si="274"/>
        <v>41.382315838809639</v>
      </c>
      <c r="O4402" s="3">
        <f t="shared" si="275"/>
        <v>27.464131500151026</v>
      </c>
    </row>
    <row r="4403" spans="4:15" x14ac:dyDescent="0.25">
      <c r="D4403" s="1">
        <v>42708</v>
      </c>
      <c r="E4403" t="s">
        <v>11</v>
      </c>
      <c r="G4403">
        <v>26.2</v>
      </c>
      <c r="H4403">
        <v>21.9</v>
      </c>
      <c r="I4403">
        <v>77</v>
      </c>
      <c r="J4403">
        <v>1.8</v>
      </c>
      <c r="K4403" s="4">
        <f t="shared" si="272"/>
        <v>0.73912777050527934</v>
      </c>
      <c r="L4403" s="3"/>
      <c r="M4403" s="3">
        <f t="shared" si="273"/>
        <v>23.916880141428884</v>
      </c>
      <c r="N4403" s="3">
        <f t="shared" si="274"/>
        <v>41.693049417563152</v>
      </c>
      <c r="O4403" s="3">
        <f t="shared" si="275"/>
        <v>27.700425982512847</v>
      </c>
    </row>
    <row r="4404" spans="4:15" x14ac:dyDescent="0.25">
      <c r="D4404" s="1">
        <v>42708</v>
      </c>
      <c r="E4404" t="s">
        <v>12</v>
      </c>
      <c r="G4404">
        <v>28.1</v>
      </c>
      <c r="H4404">
        <v>22.3</v>
      </c>
      <c r="I4404">
        <v>71</v>
      </c>
      <c r="J4404">
        <v>2.2000000000000002</v>
      </c>
      <c r="K4404" s="4">
        <f t="shared" si="272"/>
        <v>0.90337838617311927</v>
      </c>
      <c r="L4404" s="3"/>
      <c r="M4404" s="3">
        <f t="shared" si="273"/>
        <v>24.779548950635306</v>
      </c>
      <c r="N4404" s="3">
        <f t="shared" si="274"/>
        <v>43.634815232577182</v>
      </c>
      <c r="O4404" s="3">
        <f t="shared" si="275"/>
        <v>28.882647311960149</v>
      </c>
    </row>
    <row r="4405" spans="4:15" x14ac:dyDescent="0.25">
      <c r="D4405" s="1">
        <v>42708</v>
      </c>
      <c r="E4405" t="s">
        <v>13</v>
      </c>
      <c r="G4405">
        <v>28.6</v>
      </c>
      <c r="H4405">
        <v>22.3</v>
      </c>
      <c r="I4405">
        <v>69</v>
      </c>
      <c r="J4405">
        <v>2.7</v>
      </c>
      <c r="K4405" s="4">
        <f t="shared" si="272"/>
        <v>1.1086916557579192</v>
      </c>
      <c r="L4405" s="3"/>
      <c r="M4405" s="3">
        <f t="shared" si="273"/>
        <v>24.925008712143327</v>
      </c>
      <c r="N4405" s="3">
        <f t="shared" si="274"/>
        <v>43.944999126344726</v>
      </c>
      <c r="O4405" s="3">
        <f t="shared" si="275"/>
        <v>29.096505923769271</v>
      </c>
    </row>
    <row r="4406" spans="4:15" x14ac:dyDescent="0.25">
      <c r="D4406" s="1">
        <v>42708</v>
      </c>
      <c r="E4406" t="s">
        <v>14</v>
      </c>
      <c r="G4406">
        <v>28.5</v>
      </c>
      <c r="H4406">
        <v>22.2</v>
      </c>
      <c r="I4406">
        <v>69</v>
      </c>
      <c r="J4406">
        <v>1.9</v>
      </c>
      <c r="K4406" s="4">
        <f t="shared" si="272"/>
        <v>0.78019042442223929</v>
      </c>
      <c r="L4406" s="3"/>
      <c r="M4406" s="3">
        <f t="shared" si="273"/>
        <v>24.935515093730487</v>
      </c>
      <c r="N4406" s="3">
        <f t="shared" si="274"/>
        <v>44.143167996316656</v>
      </c>
      <c r="O4406" s="3">
        <f t="shared" si="275"/>
        <v>29.133494164874676</v>
      </c>
    </row>
    <row r="4407" spans="4:15" x14ac:dyDescent="0.25">
      <c r="D4407" s="1">
        <v>42708</v>
      </c>
      <c r="E4407" t="s">
        <v>15</v>
      </c>
      <c r="G4407">
        <v>28.9</v>
      </c>
      <c r="H4407">
        <v>22.4</v>
      </c>
      <c r="I4407">
        <v>68</v>
      </c>
      <c r="J4407">
        <v>2.2000000000000002</v>
      </c>
      <c r="K4407" s="4">
        <f t="shared" si="272"/>
        <v>0.90337838617311927</v>
      </c>
      <c r="L4407" s="3"/>
      <c r="M4407" s="3">
        <f t="shared" si="273"/>
        <v>25.146319950635302</v>
      </c>
      <c r="N4407" s="3">
        <f t="shared" si="274"/>
        <v>44.483442232577183</v>
      </c>
      <c r="O4407" s="3">
        <f t="shared" si="275"/>
        <v>29.389112411960149</v>
      </c>
    </row>
    <row r="4408" spans="4:15" x14ac:dyDescent="0.25">
      <c r="D4408" s="1">
        <v>42708</v>
      </c>
      <c r="E4408" t="s">
        <v>16</v>
      </c>
      <c r="G4408">
        <v>30</v>
      </c>
      <c r="H4408">
        <v>22.5</v>
      </c>
      <c r="I4408">
        <v>64</v>
      </c>
      <c r="J4408">
        <v>1.5</v>
      </c>
      <c r="K4408" s="4">
        <f t="shared" si="272"/>
        <v>0.61593980875439946</v>
      </c>
      <c r="L4408" s="3"/>
      <c r="M4408" s="3">
        <f t="shared" si="273"/>
        <v>25.699009284524067</v>
      </c>
      <c r="N4408" s="3">
        <f t="shared" si="274"/>
        <v>45.954414181302624</v>
      </c>
      <c r="O4408" s="3">
        <f t="shared" si="275"/>
        <v>30.180189335427372</v>
      </c>
    </row>
    <row r="4409" spans="4:15" x14ac:dyDescent="0.25">
      <c r="D4409" s="1">
        <v>42708</v>
      </c>
      <c r="E4409" t="s">
        <v>17</v>
      </c>
      <c r="G4409">
        <v>28.7</v>
      </c>
      <c r="H4409">
        <v>21.5</v>
      </c>
      <c r="I4409">
        <v>65</v>
      </c>
      <c r="J4409">
        <v>2</v>
      </c>
      <c r="K4409" s="4">
        <f t="shared" si="272"/>
        <v>0.82125307833919925</v>
      </c>
      <c r="L4409" s="3"/>
      <c r="M4409" s="3">
        <f t="shared" si="273"/>
        <v>24.768653046032092</v>
      </c>
      <c r="N4409" s="3">
        <f t="shared" si="274"/>
        <v>44.041586075070164</v>
      </c>
      <c r="O4409" s="3">
        <f t="shared" si="275"/>
        <v>29.0163743472365</v>
      </c>
    </row>
    <row r="4410" spans="4:15" x14ac:dyDescent="0.25">
      <c r="D4410" s="1">
        <v>42708</v>
      </c>
      <c r="E4410" t="s">
        <v>18</v>
      </c>
      <c r="G4410">
        <v>28.1</v>
      </c>
      <c r="H4410">
        <v>21.6</v>
      </c>
      <c r="I4410">
        <v>68</v>
      </c>
      <c r="J4410">
        <v>1.8</v>
      </c>
      <c r="K4410" s="4">
        <f t="shared" si="272"/>
        <v>0.73912777050527934</v>
      </c>
      <c r="L4410" s="3"/>
      <c r="M4410" s="3">
        <f t="shared" si="273"/>
        <v>24.576908141428888</v>
      </c>
      <c r="N4410" s="3">
        <f t="shared" si="274"/>
        <v>43.551737917563152</v>
      </c>
      <c r="O4410" s="3">
        <f t="shared" si="275"/>
        <v>28.724183282512847</v>
      </c>
    </row>
    <row r="4411" spans="4:15" x14ac:dyDescent="0.25">
      <c r="D4411" s="1">
        <v>42709</v>
      </c>
      <c r="E4411" t="s">
        <v>6</v>
      </c>
      <c r="G4411">
        <v>-9999</v>
      </c>
      <c r="H4411">
        <v>-9999</v>
      </c>
      <c r="I4411">
        <v>-9999</v>
      </c>
      <c r="J4411">
        <v>-9999</v>
      </c>
      <c r="K4411" s="4">
        <f t="shared" si="272"/>
        <v>-4105.8547651568269</v>
      </c>
      <c r="L4411" s="3"/>
      <c r="M4411" s="3">
        <f t="shared" si="273"/>
        <v>-6048.6396006374553</v>
      </c>
      <c r="N4411" s="3">
        <f t="shared" si="274"/>
        <v>-10383.989372563301</v>
      </c>
      <c r="O4411" s="3">
        <f t="shared" si="275"/>
        <v>-7310.7455949588784</v>
      </c>
    </row>
    <row r="4412" spans="4:15" x14ac:dyDescent="0.25">
      <c r="D4412" s="1">
        <v>42709</v>
      </c>
      <c r="E4412" t="s">
        <v>7</v>
      </c>
      <c r="G4412">
        <v>25</v>
      </c>
      <c r="H4412">
        <v>22.5</v>
      </c>
      <c r="I4412">
        <v>86</v>
      </c>
      <c r="J4412">
        <v>2.1</v>
      </c>
      <c r="K4412" s="4">
        <f t="shared" si="272"/>
        <v>0.86231573225615921</v>
      </c>
      <c r="L4412" s="3"/>
      <c r="M4412" s="3">
        <f t="shared" si="273"/>
        <v>23.531832998333698</v>
      </c>
      <c r="N4412" s="3">
        <f t="shared" si="274"/>
        <v>40.670577653823678</v>
      </c>
      <c r="O4412" s="3">
        <f t="shared" si="275"/>
        <v>27.106398629598324</v>
      </c>
    </row>
    <row r="4413" spans="4:15" x14ac:dyDescent="0.25">
      <c r="D4413" s="1">
        <v>42709</v>
      </c>
      <c r="E4413" t="s">
        <v>8</v>
      </c>
      <c r="G4413">
        <v>25.2</v>
      </c>
      <c r="H4413">
        <v>22.6</v>
      </c>
      <c r="I4413">
        <v>85</v>
      </c>
      <c r="J4413">
        <v>1.5</v>
      </c>
      <c r="K4413" s="4">
        <f t="shared" si="272"/>
        <v>0.61593980875439946</v>
      </c>
      <c r="L4413" s="3"/>
      <c r="M4413" s="3">
        <f t="shared" si="273"/>
        <v>23.74458828452407</v>
      </c>
      <c r="N4413" s="3">
        <f t="shared" si="274"/>
        <v>41.113533181302621</v>
      </c>
      <c r="O4413" s="3">
        <f t="shared" si="275"/>
        <v>27.363918435427372</v>
      </c>
    </row>
    <row r="4414" spans="4:15" x14ac:dyDescent="0.25">
      <c r="D4414" s="1">
        <v>42709</v>
      </c>
      <c r="E4414" t="s">
        <v>9</v>
      </c>
      <c r="G4414">
        <v>25.7</v>
      </c>
      <c r="H4414">
        <v>22.9</v>
      </c>
      <c r="I4414">
        <v>84</v>
      </c>
      <c r="J4414">
        <v>1.4</v>
      </c>
      <c r="K4414" s="4">
        <f t="shared" si="272"/>
        <v>0.5748771548374394</v>
      </c>
      <c r="L4414" s="3"/>
      <c r="M4414" s="3">
        <f t="shared" si="273"/>
        <v>24.075579332222468</v>
      </c>
      <c r="N4414" s="3">
        <f t="shared" si="274"/>
        <v>41.759049602549112</v>
      </c>
      <c r="O4414" s="3">
        <f t="shared" si="275"/>
        <v>27.77471545306555</v>
      </c>
    </row>
    <row r="4415" spans="4:15" x14ac:dyDescent="0.25">
      <c r="D4415" s="1">
        <v>42709</v>
      </c>
      <c r="E4415" t="s">
        <v>10</v>
      </c>
      <c r="G4415">
        <v>26.5</v>
      </c>
      <c r="H4415">
        <v>23</v>
      </c>
      <c r="I4415">
        <v>81</v>
      </c>
      <c r="J4415">
        <v>2.8</v>
      </c>
      <c r="K4415" s="4">
        <f t="shared" si="272"/>
        <v>1.1497543096748788</v>
      </c>
      <c r="L4415" s="3"/>
      <c r="M4415" s="3">
        <f t="shared" si="273"/>
        <v>24.289875664444935</v>
      </c>
      <c r="N4415" s="3">
        <f t="shared" si="274"/>
        <v>42.020363705098234</v>
      </c>
      <c r="O4415" s="3">
        <f t="shared" si="275"/>
        <v>28.056985706131101</v>
      </c>
    </row>
    <row r="4416" spans="4:15" x14ac:dyDescent="0.25">
      <c r="D4416" s="1">
        <v>42709</v>
      </c>
      <c r="E4416" t="s">
        <v>11</v>
      </c>
      <c r="G4416">
        <v>27.4</v>
      </c>
      <c r="H4416">
        <v>23.1</v>
      </c>
      <c r="I4416">
        <v>77</v>
      </c>
      <c r="J4416">
        <v>3.2</v>
      </c>
      <c r="K4416" s="4">
        <f t="shared" si="272"/>
        <v>1.3140049253427188</v>
      </c>
      <c r="L4416" s="3"/>
      <c r="M4416" s="3">
        <f t="shared" si="273"/>
        <v>24.683869473651349</v>
      </c>
      <c r="N4416" s="3">
        <f t="shared" si="274"/>
        <v>42.75499852011226</v>
      </c>
      <c r="O4416" s="3">
        <f t="shared" si="275"/>
        <v>28.569708335578397</v>
      </c>
    </row>
    <row r="4417" spans="4:15" x14ac:dyDescent="0.25">
      <c r="D4417" s="1">
        <v>42709</v>
      </c>
      <c r="E4417" t="s">
        <v>12</v>
      </c>
      <c r="G4417">
        <v>26.5</v>
      </c>
      <c r="H4417">
        <v>22.5</v>
      </c>
      <c r="I4417">
        <v>79</v>
      </c>
      <c r="J4417">
        <v>4.3</v>
      </c>
      <c r="K4417" s="4">
        <f t="shared" si="272"/>
        <v>1.7656941184292783</v>
      </c>
      <c r="L4417" s="3"/>
      <c r="M4417" s="3">
        <f t="shared" si="273"/>
        <v>23.943314948969004</v>
      </c>
      <c r="N4417" s="3">
        <f t="shared" si="274"/>
        <v>41.223845886400859</v>
      </c>
      <c r="O4417" s="3">
        <f t="shared" si="275"/>
        <v>27.655089641558472</v>
      </c>
    </row>
    <row r="4418" spans="4:15" x14ac:dyDescent="0.25">
      <c r="D4418" s="1">
        <v>42709</v>
      </c>
      <c r="E4418" t="s">
        <v>13</v>
      </c>
      <c r="G4418">
        <v>27.5</v>
      </c>
      <c r="H4418">
        <v>23.1</v>
      </c>
      <c r="I4418">
        <v>77</v>
      </c>
      <c r="J4418">
        <v>3.4</v>
      </c>
      <c r="K4418" s="4">
        <f t="shared" si="272"/>
        <v>1.3961302331766388</v>
      </c>
      <c r="L4418" s="3"/>
      <c r="M4418" s="3">
        <f t="shared" si="273"/>
        <v>24.681534378254561</v>
      </c>
      <c r="N4418" s="3">
        <f t="shared" si="274"/>
        <v>42.808535177619277</v>
      </c>
      <c r="O4418" s="3">
        <f t="shared" si="275"/>
        <v>28.588781100302047</v>
      </c>
    </row>
    <row r="4419" spans="4:15" x14ac:dyDescent="0.25">
      <c r="D4419" s="1">
        <v>42709</v>
      </c>
      <c r="E4419" t="s">
        <v>14</v>
      </c>
      <c r="G4419">
        <v>27.8</v>
      </c>
      <c r="H4419">
        <v>21.6</v>
      </c>
      <c r="I4419">
        <v>69</v>
      </c>
      <c r="J4419">
        <v>3.6</v>
      </c>
      <c r="K4419" s="4">
        <f t="shared" si="272"/>
        <v>1.4782555410105587</v>
      </c>
      <c r="L4419" s="3"/>
      <c r="M4419" s="3">
        <f t="shared" si="273"/>
        <v>24.271188282857768</v>
      </c>
      <c r="N4419" s="3">
        <f t="shared" si="274"/>
        <v>42.467932835126305</v>
      </c>
      <c r="O4419" s="3">
        <f t="shared" si="275"/>
        <v>28.2634183650257</v>
      </c>
    </row>
    <row r="4420" spans="4:15" x14ac:dyDescent="0.25">
      <c r="D4420" s="1">
        <v>42709</v>
      </c>
      <c r="E4420" t="s">
        <v>15</v>
      </c>
      <c r="G4420">
        <v>27.7</v>
      </c>
      <c r="H4420">
        <v>22.4</v>
      </c>
      <c r="I4420">
        <v>73</v>
      </c>
      <c r="J4420">
        <v>2.2999999999999998</v>
      </c>
      <c r="K4420" s="4">
        <f t="shared" si="272"/>
        <v>0.94444104009007901</v>
      </c>
      <c r="L4420" s="3"/>
      <c r="M4420" s="3">
        <f t="shared" si="273"/>
        <v>24.645364902936905</v>
      </c>
      <c r="N4420" s="3">
        <f t="shared" si="274"/>
        <v>43.210364311330693</v>
      </c>
      <c r="O4420" s="3">
        <f t="shared" si="275"/>
        <v>28.663828294321966</v>
      </c>
    </row>
    <row r="4421" spans="4:15" x14ac:dyDescent="0.25">
      <c r="D4421" s="1">
        <v>42709</v>
      </c>
      <c r="E4421" t="s">
        <v>16</v>
      </c>
      <c r="G4421">
        <v>27.3</v>
      </c>
      <c r="H4421">
        <v>21.6</v>
      </c>
      <c r="I4421">
        <v>71</v>
      </c>
      <c r="J4421">
        <v>1.8</v>
      </c>
      <c r="K4421" s="4">
        <f t="shared" ref="K4421:K4484" si="276">J4421*((LN(1.5/$K$1))/(LN(10/$K$1)))</f>
        <v>0.73912777050527934</v>
      </c>
      <c r="L4421" s="3"/>
      <c r="M4421" s="3">
        <f t="shared" ref="M4421:M4484" si="277">0.57175*H4421+0.19447*G4421-0.26523*K4421-0.05134*I4421+10.44966</f>
        <v>24.267312141428885</v>
      </c>
      <c r="N4421" s="3">
        <f t="shared" ref="N4421:N4484" si="278">1.374385*G4421+0.083627*I4421-1.021632*K4421</f>
        <v>42.703110917563151</v>
      </c>
      <c r="O4421" s="3">
        <f t="shared" ref="O4421:O4484" si="279">0.7*M4421+0.1*G4421+0.2*N4421</f>
        <v>28.257740682512846</v>
      </c>
    </row>
    <row r="4422" spans="4:15" x14ac:dyDescent="0.25">
      <c r="D4422" s="1">
        <v>42709</v>
      </c>
      <c r="E4422" t="s">
        <v>17</v>
      </c>
      <c r="G4422">
        <v>27.1</v>
      </c>
      <c r="H4422">
        <v>20.6</v>
      </c>
      <c r="I4422">
        <v>67</v>
      </c>
      <c r="J4422">
        <v>1.9</v>
      </c>
      <c r="K4422" s="4">
        <f t="shared" si="276"/>
        <v>0.78019042442223929</v>
      </c>
      <c r="L4422" s="3"/>
      <c r="M4422" s="3">
        <f t="shared" si="277"/>
        <v>23.851137093730486</v>
      </c>
      <c r="N4422" s="3">
        <f t="shared" si="278"/>
        <v>42.051774996316659</v>
      </c>
      <c r="O4422" s="3">
        <f t="shared" si="279"/>
        <v>27.816150964874673</v>
      </c>
    </row>
    <row r="4423" spans="4:15" x14ac:dyDescent="0.25">
      <c r="D4423" s="1">
        <v>42709</v>
      </c>
      <c r="E4423" t="s">
        <v>18</v>
      </c>
      <c r="G4423">
        <v>26.9</v>
      </c>
      <c r="H4423">
        <v>21</v>
      </c>
      <c r="I4423">
        <v>70</v>
      </c>
      <c r="J4423">
        <v>2</v>
      </c>
      <c r="K4423" s="4">
        <f t="shared" si="276"/>
        <v>0.82125307833919925</v>
      </c>
      <c r="L4423" s="3"/>
      <c r="M4423" s="3">
        <f t="shared" si="277"/>
        <v>23.876032046032094</v>
      </c>
      <c r="N4423" s="3">
        <f t="shared" si="278"/>
        <v>41.985828075070167</v>
      </c>
      <c r="O4423" s="3">
        <f t="shared" si="279"/>
        <v>27.800388047236503</v>
      </c>
    </row>
    <row r="4424" spans="4:15" x14ac:dyDescent="0.25">
      <c r="D4424" s="1">
        <v>42710</v>
      </c>
      <c r="E4424" t="s">
        <v>6</v>
      </c>
      <c r="G4424">
        <v>-9999</v>
      </c>
      <c r="H4424">
        <v>-9999</v>
      </c>
      <c r="I4424">
        <v>-9999</v>
      </c>
      <c r="J4424">
        <v>-9999</v>
      </c>
      <c r="K4424" s="4">
        <f t="shared" si="276"/>
        <v>-4105.8547651568269</v>
      </c>
      <c r="L4424" s="3"/>
      <c r="M4424" s="3">
        <f t="shared" si="277"/>
        <v>-6048.6396006374553</v>
      </c>
      <c r="N4424" s="3">
        <f t="shared" si="278"/>
        <v>-10383.989372563301</v>
      </c>
      <c r="O4424" s="3">
        <f t="shared" si="279"/>
        <v>-7310.7455949588784</v>
      </c>
    </row>
    <row r="4425" spans="4:15" x14ac:dyDescent="0.25">
      <c r="D4425" s="1">
        <v>42710</v>
      </c>
      <c r="E4425" t="s">
        <v>7</v>
      </c>
      <c r="G4425">
        <v>24.8</v>
      </c>
      <c r="H4425">
        <v>22.7</v>
      </c>
      <c r="I4425">
        <v>88</v>
      </c>
      <c r="J4425">
        <v>0.5</v>
      </c>
      <c r="K4425" s="4">
        <f t="shared" si="276"/>
        <v>0.20531326958479981</v>
      </c>
      <c r="L4425" s="3"/>
      <c r="M4425" s="3">
        <f t="shared" si="277"/>
        <v>23.678865761508021</v>
      </c>
      <c r="N4425" s="3">
        <f t="shared" si="278"/>
        <v>41.234169393767537</v>
      </c>
      <c r="O4425" s="3">
        <f t="shared" si="279"/>
        <v>27.302039911809125</v>
      </c>
    </row>
    <row r="4426" spans="4:15" x14ac:dyDescent="0.25">
      <c r="D4426" s="1">
        <v>42710</v>
      </c>
      <c r="E4426" t="s">
        <v>8</v>
      </c>
      <c r="G4426">
        <v>25.8</v>
      </c>
      <c r="H4426">
        <v>23.2</v>
      </c>
      <c r="I4426">
        <v>85</v>
      </c>
      <c r="J4426">
        <v>1.3</v>
      </c>
      <c r="K4426" s="4">
        <f t="shared" si="276"/>
        <v>0.53381450092047955</v>
      </c>
      <c r="L4426" s="3"/>
      <c r="M4426" s="3">
        <f t="shared" si="277"/>
        <v>24.22610237992086</v>
      </c>
      <c r="N4426" s="3">
        <f t="shared" si="278"/>
        <v>42.02206602379561</v>
      </c>
      <c r="O4426" s="3">
        <f t="shared" si="279"/>
        <v>27.942684870703722</v>
      </c>
    </row>
    <row r="4427" spans="4:15" x14ac:dyDescent="0.25">
      <c r="D4427" s="1">
        <v>42710</v>
      </c>
      <c r="E4427" t="s">
        <v>9</v>
      </c>
      <c r="G4427">
        <v>27.4</v>
      </c>
      <c r="H4427">
        <v>22.8</v>
      </c>
      <c r="I4427">
        <v>76</v>
      </c>
      <c r="J4427">
        <v>1</v>
      </c>
      <c r="K4427" s="4">
        <f t="shared" si="276"/>
        <v>0.41062653916959962</v>
      </c>
      <c r="L4427" s="3"/>
      <c r="M4427" s="3">
        <f t="shared" si="277"/>
        <v>24.803287523016046</v>
      </c>
      <c r="N4427" s="3">
        <f t="shared" si="278"/>
        <v>43.594291787535077</v>
      </c>
      <c r="O4427" s="3">
        <f t="shared" si="279"/>
        <v>28.82115962361825</v>
      </c>
    </row>
    <row r="4428" spans="4:15" x14ac:dyDescent="0.25">
      <c r="D4428" s="1">
        <v>42710</v>
      </c>
      <c r="E4428" t="s">
        <v>10</v>
      </c>
      <c r="G4428">
        <v>28.4</v>
      </c>
      <c r="H4428">
        <v>23.1</v>
      </c>
      <c r="I4428">
        <v>73</v>
      </c>
      <c r="J4428">
        <v>1.5</v>
      </c>
      <c r="K4428" s="4">
        <f t="shared" si="276"/>
        <v>0.61593980875439946</v>
      </c>
      <c r="L4428" s="3"/>
      <c r="M4428" s="3">
        <f t="shared" si="277"/>
        <v>25.268847284524071</v>
      </c>
      <c r="N4428" s="3">
        <f t="shared" si="278"/>
        <v>44.508041181302623</v>
      </c>
      <c r="O4428" s="3">
        <f t="shared" si="279"/>
        <v>29.429801335427374</v>
      </c>
    </row>
    <row r="4429" spans="4:15" x14ac:dyDescent="0.25">
      <c r="D4429" s="1">
        <v>42710</v>
      </c>
      <c r="E4429" t="s">
        <v>11</v>
      </c>
      <c r="G4429">
        <v>29.6</v>
      </c>
      <c r="H4429">
        <v>22.4</v>
      </c>
      <c r="I4429">
        <v>65</v>
      </c>
      <c r="J4429">
        <v>1.6</v>
      </c>
      <c r="K4429" s="4">
        <f t="shared" si="276"/>
        <v>0.65700246267135942</v>
      </c>
      <c r="L4429" s="3"/>
      <c r="M4429" s="3">
        <f t="shared" si="277"/>
        <v>25.501815236825678</v>
      </c>
      <c r="N4429" s="3">
        <f t="shared" si="278"/>
        <v>45.446336260056135</v>
      </c>
      <c r="O4429" s="3">
        <f t="shared" si="279"/>
        <v>29.900537917789201</v>
      </c>
    </row>
    <row r="4430" spans="4:15" x14ac:dyDescent="0.25">
      <c r="D4430" s="1">
        <v>42710</v>
      </c>
      <c r="E4430" t="s">
        <v>12</v>
      </c>
      <c r="G4430">
        <v>30.1</v>
      </c>
      <c r="H4430">
        <v>21.9</v>
      </c>
      <c r="I4430">
        <v>62</v>
      </c>
      <c r="J4430">
        <v>2</v>
      </c>
      <c r="K4430" s="4">
        <f t="shared" si="276"/>
        <v>0.82125307833919925</v>
      </c>
      <c r="L4430" s="3"/>
      <c r="M4430" s="3">
        <f t="shared" si="277"/>
        <v>25.423631046032092</v>
      </c>
      <c r="N4430" s="3">
        <f t="shared" si="278"/>
        <v>45.714844075070168</v>
      </c>
      <c r="O4430" s="3">
        <f t="shared" si="279"/>
        <v>29.9495105472365</v>
      </c>
    </row>
    <row r="4431" spans="4:15" x14ac:dyDescent="0.25">
      <c r="D4431" s="1">
        <v>42710</v>
      </c>
      <c r="E4431" t="s">
        <v>13</v>
      </c>
      <c r="G4431">
        <v>31.3</v>
      </c>
      <c r="H4431">
        <v>21.9</v>
      </c>
      <c r="I4431">
        <v>57</v>
      </c>
      <c r="J4431">
        <v>2.1</v>
      </c>
      <c r="K4431" s="4">
        <f t="shared" si="276"/>
        <v>0.86231573225615921</v>
      </c>
      <c r="L4431" s="3"/>
      <c r="M4431" s="3">
        <f t="shared" si="277"/>
        <v>25.902803998333695</v>
      </c>
      <c r="N4431" s="3">
        <f t="shared" si="278"/>
        <v>46.90402015382368</v>
      </c>
      <c r="O4431" s="3">
        <f t="shared" si="279"/>
        <v>30.642766829598319</v>
      </c>
    </row>
    <row r="4432" spans="4:15" x14ac:dyDescent="0.25">
      <c r="D4432" s="1">
        <v>42710</v>
      </c>
      <c r="E4432" t="s">
        <v>14</v>
      </c>
      <c r="G4432">
        <v>31.6</v>
      </c>
      <c r="H4432">
        <v>22.3</v>
      </c>
      <c r="I4432">
        <v>58</v>
      </c>
      <c r="J4432">
        <v>1.9</v>
      </c>
      <c r="K4432" s="4">
        <f t="shared" si="276"/>
        <v>0.78019042442223929</v>
      </c>
      <c r="L4432" s="3"/>
      <c r="M4432" s="3">
        <f t="shared" si="277"/>
        <v>26.160287093730489</v>
      </c>
      <c r="N4432" s="3">
        <f t="shared" si="278"/>
        <v>47.483864496316656</v>
      </c>
      <c r="O4432" s="3">
        <f t="shared" si="279"/>
        <v>30.96897386487467</v>
      </c>
    </row>
    <row r="4433" spans="4:15" x14ac:dyDescent="0.25">
      <c r="D4433" s="1">
        <v>42710</v>
      </c>
      <c r="E4433" t="s">
        <v>15</v>
      </c>
      <c r="G4433">
        <v>31.9</v>
      </c>
      <c r="H4433">
        <v>21.8</v>
      </c>
      <c r="I4433">
        <v>55</v>
      </c>
      <c r="J4433">
        <v>2.2000000000000002</v>
      </c>
      <c r="K4433" s="4">
        <f t="shared" si="276"/>
        <v>0.90337838617311927</v>
      </c>
      <c r="L4433" s="3"/>
      <c r="M4433" s="3">
        <f t="shared" si="277"/>
        <v>26.054099950635305</v>
      </c>
      <c r="N4433" s="3">
        <f t="shared" si="278"/>
        <v>47.519446232577181</v>
      </c>
      <c r="O4433" s="3">
        <f t="shared" si="279"/>
        <v>30.931759211960149</v>
      </c>
    </row>
    <row r="4434" spans="4:15" x14ac:dyDescent="0.25">
      <c r="D4434" s="1">
        <v>42710</v>
      </c>
      <c r="E4434" t="s">
        <v>16</v>
      </c>
      <c r="G4434">
        <v>32.200000000000003</v>
      </c>
      <c r="H4434">
        <v>22.2</v>
      </c>
      <c r="I4434">
        <v>56</v>
      </c>
      <c r="J4434">
        <v>1.5</v>
      </c>
      <c r="K4434" s="4">
        <f t="shared" si="276"/>
        <v>0.61593980875439946</v>
      </c>
      <c r="L4434" s="3"/>
      <c r="M4434" s="3">
        <f t="shared" si="277"/>
        <v>26.36603828452407</v>
      </c>
      <c r="N4434" s="3">
        <f t="shared" si="278"/>
        <v>48.309045181302629</v>
      </c>
      <c r="O4434" s="3">
        <f t="shared" si="279"/>
        <v>31.338035835427377</v>
      </c>
    </row>
    <row r="4435" spans="4:15" x14ac:dyDescent="0.25">
      <c r="D4435" s="1">
        <v>42710</v>
      </c>
      <c r="E4435" t="s">
        <v>17</v>
      </c>
      <c r="G4435">
        <v>30.6</v>
      </c>
      <c r="H4435">
        <v>23.2</v>
      </c>
      <c r="I4435">
        <v>65</v>
      </c>
      <c r="J4435">
        <v>2.9</v>
      </c>
      <c r="K4435" s="4">
        <f t="shared" si="276"/>
        <v>1.1908169635918389</v>
      </c>
      <c r="L4435" s="3"/>
      <c r="M4435" s="3">
        <f t="shared" si="277"/>
        <v>26.012101616746534</v>
      </c>
      <c r="N4435" s="3">
        <f t="shared" si="278"/>
        <v>46.275359283851742</v>
      </c>
      <c r="O4435" s="3">
        <f t="shared" si="279"/>
        <v>30.52354298849292</v>
      </c>
    </row>
    <row r="4436" spans="4:15" x14ac:dyDescent="0.25">
      <c r="D4436" s="1">
        <v>42710</v>
      </c>
      <c r="E4436" t="s">
        <v>18</v>
      </c>
      <c r="G4436">
        <v>30.2</v>
      </c>
      <c r="H4436">
        <v>22.3</v>
      </c>
      <c r="I4436">
        <v>63</v>
      </c>
      <c r="J4436">
        <v>1.2</v>
      </c>
      <c r="K4436" s="4">
        <f t="shared" si="276"/>
        <v>0.49275184700351954</v>
      </c>
      <c r="L4436" s="3"/>
      <c r="M4436" s="3">
        <f t="shared" si="277"/>
        <v>25.707566427619255</v>
      </c>
      <c r="N4436" s="3">
        <f t="shared" si="278"/>
        <v>46.271516945042094</v>
      </c>
      <c r="O4436" s="3">
        <f t="shared" si="279"/>
        <v>30.269599888341894</v>
      </c>
    </row>
    <row r="4437" spans="4:15" x14ac:dyDescent="0.25">
      <c r="D4437" s="1">
        <v>42711</v>
      </c>
      <c r="E4437" t="s">
        <v>6</v>
      </c>
      <c r="G4437">
        <v>23.4</v>
      </c>
      <c r="H4437">
        <v>22.2</v>
      </c>
      <c r="I4437">
        <v>93</v>
      </c>
      <c r="J4437">
        <v>1.7</v>
      </c>
      <c r="K4437" s="4">
        <f t="shared" si="276"/>
        <v>0.69806511658831938</v>
      </c>
      <c r="L4437" s="3"/>
      <c r="M4437" s="3">
        <f t="shared" si="277"/>
        <v>22.733340189127283</v>
      </c>
      <c r="N4437" s="3">
        <f t="shared" si="278"/>
        <v>39.224754338809632</v>
      </c>
      <c r="O4437" s="3">
        <f t="shared" si="279"/>
        <v>26.098289000151023</v>
      </c>
    </row>
    <row r="4438" spans="4:15" x14ac:dyDescent="0.25">
      <c r="D4438" s="1">
        <v>42711</v>
      </c>
      <c r="E4438" t="s">
        <v>7</v>
      </c>
      <c r="G4438">
        <v>-9999</v>
      </c>
      <c r="H4438">
        <v>-9999</v>
      </c>
      <c r="I4438">
        <v>-9999</v>
      </c>
      <c r="J4438">
        <v>-9999</v>
      </c>
      <c r="K4438" s="4">
        <f t="shared" si="276"/>
        <v>-4105.8547651568269</v>
      </c>
      <c r="L4438" s="3"/>
      <c r="M4438" s="3">
        <f t="shared" si="277"/>
        <v>-6048.6396006374553</v>
      </c>
      <c r="N4438" s="3">
        <f t="shared" si="278"/>
        <v>-10383.989372563301</v>
      </c>
      <c r="O4438" s="3">
        <f t="shared" si="279"/>
        <v>-7310.7455949588784</v>
      </c>
    </row>
    <row r="4439" spans="4:15" x14ac:dyDescent="0.25">
      <c r="D4439" s="1">
        <v>42711</v>
      </c>
      <c r="E4439" t="s">
        <v>8</v>
      </c>
      <c r="G4439">
        <v>23.5</v>
      </c>
      <c r="H4439">
        <v>22.7</v>
      </c>
      <c r="I4439">
        <v>95</v>
      </c>
      <c r="J4439">
        <v>1.4</v>
      </c>
      <c r="K4439" s="4">
        <f t="shared" si="276"/>
        <v>0.5748771548374394</v>
      </c>
      <c r="L4439" s="3"/>
      <c r="M4439" s="3">
        <f t="shared" si="277"/>
        <v>22.968655332222465</v>
      </c>
      <c r="N4439" s="3">
        <f t="shared" si="278"/>
        <v>39.655299602549121</v>
      </c>
      <c r="O4439" s="3">
        <f t="shared" si="279"/>
        <v>26.359118653065551</v>
      </c>
    </row>
    <row r="4440" spans="4:15" x14ac:dyDescent="0.25">
      <c r="D4440" s="1">
        <v>42711</v>
      </c>
      <c r="E4440" t="s">
        <v>9</v>
      </c>
      <c r="G4440">
        <v>23.8</v>
      </c>
      <c r="H4440">
        <v>23</v>
      </c>
      <c r="I4440">
        <v>95</v>
      </c>
      <c r="J4440">
        <v>0.9</v>
      </c>
      <c r="K4440" s="4">
        <f t="shared" si="276"/>
        <v>0.36956388525263967</v>
      </c>
      <c r="L4440" s="3"/>
      <c r="M4440" s="3">
        <f t="shared" si="277"/>
        <v>23.252976570714441</v>
      </c>
      <c r="N4440" s="3">
        <f t="shared" si="278"/>
        <v>40.277369708781571</v>
      </c>
      <c r="O4440" s="3">
        <f t="shared" si="279"/>
        <v>26.712557541256423</v>
      </c>
    </row>
    <row r="4441" spans="4:15" x14ac:dyDescent="0.25">
      <c r="D4441" s="1">
        <v>42711</v>
      </c>
      <c r="E4441" t="s">
        <v>10</v>
      </c>
      <c r="G4441">
        <v>24.7</v>
      </c>
      <c r="H4441">
        <v>23.3</v>
      </c>
      <c r="I4441">
        <v>92</v>
      </c>
      <c r="J4441">
        <v>1.2</v>
      </c>
      <c r="K4441" s="4">
        <f t="shared" si="276"/>
        <v>0.49275184700351954</v>
      </c>
      <c r="L4441" s="3"/>
      <c r="M4441" s="3">
        <f t="shared" si="277"/>
        <v>23.720871427619258</v>
      </c>
      <c r="N4441" s="3">
        <f t="shared" si="278"/>
        <v>41.137582445042092</v>
      </c>
      <c r="O4441" s="3">
        <f t="shared" si="279"/>
        <v>27.302126488341898</v>
      </c>
    </row>
    <row r="4442" spans="4:15" x14ac:dyDescent="0.25">
      <c r="D4442" s="1">
        <v>42711</v>
      </c>
      <c r="E4442" t="s">
        <v>11</v>
      </c>
      <c r="G4442">
        <v>25.1</v>
      </c>
      <c r="H4442">
        <v>23.1</v>
      </c>
      <c r="I4442">
        <v>88</v>
      </c>
      <c r="J4442">
        <v>0.8</v>
      </c>
      <c r="K4442" s="4">
        <f t="shared" si="276"/>
        <v>0.32850123133567971</v>
      </c>
      <c r="L4442" s="3"/>
      <c r="M4442" s="3">
        <f t="shared" si="277"/>
        <v>23.933233618412835</v>
      </c>
      <c r="N4442" s="3">
        <f t="shared" si="278"/>
        <v>41.520632130028069</v>
      </c>
      <c r="O4442" s="3">
        <f t="shared" si="279"/>
        <v>27.567389958894601</v>
      </c>
    </row>
    <row r="4443" spans="4:15" x14ac:dyDescent="0.25">
      <c r="D4443" s="1">
        <v>42711</v>
      </c>
      <c r="E4443" t="s">
        <v>12</v>
      </c>
      <c r="G4443">
        <v>25.8</v>
      </c>
      <c r="H4443">
        <v>23</v>
      </c>
      <c r="I4443">
        <v>84</v>
      </c>
      <c r="J4443">
        <v>1.2</v>
      </c>
      <c r="K4443" s="4">
        <f t="shared" si="276"/>
        <v>0.49275184700351954</v>
      </c>
      <c r="L4443" s="3"/>
      <c r="M4443" s="3">
        <f t="shared" si="277"/>
        <v>24.173983427619259</v>
      </c>
      <c r="N4443" s="3">
        <f t="shared" si="278"/>
        <v>41.980389945042099</v>
      </c>
      <c r="O4443" s="3">
        <f t="shared" si="279"/>
        <v>27.897866388341896</v>
      </c>
    </row>
    <row r="4444" spans="4:15" x14ac:dyDescent="0.25">
      <c r="D4444" s="1">
        <v>42711</v>
      </c>
      <c r="E4444" t="s">
        <v>13</v>
      </c>
      <c r="G4444">
        <v>27.2</v>
      </c>
      <c r="H4444">
        <v>23.5</v>
      </c>
      <c r="I4444">
        <v>80</v>
      </c>
      <c r="J4444">
        <v>0.8</v>
      </c>
      <c r="K4444" s="4">
        <f t="shared" si="276"/>
        <v>0.32850123133567971</v>
      </c>
      <c r="L4444" s="3"/>
      <c r="M4444" s="3">
        <f t="shared" si="277"/>
        <v>24.981040618412834</v>
      </c>
      <c r="N4444" s="3">
        <f t="shared" si="278"/>
        <v>43.737824630028065</v>
      </c>
      <c r="O4444" s="3">
        <f t="shared" si="279"/>
        <v>28.954293358894596</v>
      </c>
    </row>
    <row r="4445" spans="4:15" x14ac:dyDescent="0.25">
      <c r="D4445" s="1">
        <v>42711</v>
      </c>
      <c r="E4445" t="s">
        <v>14</v>
      </c>
      <c r="G4445">
        <v>30.1</v>
      </c>
      <c r="H4445">
        <v>24.3</v>
      </c>
      <c r="I4445">
        <v>71</v>
      </c>
      <c r="J4445">
        <v>0.8</v>
      </c>
      <c r="K4445" s="4">
        <f t="shared" si="276"/>
        <v>0.32850123133567971</v>
      </c>
      <c r="L4445" s="3"/>
      <c r="M4445" s="3">
        <f t="shared" si="277"/>
        <v>26.464463618412843</v>
      </c>
      <c r="N4445" s="3">
        <f t="shared" si="278"/>
        <v>46.970898130028068</v>
      </c>
      <c r="O4445" s="3">
        <f t="shared" si="279"/>
        <v>30.929304158894602</v>
      </c>
    </row>
    <row r="4446" spans="4:15" x14ac:dyDescent="0.25">
      <c r="D4446" s="1">
        <v>42711</v>
      </c>
      <c r="E4446" t="s">
        <v>15</v>
      </c>
      <c r="G4446">
        <v>30.2</v>
      </c>
      <c r="H4446">
        <v>23.2</v>
      </c>
      <c r="I4446">
        <v>66</v>
      </c>
      <c r="J4446">
        <v>1.4</v>
      </c>
      <c r="K4446" s="4">
        <f t="shared" si="276"/>
        <v>0.5748771548374394</v>
      </c>
      <c r="L4446" s="3"/>
      <c r="M4446" s="3">
        <f t="shared" si="277"/>
        <v>26.046339332222466</v>
      </c>
      <c r="N4446" s="3">
        <f t="shared" si="278"/>
        <v>46.438496102549109</v>
      </c>
      <c r="O4446" s="3">
        <f t="shared" si="279"/>
        <v>30.540136753065546</v>
      </c>
    </row>
    <row r="4447" spans="4:15" x14ac:dyDescent="0.25">
      <c r="D4447" s="1">
        <v>42711</v>
      </c>
      <c r="E4447" t="s">
        <v>16</v>
      </c>
      <c r="G4447">
        <v>31.1</v>
      </c>
      <c r="H4447">
        <v>24.5</v>
      </c>
      <c r="I4447">
        <v>68</v>
      </c>
      <c r="J4447">
        <v>0.6</v>
      </c>
      <c r="K4447" s="4">
        <f t="shared" si="276"/>
        <v>0.24637592350175977</v>
      </c>
      <c r="L4447" s="3"/>
      <c r="M4447" s="3">
        <f t="shared" si="277"/>
        <v>26.94908571380963</v>
      </c>
      <c r="N4447" s="3">
        <f t="shared" si="278"/>
        <v>48.178303972521057</v>
      </c>
      <c r="O4447" s="3">
        <f t="shared" si="279"/>
        <v>31.61002079417095</v>
      </c>
    </row>
    <row r="4448" spans="4:15" x14ac:dyDescent="0.25">
      <c r="D4448" s="1">
        <v>42711</v>
      </c>
      <c r="E4448" t="s">
        <v>17</v>
      </c>
      <c r="G4448">
        <v>30.3</v>
      </c>
      <c r="H4448">
        <v>21.5</v>
      </c>
      <c r="I4448">
        <v>59</v>
      </c>
      <c r="J4448">
        <v>1.5</v>
      </c>
      <c r="K4448" s="4">
        <f t="shared" si="276"/>
        <v>0.61593980875439946</v>
      </c>
      <c r="L4448" s="3"/>
      <c r="M4448" s="3">
        <f t="shared" si="277"/>
        <v>25.44230028452407</v>
      </c>
      <c r="N4448" s="3">
        <f t="shared" si="278"/>
        <v>45.948594681302623</v>
      </c>
      <c r="O4448" s="3">
        <f t="shared" si="279"/>
        <v>30.029329135427375</v>
      </c>
    </row>
    <row r="4449" spans="4:15" x14ac:dyDescent="0.25">
      <c r="D4449" s="1">
        <v>42711</v>
      </c>
      <c r="E4449" t="s">
        <v>18</v>
      </c>
      <c r="G4449">
        <v>29.7</v>
      </c>
      <c r="H4449">
        <v>22.7</v>
      </c>
      <c r="I4449">
        <v>66</v>
      </c>
      <c r="J4449">
        <v>1.2</v>
      </c>
      <c r="K4449" s="4">
        <f t="shared" si="276"/>
        <v>0.49275184700351954</v>
      </c>
      <c r="L4449" s="3"/>
      <c r="M4449" s="3">
        <f t="shared" si="277"/>
        <v>25.685011427619251</v>
      </c>
      <c r="N4449" s="3">
        <f t="shared" si="278"/>
        <v>45.835205445042099</v>
      </c>
      <c r="O4449" s="3">
        <f t="shared" si="279"/>
        <v>30.116549088341891</v>
      </c>
    </row>
    <row r="4450" spans="4:15" x14ac:dyDescent="0.25">
      <c r="D4450" s="1">
        <v>42712</v>
      </c>
      <c r="E4450" t="s">
        <v>6</v>
      </c>
      <c r="G4450">
        <v>-9999</v>
      </c>
      <c r="H4450">
        <v>-9999</v>
      </c>
      <c r="I4450">
        <v>-9999</v>
      </c>
      <c r="J4450">
        <v>-9999</v>
      </c>
      <c r="K4450" s="4">
        <f t="shared" si="276"/>
        <v>-4105.8547651568269</v>
      </c>
      <c r="L4450" s="3"/>
      <c r="M4450" s="3">
        <f t="shared" si="277"/>
        <v>-6048.6396006374553</v>
      </c>
      <c r="N4450" s="3">
        <f t="shared" si="278"/>
        <v>-10383.989372563301</v>
      </c>
      <c r="O4450" s="3">
        <f t="shared" si="279"/>
        <v>-7310.7455949588784</v>
      </c>
    </row>
    <row r="4451" spans="4:15" x14ac:dyDescent="0.25">
      <c r="D4451" s="1">
        <v>42712</v>
      </c>
      <c r="E4451" t="s">
        <v>7</v>
      </c>
      <c r="G4451">
        <v>25.7</v>
      </c>
      <c r="H4451">
        <v>23</v>
      </c>
      <c r="I4451">
        <v>85</v>
      </c>
      <c r="J4451">
        <v>0.6</v>
      </c>
      <c r="K4451" s="4">
        <f t="shared" si="276"/>
        <v>0.24637592350175977</v>
      </c>
      <c r="L4451" s="3"/>
      <c r="M4451" s="3">
        <f t="shared" si="277"/>
        <v>24.168542713809629</v>
      </c>
      <c r="N4451" s="3">
        <f t="shared" si="278"/>
        <v>42.178283972521051</v>
      </c>
      <c r="O4451" s="3">
        <f t="shared" si="279"/>
        <v>27.923636694170952</v>
      </c>
    </row>
    <row r="4452" spans="4:15" x14ac:dyDescent="0.25">
      <c r="D4452" s="1">
        <v>42712</v>
      </c>
      <c r="E4452" t="s">
        <v>8</v>
      </c>
      <c r="G4452">
        <v>27.9</v>
      </c>
      <c r="H4452">
        <v>23</v>
      </c>
      <c r="I4452">
        <v>75</v>
      </c>
      <c r="J4452">
        <v>1.1000000000000001</v>
      </c>
      <c r="K4452" s="4">
        <f t="shared" si="276"/>
        <v>0.45168919308655964</v>
      </c>
      <c r="L4452" s="3"/>
      <c r="M4452" s="3">
        <f t="shared" si="277"/>
        <v>25.055321475317655</v>
      </c>
      <c r="N4452" s="3">
        <f t="shared" si="278"/>
        <v>44.15590636628859</v>
      </c>
      <c r="O4452" s="3">
        <f t="shared" si="279"/>
        <v>29.159906305980073</v>
      </c>
    </row>
    <row r="4453" spans="4:15" x14ac:dyDescent="0.25">
      <c r="D4453" s="1">
        <v>42712</v>
      </c>
      <c r="E4453" t="s">
        <v>9</v>
      </c>
      <c r="G4453">
        <v>29.2</v>
      </c>
      <c r="H4453">
        <v>22.6</v>
      </c>
      <c r="I4453">
        <v>68</v>
      </c>
      <c r="J4453">
        <v>0.9</v>
      </c>
      <c r="K4453" s="4">
        <f t="shared" si="276"/>
        <v>0.36956388525263967</v>
      </c>
      <c r="L4453" s="3"/>
      <c r="M4453" s="3">
        <f t="shared" si="277"/>
        <v>25.460594570714441</v>
      </c>
      <c r="N4453" s="3">
        <f t="shared" si="278"/>
        <v>45.441119708781571</v>
      </c>
      <c r="O4453" s="3">
        <f t="shared" si="279"/>
        <v>29.830640141256421</v>
      </c>
    </row>
    <row r="4454" spans="4:15" x14ac:dyDescent="0.25">
      <c r="D4454" s="1">
        <v>42712</v>
      </c>
      <c r="E4454" t="s">
        <v>10</v>
      </c>
      <c r="G4454">
        <v>30.4</v>
      </c>
      <c r="H4454">
        <v>22.7</v>
      </c>
      <c r="I4454">
        <v>64</v>
      </c>
      <c r="J4454">
        <v>1</v>
      </c>
      <c r="K4454" s="4">
        <f t="shared" si="276"/>
        <v>0.41062653916959962</v>
      </c>
      <c r="L4454" s="3"/>
      <c r="M4454" s="3">
        <f t="shared" si="277"/>
        <v>25.945602523016042</v>
      </c>
      <c r="N4454" s="3">
        <f t="shared" si="278"/>
        <v>46.713922787535083</v>
      </c>
      <c r="O4454" s="3">
        <f t="shared" si="279"/>
        <v>30.544706323618243</v>
      </c>
    </row>
    <row r="4455" spans="4:15" x14ac:dyDescent="0.25">
      <c r="D4455" s="1">
        <v>42712</v>
      </c>
      <c r="E4455" t="s">
        <v>11</v>
      </c>
      <c r="G4455">
        <v>30.8</v>
      </c>
      <c r="H4455">
        <v>23.1</v>
      </c>
      <c r="I4455">
        <v>64</v>
      </c>
      <c r="J4455">
        <v>1.1000000000000001</v>
      </c>
      <c r="K4455" s="4">
        <f t="shared" si="276"/>
        <v>0.45168919308655964</v>
      </c>
      <c r="L4455" s="3"/>
      <c r="M4455" s="3">
        <f t="shared" si="277"/>
        <v>26.24119947531765</v>
      </c>
      <c r="N4455" s="3">
        <f t="shared" si="278"/>
        <v>47.221725866288594</v>
      </c>
      <c r="O4455" s="3">
        <f t="shared" si="279"/>
        <v>30.893184805980074</v>
      </c>
    </row>
    <row r="4456" spans="4:15" x14ac:dyDescent="0.25">
      <c r="D4456" s="1">
        <v>42712</v>
      </c>
      <c r="E4456" t="s">
        <v>12</v>
      </c>
      <c r="G4456">
        <v>31.9</v>
      </c>
      <c r="H4456">
        <v>22.7</v>
      </c>
      <c r="I4456">
        <v>58</v>
      </c>
      <c r="J4456">
        <v>1.4</v>
      </c>
      <c r="K4456" s="4">
        <f t="shared" si="276"/>
        <v>0.5748771548374394</v>
      </c>
      <c r="L4456" s="3"/>
      <c r="M4456" s="3">
        <f t="shared" si="277"/>
        <v>26.501783332222466</v>
      </c>
      <c r="N4456" s="3">
        <f t="shared" si="278"/>
        <v>48.105934602549112</v>
      </c>
      <c r="O4456" s="3">
        <f t="shared" si="279"/>
        <v>31.362435253065549</v>
      </c>
    </row>
    <row r="4457" spans="4:15" x14ac:dyDescent="0.25">
      <c r="D4457" s="1">
        <v>42712</v>
      </c>
      <c r="E4457" t="s">
        <v>13</v>
      </c>
      <c r="G4457">
        <v>32.9</v>
      </c>
      <c r="H4457">
        <v>22.4</v>
      </c>
      <c r="I4457">
        <v>54</v>
      </c>
      <c r="J4457">
        <v>2.4</v>
      </c>
      <c r="K4457" s="4">
        <f t="shared" si="276"/>
        <v>0.98550369400703908</v>
      </c>
      <c r="L4457" s="3"/>
      <c r="M4457" s="3">
        <f t="shared" si="277"/>
        <v>26.621177855238514</v>
      </c>
      <c r="N4457" s="3">
        <f t="shared" si="278"/>
        <v>48.726302390084193</v>
      </c>
      <c r="O4457" s="3">
        <f t="shared" si="279"/>
        <v>31.670084976683796</v>
      </c>
    </row>
    <row r="4458" spans="4:15" x14ac:dyDescent="0.25">
      <c r="D4458" s="1">
        <v>42712</v>
      </c>
      <c r="E4458" t="s">
        <v>14</v>
      </c>
      <c r="G4458">
        <v>33</v>
      </c>
      <c r="H4458">
        <v>22.3</v>
      </c>
      <c r="I4458">
        <v>54</v>
      </c>
      <c r="J4458">
        <v>1.5</v>
      </c>
      <c r="K4458" s="4">
        <f t="shared" si="276"/>
        <v>0.61593980875439946</v>
      </c>
      <c r="L4458" s="3"/>
      <c r="M4458" s="3">
        <f t="shared" si="277"/>
        <v>26.68146928452407</v>
      </c>
      <c r="N4458" s="3">
        <f t="shared" si="278"/>
        <v>49.241299181302622</v>
      </c>
      <c r="O4458" s="3">
        <f t="shared" si="279"/>
        <v>31.825288335427373</v>
      </c>
    </row>
    <row r="4459" spans="4:15" x14ac:dyDescent="0.25">
      <c r="D4459" s="1">
        <v>42712</v>
      </c>
      <c r="E4459" t="s">
        <v>15</v>
      </c>
      <c r="G4459">
        <v>29.8</v>
      </c>
      <c r="H4459">
        <v>20.399999999999999</v>
      </c>
      <c r="I4459">
        <v>57</v>
      </c>
      <c r="J4459">
        <v>4</v>
      </c>
      <c r="K4459" s="4">
        <f t="shared" si="276"/>
        <v>1.6425061566783985</v>
      </c>
      <c r="L4459" s="3"/>
      <c r="M4459" s="3">
        <f t="shared" si="277"/>
        <v>24.546544092064188</v>
      </c>
      <c r="N4459" s="3">
        <f t="shared" si="278"/>
        <v>44.045375150140337</v>
      </c>
      <c r="O4459" s="3">
        <f t="shared" si="279"/>
        <v>28.971655894472995</v>
      </c>
    </row>
    <row r="4460" spans="4:15" x14ac:dyDescent="0.25">
      <c r="D4460" s="1">
        <v>42712</v>
      </c>
      <c r="E4460" t="s">
        <v>16</v>
      </c>
      <c r="G4460">
        <v>27.7</v>
      </c>
      <c r="H4460">
        <v>21.9</v>
      </c>
      <c r="I4460">
        <v>71</v>
      </c>
      <c r="J4460">
        <v>1.3</v>
      </c>
      <c r="K4460" s="4">
        <f t="shared" si="276"/>
        <v>0.53381450092047955</v>
      </c>
      <c r="L4460" s="3"/>
      <c r="M4460" s="3">
        <f t="shared" si="277"/>
        <v>24.571080379920861</v>
      </c>
      <c r="N4460" s="3">
        <f t="shared" si="278"/>
        <v>43.46261952379561</v>
      </c>
      <c r="O4460" s="3">
        <f t="shared" si="279"/>
        <v>28.662280170703724</v>
      </c>
    </row>
    <row r="4461" spans="4:15" x14ac:dyDescent="0.25">
      <c r="D4461" s="1">
        <v>42712</v>
      </c>
      <c r="E4461" t="s">
        <v>17</v>
      </c>
      <c r="G4461">
        <v>28.2</v>
      </c>
      <c r="H4461">
        <v>22.4</v>
      </c>
      <c r="I4461">
        <v>71</v>
      </c>
      <c r="J4461">
        <v>0.7</v>
      </c>
      <c r="K4461" s="4">
        <f t="shared" si="276"/>
        <v>0.2874385774187197</v>
      </c>
      <c r="L4461" s="3"/>
      <c r="M4461" s="3">
        <f t="shared" si="277"/>
        <v>25.019536666111232</v>
      </c>
      <c r="N4461" s="3">
        <f t="shared" si="278"/>
        <v>44.401517551274551</v>
      </c>
      <c r="O4461" s="3">
        <f t="shared" si="279"/>
        <v>29.213979176532774</v>
      </c>
    </row>
    <row r="4462" spans="4:15" x14ac:dyDescent="0.25">
      <c r="D4462" s="1">
        <v>42712</v>
      </c>
      <c r="E4462" t="s">
        <v>18</v>
      </c>
      <c r="G4462">
        <v>27.9</v>
      </c>
      <c r="H4462">
        <v>21.8</v>
      </c>
      <c r="I4462">
        <v>69</v>
      </c>
      <c r="J4462">
        <v>1.6</v>
      </c>
      <c r="K4462" s="4">
        <f t="shared" si="276"/>
        <v>0.65700246267135942</v>
      </c>
      <c r="L4462" s="3"/>
      <c r="M4462" s="3">
        <f t="shared" si="277"/>
        <v>24.622806236825674</v>
      </c>
      <c r="N4462" s="3">
        <f t="shared" si="278"/>
        <v>43.444389760056133</v>
      </c>
      <c r="O4462" s="3">
        <f t="shared" si="279"/>
        <v>28.714842317789198</v>
      </c>
    </row>
    <row r="4463" spans="4:15" x14ac:dyDescent="0.25">
      <c r="D4463" s="1">
        <v>42713</v>
      </c>
      <c r="E4463" t="s">
        <v>6</v>
      </c>
      <c r="G4463">
        <v>-9999</v>
      </c>
      <c r="H4463">
        <v>-9999</v>
      </c>
      <c r="I4463">
        <v>-9999</v>
      </c>
      <c r="J4463">
        <v>-9999</v>
      </c>
      <c r="K4463" s="4">
        <f t="shared" si="276"/>
        <v>-4105.8547651568269</v>
      </c>
      <c r="L4463" s="3"/>
      <c r="M4463" s="3">
        <f t="shared" si="277"/>
        <v>-6048.6396006374553</v>
      </c>
      <c r="N4463" s="3">
        <f t="shared" si="278"/>
        <v>-10383.989372563301</v>
      </c>
      <c r="O4463" s="3">
        <f t="shared" si="279"/>
        <v>-7310.7455949588784</v>
      </c>
    </row>
    <row r="4464" spans="4:15" x14ac:dyDescent="0.25">
      <c r="D4464" s="1">
        <v>42713</v>
      </c>
      <c r="E4464" t="s">
        <v>7</v>
      </c>
      <c r="G4464">
        <v>25.2</v>
      </c>
      <c r="H4464">
        <v>22.8</v>
      </c>
      <c r="I4464">
        <v>86</v>
      </c>
      <c r="J4464">
        <v>2</v>
      </c>
      <c r="K4464" s="4">
        <f t="shared" si="276"/>
        <v>0.82125307833919925</v>
      </c>
      <c r="L4464" s="3"/>
      <c r="M4464" s="3">
        <f t="shared" si="277"/>
        <v>23.753143046032093</v>
      </c>
      <c r="N4464" s="3">
        <f t="shared" si="278"/>
        <v>40.987405575070163</v>
      </c>
      <c r="O4464" s="3">
        <f t="shared" si="279"/>
        <v>27.344681247236501</v>
      </c>
    </row>
    <row r="4465" spans="4:15" x14ac:dyDescent="0.25">
      <c r="D4465" s="1">
        <v>42713</v>
      </c>
      <c r="E4465" t="s">
        <v>8</v>
      </c>
      <c r="G4465">
        <v>25.6</v>
      </c>
      <c r="H4465">
        <v>23.1</v>
      </c>
      <c r="I4465">
        <v>86</v>
      </c>
      <c r="J4465">
        <v>1.3</v>
      </c>
      <c r="K4465" s="4">
        <f t="shared" si="276"/>
        <v>0.53381450092047955</v>
      </c>
      <c r="L4465" s="3"/>
      <c r="M4465" s="3">
        <f t="shared" si="277"/>
        <v>24.078693379920864</v>
      </c>
      <c r="N4465" s="3">
        <f t="shared" si="278"/>
        <v>41.830816023795606</v>
      </c>
      <c r="O4465" s="3">
        <f t="shared" si="279"/>
        <v>27.781248570703728</v>
      </c>
    </row>
    <row r="4466" spans="4:15" x14ac:dyDescent="0.25">
      <c r="D4466" s="1">
        <v>42713</v>
      </c>
      <c r="E4466" t="s">
        <v>9</v>
      </c>
      <c r="G4466">
        <v>27</v>
      </c>
      <c r="H4466">
        <v>22.8</v>
      </c>
      <c r="I4466">
        <v>78</v>
      </c>
      <c r="J4466">
        <v>2.2999999999999998</v>
      </c>
      <c r="K4466" s="4">
        <f t="shared" si="276"/>
        <v>0.94444104009007901</v>
      </c>
      <c r="L4466" s="3"/>
      <c r="M4466" s="3">
        <f t="shared" si="277"/>
        <v>24.481235902936909</v>
      </c>
      <c r="N4466" s="3">
        <f t="shared" si="278"/>
        <v>42.666429811330694</v>
      </c>
      <c r="O4466" s="3">
        <f t="shared" si="279"/>
        <v>28.370151094321976</v>
      </c>
    </row>
    <row r="4467" spans="4:15" x14ac:dyDescent="0.25">
      <c r="D4467" s="1">
        <v>42713</v>
      </c>
      <c r="E4467" t="s">
        <v>10</v>
      </c>
      <c r="G4467">
        <v>28.7</v>
      </c>
      <c r="H4467">
        <v>22</v>
      </c>
      <c r="I4467">
        <v>67</v>
      </c>
      <c r="J4467">
        <v>2</v>
      </c>
      <c r="K4467" s="4">
        <f t="shared" si="276"/>
        <v>0.82125307833919925</v>
      </c>
      <c r="L4467" s="3"/>
      <c r="M4467" s="3">
        <f t="shared" si="277"/>
        <v>24.951848046032097</v>
      </c>
      <c r="N4467" s="3">
        <f t="shared" si="278"/>
        <v>44.208840075070164</v>
      </c>
      <c r="O4467" s="3">
        <f t="shared" si="279"/>
        <v>29.1780616472365</v>
      </c>
    </row>
    <row r="4468" spans="4:15" x14ac:dyDescent="0.25">
      <c r="D4468" s="1">
        <v>42713</v>
      </c>
      <c r="E4468" t="s">
        <v>11</v>
      </c>
      <c r="G4468">
        <v>29.5</v>
      </c>
      <c r="H4468">
        <v>22.9</v>
      </c>
      <c r="I4468">
        <v>68</v>
      </c>
      <c r="J4468">
        <v>3</v>
      </c>
      <c r="K4468" s="4">
        <f t="shared" si="276"/>
        <v>1.2318796175087989</v>
      </c>
      <c r="L4468" s="3"/>
      <c r="M4468" s="3">
        <f t="shared" si="277"/>
        <v>25.46174856904814</v>
      </c>
      <c r="N4468" s="3">
        <f t="shared" si="278"/>
        <v>44.972465862605247</v>
      </c>
      <c r="O4468" s="3">
        <f t="shared" si="279"/>
        <v>29.767717170854745</v>
      </c>
    </row>
    <row r="4469" spans="4:15" x14ac:dyDescent="0.25">
      <c r="D4469" s="1">
        <v>42713</v>
      </c>
      <c r="E4469" t="s">
        <v>12</v>
      </c>
      <c r="G4469">
        <v>31.1</v>
      </c>
      <c r="H4469">
        <v>23.1</v>
      </c>
      <c r="I4469">
        <v>63</v>
      </c>
      <c r="J4469">
        <v>2</v>
      </c>
      <c r="K4469" s="4">
        <f t="shared" si="276"/>
        <v>0.82125307833919925</v>
      </c>
      <c r="L4469" s="3"/>
      <c r="M4469" s="3">
        <f t="shared" si="277"/>
        <v>26.252861046032095</v>
      </c>
      <c r="N4469" s="3">
        <f t="shared" si="278"/>
        <v>47.172856075070172</v>
      </c>
      <c r="O4469" s="3">
        <f t="shared" si="279"/>
        <v>30.921573947236499</v>
      </c>
    </row>
    <row r="4470" spans="4:15" x14ac:dyDescent="0.25">
      <c r="D4470" s="1">
        <v>42713</v>
      </c>
      <c r="E4470" t="s">
        <v>13</v>
      </c>
      <c r="G4470">
        <v>30.6</v>
      </c>
      <c r="H4470">
        <v>22.8</v>
      </c>
      <c r="I4470">
        <v>63</v>
      </c>
      <c r="J4470">
        <v>3</v>
      </c>
      <c r="K4470" s="4">
        <f t="shared" si="276"/>
        <v>1.2318796175087989</v>
      </c>
      <c r="L4470" s="3"/>
      <c r="M4470" s="3">
        <f t="shared" si="277"/>
        <v>25.875190569048144</v>
      </c>
      <c r="N4470" s="3">
        <f t="shared" si="278"/>
        <v>46.066154362605253</v>
      </c>
      <c r="O4470" s="3">
        <f t="shared" si="279"/>
        <v>30.385864270854753</v>
      </c>
    </row>
    <row r="4471" spans="4:15" x14ac:dyDescent="0.25">
      <c r="D4471" s="1">
        <v>42713</v>
      </c>
      <c r="E4471" t="s">
        <v>14</v>
      </c>
      <c r="G4471">
        <v>30.8</v>
      </c>
      <c r="H4471">
        <v>22.7</v>
      </c>
      <c r="I4471">
        <v>62</v>
      </c>
      <c r="J4471">
        <v>2</v>
      </c>
      <c r="K4471" s="4">
        <f t="shared" si="276"/>
        <v>0.82125307833919925</v>
      </c>
      <c r="L4471" s="3"/>
      <c r="M4471" s="3">
        <f t="shared" si="277"/>
        <v>26.017160046032096</v>
      </c>
      <c r="N4471" s="3">
        <f t="shared" si="278"/>
        <v>46.676913575070166</v>
      </c>
      <c r="O4471" s="3">
        <f t="shared" si="279"/>
        <v>30.627394747236501</v>
      </c>
    </row>
    <row r="4472" spans="4:15" x14ac:dyDescent="0.25">
      <c r="D4472" s="1">
        <v>42713</v>
      </c>
      <c r="E4472" t="s">
        <v>15</v>
      </c>
      <c r="G4472">
        <v>28</v>
      </c>
      <c r="H4472">
        <v>24.6</v>
      </c>
      <c r="I4472">
        <v>82</v>
      </c>
      <c r="J4472">
        <v>2</v>
      </c>
      <c r="K4472" s="4">
        <f t="shared" si="276"/>
        <v>0.82125307833919925</v>
      </c>
      <c r="L4472" s="3"/>
      <c r="M4472" s="3">
        <f t="shared" si="277"/>
        <v>25.532169046032095</v>
      </c>
      <c r="N4472" s="3">
        <f t="shared" si="278"/>
        <v>44.501175575070164</v>
      </c>
      <c r="O4472" s="3">
        <f t="shared" si="279"/>
        <v>29.572753447236501</v>
      </c>
    </row>
    <row r="4473" spans="4:15" x14ac:dyDescent="0.25">
      <c r="D4473" s="1">
        <v>42713</v>
      </c>
      <c r="E4473" t="s">
        <v>16</v>
      </c>
      <c r="G4473">
        <v>28.7</v>
      </c>
      <c r="H4473">
        <v>22.7</v>
      </c>
      <c r="I4473">
        <v>70</v>
      </c>
      <c r="J4473">
        <v>3.5</v>
      </c>
      <c r="K4473" s="4">
        <f t="shared" si="276"/>
        <v>1.4371928870935986</v>
      </c>
      <c r="L4473" s="3"/>
      <c r="M4473" s="3">
        <f t="shared" si="277"/>
        <v>25.034687330556164</v>
      </c>
      <c r="N4473" s="3">
        <f t="shared" si="278"/>
        <v>43.830457256372789</v>
      </c>
      <c r="O4473" s="3">
        <f t="shared" si="279"/>
        <v>29.160372582663872</v>
      </c>
    </row>
    <row r="4474" spans="4:15" x14ac:dyDescent="0.25">
      <c r="D4474" s="1">
        <v>42713</v>
      </c>
      <c r="E4474" t="s">
        <v>17</v>
      </c>
      <c r="G4474">
        <v>27.1</v>
      </c>
      <c r="H4474">
        <v>21.6</v>
      </c>
      <c r="I4474">
        <v>72</v>
      </c>
      <c r="J4474">
        <v>3.7</v>
      </c>
      <c r="K4474" s="4">
        <f t="shared" si="276"/>
        <v>1.5193181949275187</v>
      </c>
      <c r="L4474" s="3"/>
      <c r="M4474" s="3">
        <f t="shared" si="277"/>
        <v>23.970148235159375</v>
      </c>
      <c r="N4474" s="3">
        <f t="shared" si="278"/>
        <v>41.714793413879811</v>
      </c>
      <c r="O4474" s="3">
        <f t="shared" si="279"/>
        <v>27.832062447387528</v>
      </c>
    </row>
    <row r="4475" spans="4:15" x14ac:dyDescent="0.25">
      <c r="D4475" s="1">
        <v>42713</v>
      </c>
      <c r="E4475" t="s">
        <v>18</v>
      </c>
      <c r="G4475">
        <v>27</v>
      </c>
      <c r="H4475">
        <v>21.7</v>
      </c>
      <c r="I4475">
        <v>73</v>
      </c>
      <c r="J4475">
        <v>2.1</v>
      </c>
      <c r="K4475" s="4">
        <f t="shared" si="276"/>
        <v>0.86231573225615921</v>
      </c>
      <c r="L4475" s="3"/>
      <c r="M4475" s="3">
        <f t="shared" si="277"/>
        <v>24.130792998333696</v>
      </c>
      <c r="N4475" s="3">
        <f t="shared" si="278"/>
        <v>42.332196653823679</v>
      </c>
      <c r="O4475" s="3">
        <f t="shared" si="279"/>
        <v>28.05799442959832</v>
      </c>
    </row>
    <row r="4476" spans="4:15" x14ac:dyDescent="0.25">
      <c r="D4476" s="1">
        <v>42714</v>
      </c>
      <c r="E4476" t="s">
        <v>6</v>
      </c>
      <c r="G4476">
        <v>-9999</v>
      </c>
      <c r="H4476">
        <v>-9999</v>
      </c>
      <c r="I4476">
        <v>-9999</v>
      </c>
      <c r="J4476">
        <v>-9999</v>
      </c>
      <c r="K4476" s="4">
        <f t="shared" si="276"/>
        <v>-4105.8547651568269</v>
      </c>
      <c r="L4476" s="3"/>
      <c r="M4476" s="3">
        <f t="shared" si="277"/>
        <v>-6048.6396006374553</v>
      </c>
      <c r="N4476" s="3">
        <f t="shared" si="278"/>
        <v>-10383.989372563301</v>
      </c>
      <c r="O4476" s="3">
        <f t="shared" si="279"/>
        <v>-7310.7455949588784</v>
      </c>
    </row>
    <row r="4477" spans="4:15" x14ac:dyDescent="0.25">
      <c r="D4477" s="1">
        <v>42714</v>
      </c>
      <c r="E4477" t="s">
        <v>7</v>
      </c>
      <c r="G4477">
        <v>24.5</v>
      </c>
      <c r="H4477">
        <v>22.2</v>
      </c>
      <c r="I4477">
        <v>87</v>
      </c>
      <c r="J4477">
        <v>0.8</v>
      </c>
      <c r="K4477" s="4">
        <f t="shared" si="276"/>
        <v>0.32850123133567971</v>
      </c>
      <c r="L4477" s="3"/>
      <c r="M4477" s="3">
        <f t="shared" si="277"/>
        <v>23.353316618412833</v>
      </c>
      <c r="N4477" s="3">
        <f t="shared" si="278"/>
        <v>40.612374130028066</v>
      </c>
      <c r="O4477" s="3">
        <f t="shared" si="279"/>
        <v>26.919796458894595</v>
      </c>
    </row>
    <row r="4478" spans="4:15" x14ac:dyDescent="0.25">
      <c r="D4478" s="1">
        <v>42714</v>
      </c>
      <c r="E4478" t="s">
        <v>8</v>
      </c>
      <c r="G4478">
        <v>25.5</v>
      </c>
      <c r="H4478">
        <v>22.4</v>
      </c>
      <c r="I4478">
        <v>83</v>
      </c>
      <c r="J4478">
        <v>1.3</v>
      </c>
      <c r="K4478" s="4">
        <f t="shared" si="276"/>
        <v>0.53381450092047955</v>
      </c>
      <c r="L4478" s="3"/>
      <c r="M4478" s="3">
        <f t="shared" si="277"/>
        <v>23.813041379920861</v>
      </c>
      <c r="N4478" s="3">
        <f t="shared" si="278"/>
        <v>41.442496523795604</v>
      </c>
      <c r="O4478" s="3">
        <f t="shared" si="279"/>
        <v>27.507628270703723</v>
      </c>
    </row>
    <row r="4479" spans="4:15" x14ac:dyDescent="0.25">
      <c r="D4479" s="1">
        <v>42714</v>
      </c>
      <c r="E4479" t="s">
        <v>9</v>
      </c>
      <c r="G4479">
        <v>27.6</v>
      </c>
      <c r="H4479">
        <v>23.2</v>
      </c>
      <c r="I4479">
        <v>77</v>
      </c>
      <c r="J4479">
        <v>2.2000000000000002</v>
      </c>
      <c r="K4479" s="4">
        <f t="shared" si="276"/>
        <v>0.90337838617311927</v>
      </c>
      <c r="L4479" s="3"/>
      <c r="M4479" s="3">
        <f t="shared" si="277"/>
        <v>24.888848950635307</v>
      </c>
      <c r="N4479" s="3">
        <f t="shared" si="278"/>
        <v>43.44938473257718</v>
      </c>
      <c r="O4479" s="3">
        <f t="shared" si="279"/>
        <v>28.872071211960151</v>
      </c>
    </row>
    <row r="4480" spans="4:15" x14ac:dyDescent="0.25">
      <c r="D4480" s="1">
        <v>42714</v>
      </c>
      <c r="E4480" t="s">
        <v>10</v>
      </c>
      <c r="G4480">
        <v>27.7</v>
      </c>
      <c r="H4480">
        <v>23.1</v>
      </c>
      <c r="I4480">
        <v>76</v>
      </c>
      <c r="J4480">
        <v>2.9</v>
      </c>
      <c r="K4480" s="4">
        <f t="shared" si="276"/>
        <v>1.1908169635918389</v>
      </c>
      <c r="L4480" s="3"/>
      <c r="M4480" s="3">
        <f t="shared" si="277"/>
        <v>24.826223616746539</v>
      </c>
      <c r="N4480" s="3">
        <f t="shared" si="278"/>
        <v>43.209539783851739</v>
      </c>
      <c r="O4480" s="3">
        <f t="shared" si="279"/>
        <v>28.790264488492923</v>
      </c>
    </row>
    <row r="4481" spans="4:15" x14ac:dyDescent="0.25">
      <c r="D4481" s="1">
        <v>42714</v>
      </c>
      <c r="E4481" t="s">
        <v>11</v>
      </c>
      <c r="G4481">
        <v>28.4</v>
      </c>
      <c r="H4481">
        <v>23</v>
      </c>
      <c r="I4481">
        <v>72</v>
      </c>
      <c r="J4481">
        <v>2.2999999999999998</v>
      </c>
      <c r="K4481" s="4">
        <f t="shared" si="276"/>
        <v>0.94444104009007901</v>
      </c>
      <c r="L4481" s="3"/>
      <c r="M4481" s="3">
        <f t="shared" si="277"/>
        <v>25.175883902936906</v>
      </c>
      <c r="N4481" s="3">
        <f t="shared" si="278"/>
        <v>44.088806811330691</v>
      </c>
      <c r="O4481" s="3">
        <f t="shared" si="279"/>
        <v>29.280880094321972</v>
      </c>
    </row>
    <row r="4482" spans="4:15" x14ac:dyDescent="0.25">
      <c r="D4482" s="1">
        <v>42714</v>
      </c>
      <c r="E4482" t="s">
        <v>12</v>
      </c>
      <c r="G4482">
        <v>30.9</v>
      </c>
      <c r="H4482">
        <v>22.9</v>
      </c>
      <c r="I4482">
        <v>62</v>
      </c>
      <c r="J4482">
        <v>2.9</v>
      </c>
      <c r="K4482" s="4">
        <f t="shared" si="276"/>
        <v>1.1908169635918389</v>
      </c>
      <c r="L4482" s="3"/>
      <c r="M4482" s="3">
        <f t="shared" si="277"/>
        <v>26.052937616746533</v>
      </c>
      <c r="N4482" s="3">
        <f t="shared" si="278"/>
        <v>46.436793783851741</v>
      </c>
      <c r="O4482" s="3">
        <f t="shared" si="279"/>
        <v>30.614415088492919</v>
      </c>
    </row>
    <row r="4483" spans="4:15" x14ac:dyDescent="0.25">
      <c r="D4483" s="1">
        <v>42714</v>
      </c>
      <c r="E4483" t="s">
        <v>13</v>
      </c>
      <c r="G4483">
        <v>31.6</v>
      </c>
      <c r="H4483">
        <v>23.4</v>
      </c>
      <c r="I4483">
        <v>62</v>
      </c>
      <c r="J4483">
        <v>1.8</v>
      </c>
      <c r="K4483" s="4">
        <f t="shared" si="276"/>
        <v>0.73912777050527934</v>
      </c>
      <c r="L4483" s="3"/>
      <c r="M4483" s="3">
        <f t="shared" si="277"/>
        <v>26.594743141428886</v>
      </c>
      <c r="N4483" s="3">
        <f t="shared" si="278"/>
        <v>47.860323417563151</v>
      </c>
      <c r="O4483" s="3">
        <f t="shared" si="279"/>
        <v>31.348384882512846</v>
      </c>
    </row>
    <row r="4484" spans="4:15" x14ac:dyDescent="0.25">
      <c r="D4484" s="1">
        <v>42714</v>
      </c>
      <c r="E4484" t="s">
        <v>14</v>
      </c>
      <c r="G4484">
        <v>31.4</v>
      </c>
      <c r="H4484">
        <v>21.8</v>
      </c>
      <c r="I4484">
        <v>57</v>
      </c>
      <c r="J4484">
        <v>1.5</v>
      </c>
      <c r="K4484" s="4">
        <f t="shared" si="276"/>
        <v>0.61593980875439946</v>
      </c>
      <c r="L4484" s="3"/>
      <c r="M4484" s="3">
        <f t="shared" si="277"/>
        <v>25.93042228452407</v>
      </c>
      <c r="N4484" s="3">
        <f t="shared" si="278"/>
        <v>47.293164181302622</v>
      </c>
      <c r="O4484" s="3">
        <f t="shared" si="279"/>
        <v>30.749928435427371</v>
      </c>
    </row>
    <row r="4485" spans="4:15" x14ac:dyDescent="0.25">
      <c r="D4485" s="1">
        <v>42714</v>
      </c>
      <c r="E4485" t="s">
        <v>15</v>
      </c>
      <c r="G4485">
        <v>32.200000000000003</v>
      </c>
      <c r="H4485">
        <v>22.1</v>
      </c>
      <c r="I4485">
        <v>55</v>
      </c>
      <c r="J4485">
        <v>2.5</v>
      </c>
      <c r="K4485" s="4">
        <f t="shared" ref="K4485:K4548" si="280">J4485*((LN(1.5/$K$1))/(LN(10/$K$1)))</f>
        <v>1.026566347923999</v>
      </c>
      <c r="L4485" s="3"/>
      <c r="M4485" s="3">
        <f t="shared" ref="M4485:M4548" si="281">0.57175*H4485+0.19447*G4485-0.26523*K4485-0.05134*I4485+10.44966</f>
        <v>26.251292807540125</v>
      </c>
      <c r="N4485" s="3">
        <f t="shared" ref="N4485:N4548" si="282">1.374385*G4485+0.083627*I4485-1.021632*K4485</f>
        <v>47.805908968837713</v>
      </c>
      <c r="O4485" s="3">
        <f t="shared" ref="O4485:O4548" si="283">0.7*M4485+0.1*G4485+0.2*N4485</f>
        <v>31.157086759045633</v>
      </c>
    </row>
    <row r="4486" spans="4:15" x14ac:dyDescent="0.25">
      <c r="D4486" s="1">
        <v>42714</v>
      </c>
      <c r="E4486" t="s">
        <v>16</v>
      </c>
      <c r="G4486">
        <v>31.6</v>
      </c>
      <c r="H4486">
        <v>21.6</v>
      </c>
      <c r="I4486">
        <v>56</v>
      </c>
      <c r="J4486">
        <v>2.5</v>
      </c>
      <c r="K4486" s="4">
        <f t="shared" si="280"/>
        <v>1.026566347923999</v>
      </c>
      <c r="L4486" s="3"/>
      <c r="M4486" s="3">
        <f t="shared" si="281"/>
        <v>25.79739580754012</v>
      </c>
      <c r="N4486" s="3">
        <f t="shared" si="282"/>
        <v>47.064904968837709</v>
      </c>
      <c r="O4486" s="3">
        <f t="shared" si="283"/>
        <v>30.631158059045624</v>
      </c>
    </row>
    <row r="4487" spans="4:15" x14ac:dyDescent="0.25">
      <c r="D4487" s="1">
        <v>42714</v>
      </c>
      <c r="E4487" t="s">
        <v>17</v>
      </c>
      <c r="G4487">
        <v>31.4</v>
      </c>
      <c r="H4487">
        <v>21.6</v>
      </c>
      <c r="I4487">
        <v>56</v>
      </c>
      <c r="J4487">
        <v>1.6</v>
      </c>
      <c r="K4487" s="4">
        <f t="shared" si="280"/>
        <v>0.65700246267135942</v>
      </c>
      <c r="L4487" s="3"/>
      <c r="M4487" s="3">
        <f t="shared" si="281"/>
        <v>25.856521236825678</v>
      </c>
      <c r="N4487" s="3">
        <f t="shared" si="282"/>
        <v>47.167586260056133</v>
      </c>
      <c r="O4487" s="3">
        <f t="shared" si="283"/>
        <v>30.6730821177892</v>
      </c>
    </row>
    <row r="4488" spans="4:15" x14ac:dyDescent="0.25">
      <c r="D4488" s="1">
        <v>42714</v>
      </c>
      <c r="E4488" t="s">
        <v>18</v>
      </c>
      <c r="G4488">
        <v>30.9</v>
      </c>
      <c r="H4488">
        <v>22</v>
      </c>
      <c r="I4488">
        <v>59</v>
      </c>
      <c r="J4488">
        <v>1.5</v>
      </c>
      <c r="K4488" s="4">
        <f t="shared" si="280"/>
        <v>0.61593980875439946</v>
      </c>
      <c r="L4488" s="3"/>
      <c r="M4488" s="3">
        <f t="shared" si="281"/>
        <v>25.844857284524071</v>
      </c>
      <c r="N4488" s="3">
        <f t="shared" si="282"/>
        <v>46.773225681302627</v>
      </c>
      <c r="O4488" s="3">
        <f t="shared" si="283"/>
        <v>30.536045235427373</v>
      </c>
    </row>
    <row r="4489" spans="4:15" x14ac:dyDescent="0.25">
      <c r="D4489" s="1">
        <v>42715</v>
      </c>
      <c r="E4489" t="s">
        <v>6</v>
      </c>
      <c r="G4489">
        <v>-9999</v>
      </c>
      <c r="H4489">
        <v>-9999</v>
      </c>
      <c r="I4489">
        <v>-9999</v>
      </c>
      <c r="J4489">
        <v>-9999</v>
      </c>
      <c r="K4489" s="4">
        <f t="shared" si="280"/>
        <v>-4105.8547651568269</v>
      </c>
      <c r="L4489" s="3"/>
      <c r="M4489" s="3">
        <f t="shared" si="281"/>
        <v>-6048.6396006374553</v>
      </c>
      <c r="N4489" s="3">
        <f t="shared" si="282"/>
        <v>-10383.989372563301</v>
      </c>
      <c r="O4489" s="3">
        <f t="shared" si="283"/>
        <v>-7310.7455949588784</v>
      </c>
    </row>
    <row r="4490" spans="4:15" x14ac:dyDescent="0.25">
      <c r="D4490" s="1">
        <v>42715</v>
      </c>
      <c r="E4490" t="s">
        <v>7</v>
      </c>
      <c r="G4490">
        <v>24</v>
      </c>
      <c r="H4490">
        <v>23.4</v>
      </c>
      <c r="I4490">
        <v>96</v>
      </c>
      <c r="J4490">
        <v>0.9</v>
      </c>
      <c r="K4490" s="4">
        <f t="shared" si="280"/>
        <v>0.36956388525263967</v>
      </c>
      <c r="L4490" s="3"/>
      <c r="M4490" s="3">
        <f t="shared" si="281"/>
        <v>23.469230570714441</v>
      </c>
      <c r="N4490" s="3">
        <f t="shared" si="282"/>
        <v>40.635873708781567</v>
      </c>
      <c r="O4490" s="3">
        <f t="shared" si="283"/>
        <v>26.95563614125642</v>
      </c>
    </row>
    <row r="4491" spans="4:15" x14ac:dyDescent="0.25">
      <c r="D4491" s="1">
        <v>42715</v>
      </c>
      <c r="E4491" t="s">
        <v>8</v>
      </c>
      <c r="G4491">
        <v>24.5</v>
      </c>
      <c r="H4491">
        <v>23.7</v>
      </c>
      <c r="I4491">
        <v>96</v>
      </c>
      <c r="J4491">
        <v>0.4</v>
      </c>
      <c r="K4491" s="4">
        <f t="shared" si="280"/>
        <v>0.16425061566783986</v>
      </c>
      <c r="L4491" s="3"/>
      <c r="M4491" s="3">
        <f t="shared" si="281"/>
        <v>23.792445809206416</v>
      </c>
      <c r="N4491" s="3">
        <f t="shared" si="282"/>
        <v>41.532820815014034</v>
      </c>
      <c r="O4491" s="3">
        <f t="shared" si="283"/>
        <v>27.411276229447296</v>
      </c>
    </row>
    <row r="4492" spans="4:15" x14ac:dyDescent="0.25">
      <c r="D4492" s="1">
        <v>42715</v>
      </c>
      <c r="E4492" t="s">
        <v>9</v>
      </c>
      <c r="G4492">
        <v>25.9</v>
      </c>
      <c r="H4492">
        <v>23.4</v>
      </c>
      <c r="I4492">
        <v>86</v>
      </c>
      <c r="J4492">
        <v>0.6</v>
      </c>
      <c r="K4492" s="4">
        <f t="shared" si="280"/>
        <v>0.24637592350175977</v>
      </c>
      <c r="L4492" s="3"/>
      <c r="M4492" s="3">
        <f t="shared" si="281"/>
        <v>24.384796713809628</v>
      </c>
      <c r="N4492" s="3">
        <f t="shared" si="282"/>
        <v>42.536787972521047</v>
      </c>
      <c r="O4492" s="3">
        <f t="shared" si="283"/>
        <v>28.166715294170949</v>
      </c>
    </row>
    <row r="4493" spans="4:15" x14ac:dyDescent="0.25">
      <c r="D4493" s="1">
        <v>42715</v>
      </c>
      <c r="E4493" t="s">
        <v>10</v>
      </c>
      <c r="G4493">
        <v>27.1</v>
      </c>
      <c r="H4493">
        <v>24</v>
      </c>
      <c r="I4493">
        <v>83</v>
      </c>
      <c r="J4493">
        <v>1.1000000000000001</v>
      </c>
      <c r="K4493" s="4">
        <f t="shared" si="280"/>
        <v>0.45168919308655964</v>
      </c>
      <c r="L4493" s="3"/>
      <c r="M4493" s="3">
        <f t="shared" si="281"/>
        <v>25.060775475317651</v>
      </c>
      <c r="N4493" s="3">
        <f t="shared" si="282"/>
        <v>43.725414366288597</v>
      </c>
      <c r="O4493" s="3">
        <f t="shared" si="283"/>
        <v>28.997625705980077</v>
      </c>
    </row>
    <row r="4494" spans="4:15" x14ac:dyDescent="0.25">
      <c r="D4494" s="1">
        <v>42715</v>
      </c>
      <c r="E4494" t="s">
        <v>11</v>
      </c>
      <c r="G4494">
        <v>28.1</v>
      </c>
      <c r="H4494">
        <v>23.4</v>
      </c>
      <c r="I4494">
        <v>76</v>
      </c>
      <c r="J4494">
        <v>1.1000000000000001</v>
      </c>
      <c r="K4494" s="4">
        <f t="shared" si="280"/>
        <v>0.45168919308655964</v>
      </c>
      <c r="L4494" s="3"/>
      <c r="M4494" s="3">
        <f t="shared" si="281"/>
        <v>25.271575475317647</v>
      </c>
      <c r="N4494" s="3">
        <f t="shared" si="282"/>
        <v>44.514410366288594</v>
      </c>
      <c r="O4494" s="3">
        <f t="shared" si="283"/>
        <v>29.402984905980077</v>
      </c>
    </row>
    <row r="4495" spans="4:15" x14ac:dyDescent="0.25">
      <c r="D4495" s="1">
        <v>42715</v>
      </c>
      <c r="E4495" t="s">
        <v>12</v>
      </c>
      <c r="G4495">
        <v>29.5</v>
      </c>
      <c r="H4495">
        <v>23.4</v>
      </c>
      <c r="I4495">
        <v>70</v>
      </c>
      <c r="J4495">
        <v>1.1000000000000001</v>
      </c>
      <c r="K4495" s="4">
        <f t="shared" si="280"/>
        <v>0.45168919308655964</v>
      </c>
      <c r="L4495" s="3"/>
      <c r="M4495" s="3">
        <f t="shared" si="281"/>
        <v>25.85187347531765</v>
      </c>
      <c r="N4495" s="3">
        <f t="shared" si="282"/>
        <v>45.936787366288591</v>
      </c>
      <c r="O4495" s="3">
        <f t="shared" si="283"/>
        <v>30.233668905980068</v>
      </c>
    </row>
    <row r="4496" spans="4:15" x14ac:dyDescent="0.25">
      <c r="D4496" s="1">
        <v>42715</v>
      </c>
      <c r="E4496" t="s">
        <v>13</v>
      </c>
      <c r="G4496">
        <v>31.2</v>
      </c>
      <c r="H4496">
        <v>23</v>
      </c>
      <c r="I4496">
        <v>62</v>
      </c>
      <c r="J4496">
        <v>1.1000000000000001</v>
      </c>
      <c r="K4496" s="4">
        <f t="shared" si="280"/>
        <v>0.45168919308655964</v>
      </c>
      <c r="L4496" s="3"/>
      <c r="M4496" s="3">
        <f t="shared" si="281"/>
        <v>26.364492475317654</v>
      </c>
      <c r="N4496" s="3">
        <f t="shared" si="282"/>
        <v>47.604225866288594</v>
      </c>
      <c r="O4496" s="3">
        <f t="shared" si="283"/>
        <v>31.095989905980076</v>
      </c>
    </row>
    <row r="4497" spans="4:15" x14ac:dyDescent="0.25">
      <c r="D4497" s="1">
        <v>42715</v>
      </c>
      <c r="E4497" t="s">
        <v>14</v>
      </c>
      <c r="G4497">
        <v>31.4</v>
      </c>
      <c r="H4497">
        <v>22.5</v>
      </c>
      <c r="I4497">
        <v>59</v>
      </c>
      <c r="J4497">
        <v>1.8</v>
      </c>
      <c r="K4497" s="4">
        <f t="shared" si="280"/>
        <v>0.73912777050527934</v>
      </c>
      <c r="L4497" s="3"/>
      <c r="M4497" s="3">
        <f t="shared" si="281"/>
        <v>26.195294141428885</v>
      </c>
      <c r="N4497" s="3">
        <f t="shared" si="282"/>
        <v>47.334565417563148</v>
      </c>
      <c r="O4497" s="3">
        <f t="shared" si="283"/>
        <v>30.943618982512849</v>
      </c>
    </row>
    <row r="4498" spans="4:15" x14ac:dyDescent="0.25">
      <c r="D4498" s="1">
        <v>42715</v>
      </c>
      <c r="E4498" t="s">
        <v>15</v>
      </c>
      <c r="G4498">
        <v>31.8</v>
      </c>
      <c r="H4498">
        <v>22.7</v>
      </c>
      <c r="I4498">
        <v>59</v>
      </c>
      <c r="J4498">
        <v>1.6</v>
      </c>
      <c r="K4498" s="4">
        <f t="shared" si="280"/>
        <v>0.65700246267135942</v>
      </c>
      <c r="L4498" s="3"/>
      <c r="M4498" s="3">
        <f t="shared" si="281"/>
        <v>26.409214236825676</v>
      </c>
      <c r="N4498" s="3">
        <f t="shared" si="282"/>
        <v>47.96822126005614</v>
      </c>
      <c r="O4498" s="3">
        <f t="shared" si="283"/>
        <v>31.260094217789202</v>
      </c>
    </row>
    <row r="4499" spans="4:15" x14ac:dyDescent="0.25">
      <c r="D4499" s="1">
        <v>42715</v>
      </c>
      <c r="E4499" t="s">
        <v>16</v>
      </c>
      <c r="G4499">
        <v>31.4</v>
      </c>
      <c r="H4499">
        <v>22.6</v>
      </c>
      <c r="I4499">
        <v>60</v>
      </c>
      <c r="J4499">
        <v>1.4</v>
      </c>
      <c r="K4499" s="4">
        <f t="shared" si="280"/>
        <v>0.5748771548374394</v>
      </c>
      <c r="L4499" s="3"/>
      <c r="M4499" s="3">
        <f t="shared" si="281"/>
        <v>26.244693332222468</v>
      </c>
      <c r="N4499" s="3">
        <f t="shared" si="282"/>
        <v>47.58599610254911</v>
      </c>
      <c r="O4499" s="3">
        <f t="shared" si="283"/>
        <v>31.028484553065546</v>
      </c>
    </row>
    <row r="4500" spans="4:15" x14ac:dyDescent="0.25">
      <c r="D4500" s="1">
        <v>42715</v>
      </c>
      <c r="E4500" t="s">
        <v>17</v>
      </c>
      <c r="G4500">
        <v>30.4</v>
      </c>
      <c r="H4500">
        <v>23.1</v>
      </c>
      <c r="I4500">
        <v>65</v>
      </c>
      <c r="J4500">
        <v>1</v>
      </c>
      <c r="K4500" s="4">
        <f t="shared" si="280"/>
        <v>0.41062653916959962</v>
      </c>
      <c r="L4500" s="3"/>
      <c r="M4500" s="3">
        <f t="shared" si="281"/>
        <v>26.122962523016049</v>
      </c>
      <c r="N4500" s="3">
        <f t="shared" si="282"/>
        <v>46.797549787535083</v>
      </c>
      <c r="O4500" s="3">
        <f t="shared" si="283"/>
        <v>30.685583723618251</v>
      </c>
    </row>
    <row r="4501" spans="4:15" x14ac:dyDescent="0.25">
      <c r="D4501" s="1">
        <v>42715</v>
      </c>
      <c r="E4501" t="s">
        <v>18</v>
      </c>
      <c r="G4501">
        <v>29.2</v>
      </c>
      <c r="H4501">
        <v>23</v>
      </c>
      <c r="I4501">
        <v>69</v>
      </c>
      <c r="J4501">
        <v>2.7</v>
      </c>
      <c r="K4501" s="4">
        <f t="shared" si="280"/>
        <v>1.1086916557579192</v>
      </c>
      <c r="L4501" s="3"/>
      <c r="M4501" s="3">
        <f t="shared" si="281"/>
        <v>25.441915712143327</v>
      </c>
      <c r="N4501" s="3">
        <f t="shared" si="282"/>
        <v>44.769630126344722</v>
      </c>
      <c r="O4501" s="3">
        <f t="shared" si="283"/>
        <v>29.683267023769272</v>
      </c>
    </row>
    <row r="4502" spans="4:15" x14ac:dyDescent="0.25">
      <c r="D4502" s="1">
        <v>42716</v>
      </c>
      <c r="E4502" t="s">
        <v>6</v>
      </c>
      <c r="G4502">
        <v>-9999</v>
      </c>
      <c r="H4502">
        <v>-9999</v>
      </c>
      <c r="I4502">
        <v>-9999</v>
      </c>
      <c r="J4502">
        <v>-9999</v>
      </c>
      <c r="K4502" s="4">
        <f t="shared" si="280"/>
        <v>-4105.8547651568269</v>
      </c>
      <c r="L4502" s="3"/>
      <c r="M4502" s="3">
        <f t="shared" si="281"/>
        <v>-6048.6396006374553</v>
      </c>
      <c r="N4502" s="3">
        <f t="shared" si="282"/>
        <v>-10383.989372563301</v>
      </c>
      <c r="O4502" s="3">
        <f t="shared" si="283"/>
        <v>-7310.7455949588784</v>
      </c>
    </row>
    <row r="4503" spans="4:15" x14ac:dyDescent="0.25">
      <c r="D4503" s="1">
        <v>42716</v>
      </c>
      <c r="E4503" t="s">
        <v>7</v>
      </c>
      <c r="G4503">
        <v>24.4</v>
      </c>
      <c r="H4503">
        <v>22.9</v>
      </c>
      <c r="I4503">
        <v>92</v>
      </c>
      <c r="J4503">
        <v>0.9</v>
      </c>
      <c r="K4503" s="4">
        <f t="shared" si="280"/>
        <v>0.36956388525263967</v>
      </c>
      <c r="L4503" s="3"/>
      <c r="M4503" s="3">
        <f t="shared" si="281"/>
        <v>23.466503570714444</v>
      </c>
      <c r="N4503" s="3">
        <f t="shared" si="282"/>
        <v>40.851119708781575</v>
      </c>
      <c r="O4503" s="3">
        <f t="shared" si="283"/>
        <v>27.036776441256428</v>
      </c>
    </row>
    <row r="4504" spans="4:15" x14ac:dyDescent="0.25">
      <c r="D4504" s="1">
        <v>42716</v>
      </c>
      <c r="E4504" t="s">
        <v>8</v>
      </c>
      <c r="G4504">
        <v>25.9</v>
      </c>
      <c r="H4504">
        <v>23</v>
      </c>
      <c r="I4504">
        <v>84</v>
      </c>
      <c r="J4504">
        <v>2</v>
      </c>
      <c r="K4504" s="4">
        <f t="shared" si="280"/>
        <v>0.82125307833919925</v>
      </c>
      <c r="L4504" s="3"/>
      <c r="M4504" s="3">
        <f t="shared" si="281"/>
        <v>24.106302046032095</v>
      </c>
      <c r="N4504" s="3">
        <f t="shared" si="282"/>
        <v>41.782221075070161</v>
      </c>
      <c r="O4504" s="3">
        <f t="shared" si="283"/>
        <v>27.820855647236499</v>
      </c>
    </row>
    <row r="4505" spans="4:15" x14ac:dyDescent="0.25">
      <c r="D4505" s="1">
        <v>42716</v>
      </c>
      <c r="E4505" t="s">
        <v>9</v>
      </c>
      <c r="G4505">
        <v>26.2</v>
      </c>
      <c r="H4505">
        <v>22.3</v>
      </c>
      <c r="I4505">
        <v>79</v>
      </c>
      <c r="J4505">
        <v>2.2000000000000002</v>
      </c>
      <c r="K4505" s="4">
        <f t="shared" si="280"/>
        <v>0.90337838617311927</v>
      </c>
      <c r="L4505" s="3"/>
      <c r="M4505" s="3">
        <f t="shared" si="281"/>
        <v>23.999335950635306</v>
      </c>
      <c r="N4505" s="3">
        <f t="shared" si="282"/>
        <v>41.692499732577183</v>
      </c>
      <c r="O4505" s="3">
        <f t="shared" si="283"/>
        <v>27.758035111960151</v>
      </c>
    </row>
    <row r="4506" spans="4:15" x14ac:dyDescent="0.25">
      <c r="D4506" s="1">
        <v>42716</v>
      </c>
      <c r="E4506" t="s">
        <v>10</v>
      </c>
      <c r="G4506">
        <v>27.6</v>
      </c>
      <c r="H4506">
        <v>22.3</v>
      </c>
      <c r="I4506">
        <v>73</v>
      </c>
      <c r="J4506">
        <v>1.5</v>
      </c>
      <c r="K4506" s="4">
        <f t="shared" si="280"/>
        <v>0.61593980875439946</v>
      </c>
      <c r="L4506" s="3"/>
      <c r="M4506" s="3">
        <f t="shared" si="281"/>
        <v>24.655871284524068</v>
      </c>
      <c r="N4506" s="3">
        <f t="shared" si="282"/>
        <v>43.408533181302623</v>
      </c>
      <c r="O4506" s="3">
        <f t="shared" si="283"/>
        <v>28.700816535427371</v>
      </c>
    </row>
    <row r="4507" spans="4:15" x14ac:dyDescent="0.25">
      <c r="D4507" s="1">
        <v>42716</v>
      </c>
      <c r="E4507" t="s">
        <v>11</v>
      </c>
      <c r="G4507">
        <v>29.9</v>
      </c>
      <c r="H4507">
        <v>24.2</v>
      </c>
      <c r="I4507">
        <v>71</v>
      </c>
      <c r="J4507">
        <v>1.4</v>
      </c>
      <c r="K4507" s="4">
        <f t="shared" si="280"/>
        <v>0.5748771548374394</v>
      </c>
      <c r="L4507" s="3"/>
      <c r="M4507" s="3">
        <f t="shared" si="281"/>
        <v>26.303048332222467</v>
      </c>
      <c r="N4507" s="3">
        <f t="shared" si="282"/>
        <v>46.444315602549111</v>
      </c>
      <c r="O4507" s="3">
        <f t="shared" si="283"/>
        <v>30.69099695306555</v>
      </c>
    </row>
    <row r="4508" spans="4:15" x14ac:dyDescent="0.25">
      <c r="D4508" s="1">
        <v>42716</v>
      </c>
      <c r="E4508" t="s">
        <v>12</v>
      </c>
      <c r="G4508">
        <v>30.2</v>
      </c>
      <c r="H4508">
        <v>22.9</v>
      </c>
      <c r="I4508">
        <v>65</v>
      </c>
      <c r="J4508">
        <v>2</v>
      </c>
      <c r="K4508" s="4">
        <f t="shared" si="280"/>
        <v>0.82125307833919925</v>
      </c>
      <c r="L4508" s="3"/>
      <c r="M4508" s="3">
        <f t="shared" si="281"/>
        <v>25.860808046032091</v>
      </c>
      <c r="N4508" s="3">
        <f t="shared" si="282"/>
        <v>46.103163575070162</v>
      </c>
      <c r="O4508" s="3">
        <f t="shared" si="283"/>
        <v>30.343198347236495</v>
      </c>
    </row>
    <row r="4509" spans="4:15" x14ac:dyDescent="0.25">
      <c r="D4509" s="1">
        <v>42716</v>
      </c>
      <c r="E4509" t="s">
        <v>13</v>
      </c>
      <c r="G4509">
        <v>30.3</v>
      </c>
      <c r="H4509">
        <v>22.7</v>
      </c>
      <c r="I4509">
        <v>64</v>
      </c>
      <c r="J4509">
        <v>1.9</v>
      </c>
      <c r="K4509" s="4">
        <f t="shared" si="280"/>
        <v>0.78019042442223929</v>
      </c>
      <c r="L4509" s="3"/>
      <c r="M4509" s="3">
        <f t="shared" si="281"/>
        <v>25.828136093730485</v>
      </c>
      <c r="N4509" s="3">
        <f t="shared" si="282"/>
        <v>46.198925996316653</v>
      </c>
      <c r="O4509" s="3">
        <f t="shared" si="283"/>
        <v>30.34948046487467</v>
      </c>
    </row>
    <row r="4510" spans="4:15" x14ac:dyDescent="0.25">
      <c r="D4510" s="1">
        <v>42716</v>
      </c>
      <c r="E4510" t="s">
        <v>14</v>
      </c>
      <c r="G4510">
        <v>30.9</v>
      </c>
      <c r="H4510">
        <v>24.1</v>
      </c>
      <c r="I4510">
        <v>67</v>
      </c>
      <c r="J4510">
        <v>2</v>
      </c>
      <c r="K4510" s="4">
        <f t="shared" si="280"/>
        <v>0.82125307833919925</v>
      </c>
      <c r="L4510" s="3"/>
      <c r="M4510" s="3">
        <f t="shared" si="281"/>
        <v>26.580357046032098</v>
      </c>
      <c r="N4510" s="3">
        <f t="shared" si="282"/>
        <v>47.232487075070168</v>
      </c>
      <c r="O4510" s="3">
        <f t="shared" si="283"/>
        <v>31.142747347236501</v>
      </c>
    </row>
    <row r="4511" spans="4:15" x14ac:dyDescent="0.25">
      <c r="D4511" s="1">
        <v>42716</v>
      </c>
      <c r="E4511" t="s">
        <v>15</v>
      </c>
      <c r="G4511">
        <v>25.6</v>
      </c>
      <c r="H4511">
        <v>23.5</v>
      </c>
      <c r="I4511">
        <v>88</v>
      </c>
      <c r="J4511">
        <v>1.2</v>
      </c>
      <c r="K4511" s="4">
        <f t="shared" si="280"/>
        <v>0.49275184700351954</v>
      </c>
      <c r="L4511" s="3"/>
      <c r="M4511" s="3">
        <f t="shared" si="281"/>
        <v>24.215604427619255</v>
      </c>
      <c r="N4511" s="3">
        <f t="shared" si="282"/>
        <v>42.040020945042095</v>
      </c>
      <c r="O4511" s="3">
        <f t="shared" si="283"/>
        <v>27.918927288341894</v>
      </c>
    </row>
    <row r="4512" spans="4:15" x14ac:dyDescent="0.25">
      <c r="D4512" s="1">
        <v>42716</v>
      </c>
      <c r="E4512" t="s">
        <v>16</v>
      </c>
      <c r="G4512">
        <v>30.3</v>
      </c>
      <c r="H4512">
        <v>25.4</v>
      </c>
      <c r="I4512">
        <v>75</v>
      </c>
      <c r="J4512">
        <v>1.5</v>
      </c>
      <c r="K4512" s="4">
        <f t="shared" si="280"/>
        <v>0.61593980875439946</v>
      </c>
      <c r="L4512" s="3"/>
      <c r="M4512" s="3">
        <f t="shared" si="281"/>
        <v>26.850685284524069</v>
      </c>
      <c r="N4512" s="3">
        <f t="shared" si="282"/>
        <v>47.286626681302621</v>
      </c>
      <c r="O4512" s="3">
        <f t="shared" si="283"/>
        <v>31.282805035427373</v>
      </c>
    </row>
    <row r="4513" spans="4:15" x14ac:dyDescent="0.25">
      <c r="D4513" s="1">
        <v>42716</v>
      </c>
      <c r="E4513" t="s">
        <v>17</v>
      </c>
      <c r="G4513">
        <v>28.6</v>
      </c>
      <c r="H4513">
        <v>24.5</v>
      </c>
      <c r="I4513">
        <v>78</v>
      </c>
      <c r="J4513">
        <v>2</v>
      </c>
      <c r="K4513" s="4">
        <f t="shared" si="280"/>
        <v>0.82125307833919925</v>
      </c>
      <c r="L4513" s="3"/>
      <c r="M4513" s="3">
        <f t="shared" si="281"/>
        <v>25.797036046032098</v>
      </c>
      <c r="N4513" s="3">
        <f t="shared" si="282"/>
        <v>44.991298575070168</v>
      </c>
      <c r="O4513" s="3">
        <f t="shared" si="283"/>
        <v>29.916184947236502</v>
      </c>
    </row>
    <row r="4514" spans="4:15" x14ac:dyDescent="0.25">
      <c r="D4514" s="1">
        <v>42716</v>
      </c>
      <c r="E4514" t="s">
        <v>18</v>
      </c>
      <c r="G4514">
        <v>27.3</v>
      </c>
      <c r="H4514">
        <v>24.1</v>
      </c>
      <c r="I4514">
        <v>83</v>
      </c>
      <c r="J4514">
        <v>1</v>
      </c>
      <c r="K4514" s="4">
        <f t="shared" si="280"/>
        <v>0.41062653916959962</v>
      </c>
      <c r="L4514" s="3"/>
      <c r="M4514" s="3">
        <f t="shared" si="281"/>
        <v>25.167735523016045</v>
      </c>
      <c r="N4514" s="3">
        <f t="shared" si="282"/>
        <v>44.042242287535082</v>
      </c>
      <c r="O4514" s="3">
        <f t="shared" si="283"/>
        <v>29.155863323618249</v>
      </c>
    </row>
    <row r="4515" spans="4:15" x14ac:dyDescent="0.25">
      <c r="D4515" s="1">
        <v>42717</v>
      </c>
      <c r="E4515" t="s">
        <v>6</v>
      </c>
      <c r="G4515">
        <v>-9999</v>
      </c>
      <c r="H4515">
        <v>-9999</v>
      </c>
      <c r="I4515">
        <v>-9999</v>
      </c>
      <c r="J4515">
        <v>-9999</v>
      </c>
      <c r="K4515" s="4">
        <f t="shared" si="280"/>
        <v>-4105.8547651568269</v>
      </c>
      <c r="L4515" s="3"/>
      <c r="M4515" s="3">
        <f t="shared" si="281"/>
        <v>-6048.6396006374553</v>
      </c>
      <c r="N4515" s="3">
        <f t="shared" si="282"/>
        <v>-10383.989372563301</v>
      </c>
      <c r="O4515" s="3">
        <f t="shared" si="283"/>
        <v>-7310.7455949588784</v>
      </c>
    </row>
    <row r="4516" spans="4:15" x14ac:dyDescent="0.25">
      <c r="D4516" s="1">
        <v>42717</v>
      </c>
      <c r="E4516" t="s">
        <v>7</v>
      </c>
      <c r="G4516">
        <v>24.7</v>
      </c>
      <c r="H4516">
        <v>21.7</v>
      </c>
      <c r="I4516">
        <v>84</v>
      </c>
      <c r="J4516">
        <v>1.5</v>
      </c>
      <c r="K4516" s="4">
        <f t="shared" si="280"/>
        <v>0.61593980875439946</v>
      </c>
      <c r="L4516" s="3"/>
      <c r="M4516" s="3">
        <f t="shared" si="281"/>
        <v>23.184118284524068</v>
      </c>
      <c r="N4516" s="3">
        <f t="shared" si="282"/>
        <v>40.342713681302619</v>
      </c>
      <c r="O4516" s="3">
        <f t="shared" si="283"/>
        <v>26.767425535427371</v>
      </c>
    </row>
    <row r="4517" spans="4:15" x14ac:dyDescent="0.25">
      <c r="D4517" s="1">
        <v>42717</v>
      </c>
      <c r="E4517" t="s">
        <v>8</v>
      </c>
      <c r="G4517">
        <v>25.5</v>
      </c>
      <c r="H4517">
        <v>22.1</v>
      </c>
      <c r="I4517">
        <v>82</v>
      </c>
      <c r="J4517">
        <v>2.6</v>
      </c>
      <c r="K4517" s="4">
        <f t="shared" si="280"/>
        <v>1.0676290018409591</v>
      </c>
      <c r="L4517" s="3"/>
      <c r="M4517" s="3">
        <f t="shared" si="281"/>
        <v>23.551272759841723</v>
      </c>
      <c r="N4517" s="3">
        <f t="shared" si="282"/>
        <v>40.813507547591215</v>
      </c>
      <c r="O4517" s="3">
        <f t="shared" si="283"/>
        <v>27.198592441407449</v>
      </c>
    </row>
    <row r="4518" spans="4:15" x14ac:dyDescent="0.25">
      <c r="D4518" s="1">
        <v>42717</v>
      </c>
      <c r="E4518" t="s">
        <v>9</v>
      </c>
      <c r="G4518">
        <v>26.3</v>
      </c>
      <c r="H4518">
        <v>21.8</v>
      </c>
      <c r="I4518">
        <v>76</v>
      </c>
      <c r="J4518">
        <v>2.4</v>
      </c>
      <c r="K4518" s="4">
        <f t="shared" si="280"/>
        <v>0.98550369400703908</v>
      </c>
      <c r="L4518" s="3"/>
      <c r="M4518" s="3">
        <f t="shared" si="281"/>
        <v>23.865145855238509</v>
      </c>
      <c r="N4518" s="3">
        <f t="shared" si="282"/>
        <v>41.4951553900842</v>
      </c>
      <c r="O4518" s="3">
        <f t="shared" si="283"/>
        <v>27.634633176683792</v>
      </c>
    </row>
    <row r="4519" spans="4:15" x14ac:dyDescent="0.25">
      <c r="D4519" s="1">
        <v>42717</v>
      </c>
      <c r="E4519" t="s">
        <v>10</v>
      </c>
      <c r="G4519">
        <v>27.5</v>
      </c>
      <c r="H4519">
        <v>22.4</v>
      </c>
      <c r="I4519">
        <v>73</v>
      </c>
      <c r="J4519">
        <v>2.5</v>
      </c>
      <c r="K4519" s="4">
        <f t="shared" si="280"/>
        <v>1.026566347923999</v>
      </c>
      <c r="L4519" s="3"/>
      <c r="M4519" s="3">
        <f t="shared" si="281"/>
        <v>24.584688807540118</v>
      </c>
      <c r="N4519" s="3">
        <f t="shared" si="282"/>
        <v>42.851585468837705</v>
      </c>
      <c r="O4519" s="3">
        <f t="shared" si="283"/>
        <v>28.529599259045625</v>
      </c>
    </row>
    <row r="4520" spans="4:15" x14ac:dyDescent="0.25">
      <c r="D4520" s="1">
        <v>42717</v>
      </c>
      <c r="E4520" t="s">
        <v>11</v>
      </c>
      <c r="G4520">
        <v>28.6</v>
      </c>
      <c r="H4520">
        <v>22.3</v>
      </c>
      <c r="I4520">
        <v>69</v>
      </c>
      <c r="J4520">
        <v>2.2999999999999998</v>
      </c>
      <c r="K4520" s="4">
        <f t="shared" si="280"/>
        <v>0.94444104009007901</v>
      </c>
      <c r="L4520" s="3"/>
      <c r="M4520" s="3">
        <f t="shared" si="281"/>
        <v>24.968572902936906</v>
      </c>
      <c r="N4520" s="3">
        <f t="shared" si="282"/>
        <v>44.112802811330695</v>
      </c>
      <c r="O4520" s="3">
        <f t="shared" si="283"/>
        <v>29.160561594321969</v>
      </c>
    </row>
    <row r="4521" spans="4:15" x14ac:dyDescent="0.25">
      <c r="D4521" s="1">
        <v>42717</v>
      </c>
      <c r="E4521" t="s">
        <v>12</v>
      </c>
      <c r="G4521">
        <v>30.4</v>
      </c>
      <c r="H4521">
        <v>21.9</v>
      </c>
      <c r="I4521">
        <v>61</v>
      </c>
      <c r="J4521">
        <v>3.5</v>
      </c>
      <c r="K4521" s="4">
        <f t="shared" si="280"/>
        <v>1.4371928870935986</v>
      </c>
      <c r="L4521" s="3"/>
      <c r="M4521" s="3">
        <f t="shared" si="281"/>
        <v>25.369946330556161</v>
      </c>
      <c r="N4521" s="3">
        <f t="shared" si="282"/>
        <v>45.414268756372792</v>
      </c>
      <c r="O4521" s="3">
        <f t="shared" si="283"/>
        <v>29.881816182663869</v>
      </c>
    </row>
    <row r="4522" spans="4:15" x14ac:dyDescent="0.25">
      <c r="D4522" s="1">
        <v>42717</v>
      </c>
      <c r="E4522" t="s">
        <v>13</v>
      </c>
      <c r="G4522">
        <v>31.5</v>
      </c>
      <c r="H4522">
        <v>21.3</v>
      </c>
      <c r="I4522">
        <v>55</v>
      </c>
      <c r="J4522">
        <v>3.2</v>
      </c>
      <c r="K4522" s="4">
        <f t="shared" si="280"/>
        <v>1.3140049253427188</v>
      </c>
      <c r="L4522" s="3"/>
      <c r="M4522" s="3">
        <f t="shared" si="281"/>
        <v>25.581526473651351</v>
      </c>
      <c r="N4522" s="3">
        <f t="shared" si="282"/>
        <v>46.550183020112264</v>
      </c>
      <c r="O4522" s="3">
        <f t="shared" si="283"/>
        <v>30.367105135578395</v>
      </c>
    </row>
    <row r="4523" spans="4:15" x14ac:dyDescent="0.25">
      <c r="D4523" s="1">
        <v>42717</v>
      </c>
      <c r="E4523" t="s">
        <v>14</v>
      </c>
      <c r="G4523">
        <v>31.6</v>
      </c>
      <c r="H4523">
        <v>23</v>
      </c>
      <c r="I4523">
        <v>60</v>
      </c>
      <c r="J4523">
        <v>2.8</v>
      </c>
      <c r="K4523" s="4">
        <f t="shared" si="280"/>
        <v>1.1497543096748788</v>
      </c>
      <c r="L4523" s="3"/>
      <c r="M4523" s="3">
        <f t="shared" si="281"/>
        <v>26.359812664444931</v>
      </c>
      <c r="N4523" s="3">
        <f t="shared" si="282"/>
        <v>47.273560205098235</v>
      </c>
      <c r="O4523" s="3">
        <f t="shared" si="283"/>
        <v>31.066580906131097</v>
      </c>
    </row>
    <row r="4524" spans="4:15" x14ac:dyDescent="0.25">
      <c r="D4524" s="1">
        <v>42717</v>
      </c>
      <c r="E4524" t="s">
        <v>15</v>
      </c>
      <c r="G4524">
        <v>31.7</v>
      </c>
      <c r="H4524">
        <v>22.1</v>
      </c>
      <c r="I4524">
        <v>57</v>
      </c>
      <c r="J4524">
        <v>3.1</v>
      </c>
      <c r="K4524" s="4">
        <f t="shared" si="280"/>
        <v>1.2729422714257588</v>
      </c>
      <c r="L4524" s="3"/>
      <c r="M4524" s="3">
        <f t="shared" si="281"/>
        <v>25.986031521349748</v>
      </c>
      <c r="N4524" s="3">
        <f t="shared" si="282"/>
        <v>47.034264941358764</v>
      </c>
      <c r="O4524" s="3">
        <f t="shared" si="283"/>
        <v>30.767075053216573</v>
      </c>
    </row>
    <row r="4525" spans="4:15" x14ac:dyDescent="0.25">
      <c r="D4525" s="1">
        <v>42717</v>
      </c>
      <c r="E4525" t="s">
        <v>16</v>
      </c>
      <c r="G4525">
        <v>30.7</v>
      </c>
      <c r="H4525">
        <v>22.5</v>
      </c>
      <c r="I4525">
        <v>62</v>
      </c>
      <c r="J4525">
        <v>2.7</v>
      </c>
      <c r="K4525" s="4">
        <f t="shared" si="280"/>
        <v>1.1086916557579192</v>
      </c>
      <c r="L4525" s="3"/>
      <c r="M4525" s="3">
        <f t="shared" si="281"/>
        <v>25.807125712143325</v>
      </c>
      <c r="N4525" s="3">
        <f t="shared" si="282"/>
        <v>46.245818626344722</v>
      </c>
      <c r="O4525" s="3">
        <f t="shared" si="283"/>
        <v>30.384151723769271</v>
      </c>
    </row>
    <row r="4526" spans="4:15" x14ac:dyDescent="0.25">
      <c r="D4526" s="1">
        <v>42717</v>
      </c>
      <c r="E4526" t="s">
        <v>17</v>
      </c>
      <c r="G4526">
        <v>29.8</v>
      </c>
      <c r="H4526">
        <v>23.5</v>
      </c>
      <c r="I4526">
        <v>69</v>
      </c>
      <c r="J4526">
        <v>2.6</v>
      </c>
      <c r="K4526" s="4">
        <f t="shared" si="280"/>
        <v>1.0676290018409591</v>
      </c>
      <c r="L4526" s="3"/>
      <c r="M4526" s="3">
        <f t="shared" si="281"/>
        <v>25.855363759841719</v>
      </c>
      <c r="N4526" s="3">
        <f t="shared" si="282"/>
        <v>45.636212047591222</v>
      </c>
      <c r="O4526" s="3">
        <f t="shared" si="283"/>
        <v>30.20599704140745</v>
      </c>
    </row>
    <row r="4527" spans="4:15" x14ac:dyDescent="0.25">
      <c r="D4527" s="1">
        <v>42717</v>
      </c>
      <c r="E4527" t="s">
        <v>18</v>
      </c>
      <c r="G4527">
        <v>27</v>
      </c>
      <c r="H4527">
        <v>23.3</v>
      </c>
      <c r="I4527">
        <v>80</v>
      </c>
      <c r="J4527">
        <v>2.6</v>
      </c>
      <c r="K4527" s="4">
        <f t="shared" si="280"/>
        <v>1.0676290018409591</v>
      </c>
      <c r="L4527" s="3"/>
      <c r="M4527" s="3">
        <f t="shared" si="281"/>
        <v>24.631757759841726</v>
      </c>
      <c r="N4527" s="3">
        <f t="shared" si="282"/>
        <v>42.70783104759122</v>
      </c>
      <c r="O4527" s="3">
        <f t="shared" si="283"/>
        <v>28.483796641407451</v>
      </c>
    </row>
    <row r="4528" spans="4:15" x14ac:dyDescent="0.25">
      <c r="D4528" s="1">
        <v>42718</v>
      </c>
      <c r="E4528" t="s">
        <v>6</v>
      </c>
      <c r="G4528">
        <v>-9999</v>
      </c>
      <c r="H4528">
        <v>-9999</v>
      </c>
      <c r="I4528">
        <v>-9999</v>
      </c>
      <c r="J4528">
        <v>-9999</v>
      </c>
      <c r="K4528" s="4">
        <f t="shared" si="280"/>
        <v>-4105.8547651568269</v>
      </c>
      <c r="L4528" s="3"/>
      <c r="M4528" s="3">
        <f t="shared" si="281"/>
        <v>-6048.6396006374553</v>
      </c>
      <c r="N4528" s="3">
        <f t="shared" si="282"/>
        <v>-10383.989372563301</v>
      </c>
      <c r="O4528" s="3">
        <f t="shared" si="283"/>
        <v>-7310.7455949588784</v>
      </c>
    </row>
    <row r="4529" spans="4:15" x14ac:dyDescent="0.25">
      <c r="D4529" s="1">
        <v>42718</v>
      </c>
      <c r="E4529" t="s">
        <v>7</v>
      </c>
      <c r="G4529">
        <v>25.3</v>
      </c>
      <c r="H4529">
        <v>23.8</v>
      </c>
      <c r="I4529">
        <v>91</v>
      </c>
      <c r="J4529">
        <v>0.6</v>
      </c>
      <c r="K4529" s="4">
        <f t="shared" si="280"/>
        <v>0.24637592350175977</v>
      </c>
      <c r="L4529" s="3"/>
      <c r="M4529" s="3">
        <f t="shared" si="281"/>
        <v>24.240114713809625</v>
      </c>
      <c r="N4529" s="3">
        <f t="shared" si="282"/>
        <v>42.13029197252105</v>
      </c>
      <c r="O4529" s="3">
        <f t="shared" si="283"/>
        <v>27.924138694170946</v>
      </c>
    </row>
    <row r="4530" spans="4:15" x14ac:dyDescent="0.25">
      <c r="D4530" s="1">
        <v>42718</v>
      </c>
      <c r="E4530" t="s">
        <v>8</v>
      </c>
      <c r="G4530">
        <v>26.4</v>
      </c>
      <c r="H4530">
        <v>22.9</v>
      </c>
      <c r="I4530">
        <v>81</v>
      </c>
      <c r="J4530">
        <v>2.7</v>
      </c>
      <c r="K4530" s="4">
        <f t="shared" si="280"/>
        <v>1.1086916557579192</v>
      </c>
      <c r="L4530" s="3"/>
      <c r="M4530" s="3">
        <f t="shared" si="281"/>
        <v>24.224144712143328</v>
      </c>
      <c r="N4530" s="3">
        <f t="shared" si="282"/>
        <v>41.924876126344721</v>
      </c>
      <c r="O4530" s="3">
        <f t="shared" si="283"/>
        <v>27.981876523769273</v>
      </c>
    </row>
    <row r="4531" spans="4:15" x14ac:dyDescent="0.25">
      <c r="D4531" s="1">
        <v>42718</v>
      </c>
      <c r="E4531" t="s">
        <v>9</v>
      </c>
      <c r="G4531">
        <v>26.7</v>
      </c>
      <c r="H4531">
        <v>22.8</v>
      </c>
      <c r="I4531">
        <v>79</v>
      </c>
      <c r="J4531">
        <v>2.8</v>
      </c>
      <c r="K4531" s="4">
        <f t="shared" si="280"/>
        <v>1.1497543096748788</v>
      </c>
      <c r="L4531" s="3"/>
      <c r="M4531" s="3">
        <f t="shared" si="281"/>
        <v>24.317099664444932</v>
      </c>
      <c r="N4531" s="3">
        <f t="shared" si="282"/>
        <v>42.12798670509823</v>
      </c>
      <c r="O4531" s="3">
        <f t="shared" si="283"/>
        <v>28.117567106131098</v>
      </c>
    </row>
    <row r="4532" spans="4:15" x14ac:dyDescent="0.25">
      <c r="D4532" s="1">
        <v>42718</v>
      </c>
      <c r="E4532" t="s">
        <v>10</v>
      </c>
      <c r="G4532">
        <v>27.6</v>
      </c>
      <c r="H4532">
        <v>23.1</v>
      </c>
      <c r="I4532">
        <v>76</v>
      </c>
      <c r="J4532">
        <v>2.1</v>
      </c>
      <c r="K4532" s="4">
        <f t="shared" si="280"/>
        <v>0.86231573225615921</v>
      </c>
      <c r="L4532" s="3"/>
      <c r="M4532" s="3">
        <f t="shared" si="281"/>
        <v>24.893904998333696</v>
      </c>
      <c r="N4532" s="3">
        <f t="shared" si="282"/>
        <v>43.407708653823676</v>
      </c>
      <c r="O4532" s="3">
        <f t="shared" si="283"/>
        <v>28.867275229598324</v>
      </c>
    </row>
    <row r="4533" spans="4:15" x14ac:dyDescent="0.25">
      <c r="D4533" s="1">
        <v>42718</v>
      </c>
      <c r="E4533" t="s">
        <v>11</v>
      </c>
      <c r="G4533">
        <v>27.6</v>
      </c>
      <c r="H4533">
        <v>23.2</v>
      </c>
      <c r="I4533">
        <v>77</v>
      </c>
      <c r="J4533">
        <v>1.8</v>
      </c>
      <c r="K4533" s="4">
        <f t="shared" si="280"/>
        <v>0.73912777050527934</v>
      </c>
      <c r="L4533" s="3"/>
      <c r="M4533" s="3">
        <f t="shared" si="281"/>
        <v>24.932413141428889</v>
      </c>
      <c r="N4533" s="3">
        <f t="shared" si="282"/>
        <v>43.617188417563149</v>
      </c>
      <c r="O4533" s="3">
        <f t="shared" si="283"/>
        <v>28.936126882512852</v>
      </c>
    </row>
    <row r="4534" spans="4:15" x14ac:dyDescent="0.25">
      <c r="D4534" s="1">
        <v>42718</v>
      </c>
      <c r="E4534" t="s">
        <v>12</v>
      </c>
      <c r="G4534">
        <v>27.6</v>
      </c>
      <c r="H4534">
        <v>23.4</v>
      </c>
      <c r="I4534">
        <v>78</v>
      </c>
      <c r="J4534">
        <v>1.5</v>
      </c>
      <c r="K4534" s="4">
        <f t="shared" si="280"/>
        <v>0.61593980875439946</v>
      </c>
      <c r="L4534" s="3"/>
      <c r="M4534" s="3">
        <f t="shared" si="281"/>
        <v>25.028096284524068</v>
      </c>
      <c r="N4534" s="3">
        <f t="shared" si="282"/>
        <v>43.826668181302622</v>
      </c>
      <c r="O4534" s="3">
        <f t="shared" si="283"/>
        <v>29.045001035427372</v>
      </c>
    </row>
    <row r="4535" spans="4:15" x14ac:dyDescent="0.25">
      <c r="D4535" s="1">
        <v>42718</v>
      </c>
      <c r="E4535" t="s">
        <v>13</v>
      </c>
      <c r="G4535">
        <v>29.3</v>
      </c>
      <c r="H4535">
        <v>23.5</v>
      </c>
      <c r="I4535">
        <v>71</v>
      </c>
      <c r="J4535">
        <v>2.6</v>
      </c>
      <c r="K4535" s="4">
        <f t="shared" si="280"/>
        <v>1.0676290018409591</v>
      </c>
      <c r="L4535" s="3"/>
      <c r="M4535" s="3">
        <f t="shared" si="281"/>
        <v>25.655448759841722</v>
      </c>
      <c r="N4535" s="3">
        <f t="shared" si="282"/>
        <v>45.11627354759122</v>
      </c>
      <c r="O4535" s="3">
        <f t="shared" si="283"/>
        <v>29.91206884140745</v>
      </c>
    </row>
    <row r="4536" spans="4:15" x14ac:dyDescent="0.25">
      <c r="D4536" s="1">
        <v>42718</v>
      </c>
      <c r="E4536" t="s">
        <v>14</v>
      </c>
      <c r="G4536">
        <v>29.4</v>
      </c>
      <c r="H4536">
        <v>23</v>
      </c>
      <c r="I4536">
        <v>69</v>
      </c>
      <c r="J4536">
        <v>2.6</v>
      </c>
      <c r="K4536" s="4">
        <f t="shared" si="280"/>
        <v>1.0676290018409591</v>
      </c>
      <c r="L4536" s="3"/>
      <c r="M4536" s="3">
        <f t="shared" si="281"/>
        <v>25.49170075984172</v>
      </c>
      <c r="N4536" s="3">
        <f t="shared" si="282"/>
        <v>45.086458047591215</v>
      </c>
      <c r="O4536" s="3">
        <f t="shared" si="283"/>
        <v>29.801482141407448</v>
      </c>
    </row>
    <row r="4537" spans="4:15" x14ac:dyDescent="0.25">
      <c r="D4537" s="1">
        <v>42718</v>
      </c>
      <c r="E4537" t="s">
        <v>15</v>
      </c>
      <c r="G4537">
        <v>26.7</v>
      </c>
      <c r="H4537">
        <v>24.4</v>
      </c>
      <c r="I4537">
        <v>87</v>
      </c>
      <c r="J4537">
        <v>1.7</v>
      </c>
      <c r="K4537" s="4">
        <f t="shared" si="280"/>
        <v>0.69806511658831938</v>
      </c>
      <c r="L4537" s="3"/>
      <c r="M4537" s="3">
        <f t="shared" si="281"/>
        <v>24.940981189127278</v>
      </c>
      <c r="N4537" s="3">
        <f t="shared" si="282"/>
        <v>43.258462838809635</v>
      </c>
      <c r="O4537" s="3">
        <f t="shared" si="283"/>
        <v>28.78037940015102</v>
      </c>
    </row>
    <row r="4538" spans="4:15" x14ac:dyDescent="0.25">
      <c r="D4538" s="1">
        <v>42718</v>
      </c>
      <c r="E4538" t="s">
        <v>16</v>
      </c>
      <c r="G4538">
        <v>25.2</v>
      </c>
      <c r="H4538">
        <v>23.2</v>
      </c>
      <c r="I4538">
        <v>89</v>
      </c>
      <c r="J4538">
        <v>1</v>
      </c>
      <c r="K4538" s="4">
        <f t="shared" si="280"/>
        <v>0.41062653916959962</v>
      </c>
      <c r="L4538" s="3"/>
      <c r="M4538" s="3">
        <f t="shared" si="281"/>
        <v>23.936733523016045</v>
      </c>
      <c r="N4538" s="3">
        <f t="shared" si="282"/>
        <v>41.657795787535079</v>
      </c>
      <c r="O4538" s="3">
        <f t="shared" si="283"/>
        <v>27.607272623618247</v>
      </c>
    </row>
    <row r="4539" spans="4:15" x14ac:dyDescent="0.25">
      <c r="D4539" s="1">
        <v>42718</v>
      </c>
      <c r="E4539" t="s">
        <v>17</v>
      </c>
      <c r="G4539">
        <v>25.6</v>
      </c>
      <c r="H4539">
        <v>23.5</v>
      </c>
      <c r="I4539">
        <v>88</v>
      </c>
      <c r="J4539">
        <v>2.2000000000000002</v>
      </c>
      <c r="K4539" s="4">
        <f t="shared" si="280"/>
        <v>0.90337838617311927</v>
      </c>
      <c r="L4539" s="3"/>
      <c r="M4539" s="3">
        <f t="shared" si="281"/>
        <v>24.106693950635304</v>
      </c>
      <c r="N4539" s="3">
        <f t="shared" si="282"/>
        <v>41.620511732577178</v>
      </c>
      <c r="O4539" s="3">
        <f t="shared" si="283"/>
        <v>27.758788111960151</v>
      </c>
    </row>
    <row r="4540" spans="4:15" x14ac:dyDescent="0.25">
      <c r="D4540" s="1">
        <v>42718</v>
      </c>
      <c r="E4540" t="s">
        <v>18</v>
      </c>
      <c r="G4540">
        <v>23.9</v>
      </c>
      <c r="H4540">
        <v>21.7</v>
      </c>
      <c r="I4540">
        <v>87</v>
      </c>
      <c r="J4540">
        <v>1.9</v>
      </c>
      <c r="K4540" s="4">
        <f t="shared" si="280"/>
        <v>0.78019042442223929</v>
      </c>
      <c r="L4540" s="3"/>
      <c r="M4540" s="3">
        <f t="shared" si="281"/>
        <v>22.830958093730487</v>
      </c>
      <c r="N4540" s="3">
        <f t="shared" si="282"/>
        <v>39.32628299631665</v>
      </c>
      <c r="O4540" s="3">
        <f t="shared" si="283"/>
        <v>26.236927264874669</v>
      </c>
    </row>
    <row r="4541" spans="4:15" x14ac:dyDescent="0.25">
      <c r="D4541" s="1">
        <v>42719</v>
      </c>
      <c r="E4541" t="s">
        <v>6</v>
      </c>
      <c r="G4541">
        <v>-9999</v>
      </c>
      <c r="H4541">
        <v>-9999</v>
      </c>
      <c r="I4541">
        <v>-9999</v>
      </c>
      <c r="J4541">
        <v>-9999</v>
      </c>
      <c r="K4541" s="4">
        <f t="shared" si="280"/>
        <v>-4105.8547651568269</v>
      </c>
      <c r="L4541" s="3"/>
      <c r="M4541" s="3">
        <f t="shared" si="281"/>
        <v>-6048.6396006374553</v>
      </c>
      <c r="N4541" s="3">
        <f t="shared" si="282"/>
        <v>-10383.989372563301</v>
      </c>
      <c r="O4541" s="3">
        <f t="shared" si="283"/>
        <v>-7310.7455949588784</v>
      </c>
    </row>
    <row r="4542" spans="4:15" x14ac:dyDescent="0.25">
      <c r="D4542" s="1">
        <v>42719</v>
      </c>
      <c r="E4542" t="s">
        <v>7</v>
      </c>
      <c r="G4542">
        <v>23.8</v>
      </c>
      <c r="H4542">
        <v>22.4</v>
      </c>
      <c r="I4542">
        <v>92</v>
      </c>
      <c r="J4542">
        <v>1.7</v>
      </c>
      <c r="K4542" s="4">
        <f t="shared" si="280"/>
        <v>0.69806511658831938</v>
      </c>
      <c r="L4542" s="3"/>
      <c r="M4542" s="3">
        <f t="shared" si="281"/>
        <v>22.976818189127279</v>
      </c>
      <c r="N4542" s="3">
        <f t="shared" si="282"/>
        <v>39.690881338809646</v>
      </c>
      <c r="O4542" s="3">
        <f t="shared" si="283"/>
        <v>26.401949000151021</v>
      </c>
    </row>
    <row r="4543" spans="4:15" x14ac:dyDescent="0.25">
      <c r="D4543" s="1">
        <v>42719</v>
      </c>
      <c r="E4543" t="s">
        <v>8</v>
      </c>
      <c r="G4543">
        <v>24.5</v>
      </c>
      <c r="H4543">
        <v>22.5</v>
      </c>
      <c r="I4543">
        <v>89</v>
      </c>
      <c r="J4543">
        <v>1.7</v>
      </c>
      <c r="K4543" s="4">
        <f t="shared" si="280"/>
        <v>0.69806511658831938</v>
      </c>
      <c r="L4543" s="3"/>
      <c r="M4543" s="3">
        <f t="shared" si="281"/>
        <v>23.324142189127279</v>
      </c>
      <c r="N4543" s="3">
        <f t="shared" si="282"/>
        <v>40.402069838809638</v>
      </c>
      <c r="O4543" s="3">
        <f t="shared" si="283"/>
        <v>26.857313500151022</v>
      </c>
    </row>
    <row r="4544" spans="4:15" x14ac:dyDescent="0.25">
      <c r="D4544" s="1">
        <v>42719</v>
      </c>
      <c r="E4544" t="s">
        <v>9</v>
      </c>
      <c r="G4544">
        <v>25.5</v>
      </c>
      <c r="H4544">
        <v>22.7</v>
      </c>
      <c r="I4544">
        <v>85</v>
      </c>
      <c r="J4544">
        <v>1.6</v>
      </c>
      <c r="K4544" s="4">
        <f t="shared" si="280"/>
        <v>0.65700246267135942</v>
      </c>
      <c r="L4544" s="3"/>
      <c r="M4544" s="3">
        <f t="shared" si="281"/>
        <v>23.849213236825676</v>
      </c>
      <c r="N4544" s="3">
        <f t="shared" si="282"/>
        <v>41.483897760056131</v>
      </c>
      <c r="O4544" s="3">
        <f t="shared" si="283"/>
        <v>27.5412288177892</v>
      </c>
    </row>
    <row r="4545" spans="4:15" x14ac:dyDescent="0.25">
      <c r="D4545" s="1">
        <v>42719</v>
      </c>
      <c r="E4545" t="s">
        <v>10</v>
      </c>
      <c r="G4545">
        <v>26.3</v>
      </c>
      <c r="H4545">
        <v>22.4</v>
      </c>
      <c r="I4545">
        <v>79</v>
      </c>
      <c r="J4545">
        <v>1.8</v>
      </c>
      <c r="K4545" s="4">
        <f t="shared" si="280"/>
        <v>0.73912777050527934</v>
      </c>
      <c r="L4545" s="3"/>
      <c r="M4545" s="3">
        <f t="shared" si="281"/>
        <v>24.119522141428881</v>
      </c>
      <c r="N4545" s="3">
        <f t="shared" si="282"/>
        <v>41.997741917563154</v>
      </c>
      <c r="O4545" s="3">
        <f t="shared" si="283"/>
        <v>27.913213882512846</v>
      </c>
    </row>
    <row r="4546" spans="4:15" x14ac:dyDescent="0.25">
      <c r="D4546" s="1">
        <v>42719</v>
      </c>
      <c r="E4546" t="s">
        <v>11</v>
      </c>
      <c r="G4546">
        <v>27.9</v>
      </c>
      <c r="H4546">
        <v>22.6</v>
      </c>
      <c r="I4546">
        <v>73</v>
      </c>
      <c r="J4546">
        <v>1.3</v>
      </c>
      <c r="K4546" s="4">
        <f t="shared" si="280"/>
        <v>0.53381450092047955</v>
      </c>
      <c r="L4546" s="3"/>
      <c r="M4546" s="3">
        <f t="shared" si="281"/>
        <v>24.907519379920856</v>
      </c>
      <c r="N4546" s="3">
        <f t="shared" si="282"/>
        <v>43.904750523795606</v>
      </c>
      <c r="O4546" s="3">
        <f t="shared" si="283"/>
        <v>29.006213670703719</v>
      </c>
    </row>
    <row r="4547" spans="4:15" x14ac:dyDescent="0.25">
      <c r="D4547" s="1">
        <v>42719</v>
      </c>
      <c r="E4547" t="s">
        <v>12</v>
      </c>
      <c r="G4547">
        <v>28.5</v>
      </c>
      <c r="H4547">
        <v>22.1</v>
      </c>
      <c r="I4547">
        <v>68</v>
      </c>
      <c r="J4547">
        <v>2.2999999999999998</v>
      </c>
      <c r="K4547" s="4">
        <f t="shared" si="280"/>
        <v>0.94444104009007901</v>
      </c>
      <c r="L4547" s="3"/>
      <c r="M4547" s="3">
        <f t="shared" si="281"/>
        <v>24.886115902936908</v>
      </c>
      <c r="N4547" s="3">
        <f t="shared" si="282"/>
        <v>43.891737311330694</v>
      </c>
      <c r="O4547" s="3">
        <f t="shared" si="283"/>
        <v>29.048628594321976</v>
      </c>
    </row>
    <row r="4548" spans="4:15" x14ac:dyDescent="0.25">
      <c r="D4548" s="1">
        <v>42719</v>
      </c>
      <c r="E4548" t="s">
        <v>13</v>
      </c>
      <c r="G4548">
        <v>27.9</v>
      </c>
      <c r="H4548">
        <v>22.1</v>
      </c>
      <c r="I4548">
        <v>71</v>
      </c>
      <c r="J4548">
        <v>1.6</v>
      </c>
      <c r="K4548" s="4">
        <f t="shared" si="280"/>
        <v>0.65700246267135942</v>
      </c>
      <c r="L4548" s="3"/>
      <c r="M4548" s="3">
        <f t="shared" si="281"/>
        <v>24.691651236825678</v>
      </c>
      <c r="N4548" s="3">
        <f t="shared" si="282"/>
        <v>43.611643760056133</v>
      </c>
      <c r="O4548" s="3">
        <f t="shared" si="283"/>
        <v>28.796484617789197</v>
      </c>
    </row>
    <row r="4549" spans="4:15" x14ac:dyDescent="0.25">
      <c r="D4549" s="1">
        <v>42719</v>
      </c>
      <c r="E4549" t="s">
        <v>14</v>
      </c>
      <c r="G4549">
        <v>26.9</v>
      </c>
      <c r="H4549">
        <v>23.3</v>
      </c>
      <c r="I4549">
        <v>81</v>
      </c>
      <c r="J4549">
        <v>1.3</v>
      </c>
      <c r="K4549" s="4">
        <f t="shared" ref="K4549:K4612" si="284">J4549*((LN(1.5/$K$1))/(LN(10/$K$1)))</f>
        <v>0.53381450092047955</v>
      </c>
      <c r="L4549" s="3"/>
      <c r="M4549" s="3">
        <f t="shared" ref="M4549:M4612" si="285">0.57175*H4549+0.19447*G4549-0.26523*K4549-0.05134*I4549+10.44966</f>
        <v>24.702554379920862</v>
      </c>
      <c r="N4549" s="3">
        <f t="shared" ref="N4549:N4612" si="286">1.374385*G4549+0.083627*I4549-1.021632*K4549</f>
        <v>43.199381523795608</v>
      </c>
      <c r="O4549" s="3">
        <f t="shared" ref="O4549:O4612" si="287">0.7*M4549+0.1*G4549+0.2*N4549</f>
        <v>28.621664370703726</v>
      </c>
    </row>
    <row r="4550" spans="4:15" x14ac:dyDescent="0.25">
      <c r="D4550" s="1">
        <v>42719</v>
      </c>
      <c r="E4550" t="s">
        <v>15</v>
      </c>
      <c r="G4550">
        <v>27</v>
      </c>
      <c r="H4550">
        <v>23.4</v>
      </c>
      <c r="I4550">
        <v>81</v>
      </c>
      <c r="J4550">
        <v>1</v>
      </c>
      <c r="K4550" s="4">
        <f t="shared" si="284"/>
        <v>0.41062653916959962</v>
      </c>
      <c r="L4550" s="3"/>
      <c r="M4550" s="3">
        <f t="shared" si="285"/>
        <v>24.811849523016043</v>
      </c>
      <c r="N4550" s="3">
        <f t="shared" si="286"/>
        <v>43.462672787535084</v>
      </c>
      <c r="O4550" s="3">
        <f t="shared" si="287"/>
        <v>28.760829223618245</v>
      </c>
    </row>
    <row r="4551" spans="4:15" x14ac:dyDescent="0.25">
      <c r="D4551" s="1">
        <v>42719</v>
      </c>
      <c r="E4551" t="s">
        <v>16</v>
      </c>
      <c r="G4551">
        <v>28.4</v>
      </c>
      <c r="H4551">
        <v>22.9</v>
      </c>
      <c r="I4551">
        <v>72</v>
      </c>
      <c r="J4551">
        <v>1.2</v>
      </c>
      <c r="K4551" s="4">
        <f t="shared" si="284"/>
        <v>0.49275184700351954</v>
      </c>
      <c r="L4551" s="3"/>
      <c r="M4551" s="3">
        <f t="shared" si="285"/>
        <v>25.238510427619254</v>
      </c>
      <c r="N4551" s="3">
        <f t="shared" si="286"/>
        <v>44.550266945042097</v>
      </c>
      <c r="O4551" s="3">
        <f t="shared" si="287"/>
        <v>29.417010688341897</v>
      </c>
    </row>
    <row r="4552" spans="4:15" x14ac:dyDescent="0.25">
      <c r="D4552" s="1">
        <v>42719</v>
      </c>
      <c r="E4552" t="s">
        <v>17</v>
      </c>
      <c r="G4552">
        <v>29.1</v>
      </c>
      <c r="H4552">
        <v>22.2</v>
      </c>
      <c r="I4552">
        <v>67</v>
      </c>
      <c r="J4552">
        <v>1</v>
      </c>
      <c r="K4552" s="4">
        <f t="shared" si="284"/>
        <v>0.41062653916959962</v>
      </c>
      <c r="L4552" s="3"/>
      <c r="M4552" s="3">
        <f t="shared" si="285"/>
        <v>25.252896523016048</v>
      </c>
      <c r="N4552" s="3">
        <f t="shared" si="286"/>
        <v>45.178103287535087</v>
      </c>
      <c r="O4552" s="3">
        <f t="shared" si="287"/>
        <v>29.622648223618249</v>
      </c>
    </row>
    <row r="4553" spans="4:15" x14ac:dyDescent="0.25">
      <c r="D4553" s="1">
        <v>42719</v>
      </c>
      <c r="E4553" t="s">
        <v>18</v>
      </c>
      <c r="G4553">
        <v>28.4</v>
      </c>
      <c r="H4553">
        <v>22.3</v>
      </c>
      <c r="I4553">
        <v>70</v>
      </c>
      <c r="J4553">
        <v>0.8</v>
      </c>
      <c r="K4553" s="4">
        <f t="shared" si="284"/>
        <v>0.32850123133567971</v>
      </c>
      <c r="L4553" s="3"/>
      <c r="M4553" s="3">
        <f t="shared" si="285"/>
        <v>25.041704618412837</v>
      </c>
      <c r="N4553" s="3">
        <f t="shared" si="286"/>
        <v>44.550816630028066</v>
      </c>
      <c r="O4553" s="3">
        <f t="shared" si="287"/>
        <v>29.279356558894598</v>
      </c>
    </row>
    <row r="4554" spans="4:15" x14ac:dyDescent="0.25">
      <c r="D4554" s="1">
        <v>42720</v>
      </c>
      <c r="E4554" t="s">
        <v>6</v>
      </c>
      <c r="G4554">
        <v>-9999</v>
      </c>
      <c r="H4554">
        <v>-9999</v>
      </c>
      <c r="I4554">
        <v>-9999</v>
      </c>
      <c r="J4554">
        <v>-9999</v>
      </c>
      <c r="K4554" s="4">
        <f t="shared" si="284"/>
        <v>-4105.8547651568269</v>
      </c>
      <c r="L4554" s="3"/>
      <c r="M4554" s="3">
        <f t="shared" si="285"/>
        <v>-6048.6396006374553</v>
      </c>
      <c r="N4554" s="3">
        <f t="shared" si="286"/>
        <v>-10383.989372563301</v>
      </c>
      <c r="O4554" s="3">
        <f t="shared" si="287"/>
        <v>-7310.7455949588784</v>
      </c>
    </row>
    <row r="4555" spans="4:15" x14ac:dyDescent="0.25">
      <c r="D4555" s="1">
        <v>42720</v>
      </c>
      <c r="E4555" t="s">
        <v>7</v>
      </c>
      <c r="G4555">
        <v>25.1</v>
      </c>
      <c r="H4555">
        <v>22.8</v>
      </c>
      <c r="I4555">
        <v>87</v>
      </c>
      <c r="J4555">
        <v>0.7</v>
      </c>
      <c r="K4555" s="4">
        <f t="shared" si="284"/>
        <v>0.2874385774187197</v>
      </c>
      <c r="L4555" s="3"/>
      <c r="M4555" s="3">
        <f t="shared" si="285"/>
        <v>23.823939666111229</v>
      </c>
      <c r="N4555" s="3">
        <f t="shared" si="286"/>
        <v>41.478956051274558</v>
      </c>
      <c r="O4555" s="3">
        <f t="shared" si="287"/>
        <v>27.482548976532772</v>
      </c>
    </row>
    <row r="4556" spans="4:15" x14ac:dyDescent="0.25">
      <c r="D4556" s="1">
        <v>42720</v>
      </c>
      <c r="E4556" t="s">
        <v>8</v>
      </c>
      <c r="G4556">
        <v>26.2</v>
      </c>
      <c r="H4556">
        <v>22.8</v>
      </c>
      <c r="I4556">
        <v>82</v>
      </c>
      <c r="J4556">
        <v>1.7</v>
      </c>
      <c r="K4556" s="4">
        <f t="shared" si="284"/>
        <v>0.69806511658831938</v>
      </c>
      <c r="L4556" s="3"/>
      <c r="M4556" s="3">
        <f t="shared" si="285"/>
        <v>24.185646189127279</v>
      </c>
      <c r="N4556" s="3">
        <f t="shared" si="286"/>
        <v>42.153135338809641</v>
      </c>
      <c r="O4556" s="3">
        <f t="shared" si="287"/>
        <v>27.980579400151026</v>
      </c>
    </row>
    <row r="4557" spans="4:15" x14ac:dyDescent="0.25">
      <c r="D4557" s="1">
        <v>42720</v>
      </c>
      <c r="E4557" t="s">
        <v>9</v>
      </c>
      <c r="G4557">
        <v>27.5</v>
      </c>
      <c r="H4557">
        <v>22.5</v>
      </c>
      <c r="I4557">
        <v>74</v>
      </c>
      <c r="J4557">
        <v>2.1</v>
      </c>
      <c r="K4557" s="4">
        <f t="shared" si="284"/>
        <v>0.86231573225615921</v>
      </c>
      <c r="L4557" s="3"/>
      <c r="M4557" s="3">
        <f t="shared" si="285"/>
        <v>24.634087998333698</v>
      </c>
      <c r="N4557" s="3">
        <f t="shared" si="286"/>
        <v>43.103016153823674</v>
      </c>
      <c r="O4557" s="3">
        <f t="shared" si="287"/>
        <v>28.614464829598319</v>
      </c>
    </row>
    <row r="4558" spans="4:15" x14ac:dyDescent="0.25">
      <c r="D4558" s="1">
        <v>42720</v>
      </c>
      <c r="E4558" t="s">
        <v>10</v>
      </c>
      <c r="G4558">
        <v>27.8</v>
      </c>
      <c r="H4558">
        <v>22.4</v>
      </c>
      <c r="I4558">
        <v>72</v>
      </c>
      <c r="J4558">
        <v>1.6</v>
      </c>
      <c r="K4558" s="4">
        <f t="shared" si="284"/>
        <v>0.65700246267135942</v>
      </c>
      <c r="L4558" s="3"/>
      <c r="M4558" s="3">
        <f t="shared" si="285"/>
        <v>24.792389236825674</v>
      </c>
      <c r="N4558" s="3">
        <f t="shared" si="286"/>
        <v>43.557832260056138</v>
      </c>
      <c r="O4558" s="3">
        <f t="shared" si="287"/>
        <v>28.846238917789201</v>
      </c>
    </row>
    <row r="4559" spans="4:15" x14ac:dyDescent="0.25">
      <c r="D4559" s="1">
        <v>42720</v>
      </c>
      <c r="E4559" t="s">
        <v>11</v>
      </c>
      <c r="G4559">
        <v>28.8</v>
      </c>
      <c r="H4559">
        <v>23</v>
      </c>
      <c r="I4559">
        <v>71</v>
      </c>
      <c r="J4559">
        <v>1.5</v>
      </c>
      <c r="K4559" s="4">
        <f t="shared" si="284"/>
        <v>0.61593980875439946</v>
      </c>
      <c r="L4559" s="3"/>
      <c r="M4559" s="3">
        <f t="shared" si="285"/>
        <v>25.392140284524071</v>
      </c>
      <c r="N4559" s="3">
        <f t="shared" si="286"/>
        <v>44.890541181302623</v>
      </c>
      <c r="O4559" s="3">
        <f t="shared" si="287"/>
        <v>29.632606435427373</v>
      </c>
    </row>
    <row r="4560" spans="4:15" x14ac:dyDescent="0.25">
      <c r="D4560" s="1">
        <v>42720</v>
      </c>
      <c r="E4560" t="s">
        <v>12</v>
      </c>
      <c r="G4560">
        <v>31.3</v>
      </c>
      <c r="H4560">
        <v>21.4</v>
      </c>
      <c r="I4560">
        <v>56</v>
      </c>
      <c r="J4560">
        <v>1.1000000000000001</v>
      </c>
      <c r="K4560" s="4">
        <f t="shared" si="284"/>
        <v>0.45168919308655964</v>
      </c>
      <c r="L4560" s="3"/>
      <c r="M4560" s="3">
        <f t="shared" si="285"/>
        <v>25.777179475317652</v>
      </c>
      <c r="N4560" s="3">
        <f t="shared" si="286"/>
        <v>47.239902366288597</v>
      </c>
      <c r="O4560" s="3">
        <f t="shared" si="287"/>
        <v>30.622006105980077</v>
      </c>
    </row>
    <row r="4561" spans="4:15" x14ac:dyDescent="0.25">
      <c r="D4561" s="1">
        <v>42720</v>
      </c>
      <c r="E4561" t="s">
        <v>13</v>
      </c>
      <c r="G4561">
        <v>28.7</v>
      </c>
      <c r="H4561">
        <v>23.9</v>
      </c>
      <c r="I4561">
        <v>75</v>
      </c>
      <c r="J4561">
        <v>2.2999999999999998</v>
      </c>
      <c r="K4561" s="4">
        <f t="shared" si="284"/>
        <v>0.94444104009007901</v>
      </c>
      <c r="L4561" s="3"/>
      <c r="M4561" s="3">
        <f t="shared" si="285"/>
        <v>25.594779902936907</v>
      </c>
      <c r="N4561" s="3">
        <f t="shared" si="286"/>
        <v>44.752003311330689</v>
      </c>
      <c r="O4561" s="3">
        <f t="shared" si="287"/>
        <v>29.736746594321971</v>
      </c>
    </row>
    <row r="4562" spans="4:15" x14ac:dyDescent="0.25">
      <c r="D4562" s="1">
        <v>42720</v>
      </c>
      <c r="E4562" t="s">
        <v>14</v>
      </c>
      <c r="G4562">
        <v>25.7</v>
      </c>
      <c r="H4562">
        <v>22.7</v>
      </c>
      <c r="I4562">
        <v>84</v>
      </c>
      <c r="J4562">
        <v>2.1</v>
      </c>
      <c r="K4562" s="4">
        <f t="shared" si="284"/>
        <v>0.86231573225615921</v>
      </c>
      <c r="L4562" s="3"/>
      <c r="M4562" s="3">
        <f t="shared" si="285"/>
        <v>23.884991998333696</v>
      </c>
      <c r="N4562" s="3">
        <f t="shared" si="286"/>
        <v>41.465393153823676</v>
      </c>
      <c r="O4562" s="3">
        <f t="shared" si="287"/>
        <v>27.582573029598322</v>
      </c>
    </row>
    <row r="4563" spans="4:15" x14ac:dyDescent="0.25">
      <c r="D4563" s="1">
        <v>42720</v>
      </c>
      <c r="E4563" t="s">
        <v>15</v>
      </c>
      <c r="G4563">
        <v>26.3</v>
      </c>
      <c r="H4563">
        <v>23.7</v>
      </c>
      <c r="I4563">
        <v>86</v>
      </c>
      <c r="J4563">
        <v>1</v>
      </c>
      <c r="K4563" s="4">
        <f t="shared" si="284"/>
        <v>0.41062653916959962</v>
      </c>
      <c r="L4563" s="3"/>
      <c r="M4563" s="3">
        <f t="shared" si="285"/>
        <v>24.590545523016047</v>
      </c>
      <c r="N4563" s="3">
        <f t="shared" si="286"/>
        <v>42.918738287535085</v>
      </c>
      <c r="O4563" s="3">
        <f t="shared" si="287"/>
        <v>28.427129523618248</v>
      </c>
    </row>
    <row r="4564" spans="4:15" x14ac:dyDescent="0.25">
      <c r="D4564" s="1">
        <v>42720</v>
      </c>
      <c r="E4564" t="s">
        <v>16</v>
      </c>
      <c r="G4564">
        <v>27.9</v>
      </c>
      <c r="H4564">
        <v>23.7</v>
      </c>
      <c r="I4564">
        <v>78</v>
      </c>
      <c r="J4564">
        <v>1.1000000000000001</v>
      </c>
      <c r="K4564" s="4">
        <f t="shared" si="284"/>
        <v>0.45168919308655964</v>
      </c>
      <c r="L4564" s="3"/>
      <c r="M4564" s="3">
        <f t="shared" si="285"/>
        <v>25.301526475317651</v>
      </c>
      <c r="N4564" s="3">
        <f t="shared" si="286"/>
        <v>44.40678736628859</v>
      </c>
      <c r="O4564" s="3">
        <f t="shared" si="287"/>
        <v>29.382426005980072</v>
      </c>
    </row>
    <row r="4565" spans="4:15" x14ac:dyDescent="0.25">
      <c r="D4565" s="1">
        <v>42720</v>
      </c>
      <c r="E4565" t="s">
        <v>17</v>
      </c>
      <c r="G4565">
        <v>28.1</v>
      </c>
      <c r="H4565">
        <v>24.6</v>
      </c>
      <c r="I4565">
        <v>81</v>
      </c>
      <c r="J4565">
        <v>1.8</v>
      </c>
      <c r="K4565" s="4">
        <f t="shared" si="284"/>
        <v>0.73912777050527934</v>
      </c>
      <c r="L4565" s="3"/>
      <c r="M4565" s="3">
        <f t="shared" si="285"/>
        <v>25.624738141428885</v>
      </c>
      <c r="N4565" s="3">
        <f t="shared" si="286"/>
        <v>44.63888891756315</v>
      </c>
      <c r="O4565" s="3">
        <f t="shared" si="287"/>
        <v>29.675094482512847</v>
      </c>
    </row>
    <row r="4566" spans="4:15" x14ac:dyDescent="0.25">
      <c r="D4566" s="1">
        <v>42720</v>
      </c>
      <c r="E4566" t="s">
        <v>18</v>
      </c>
      <c r="G4566">
        <v>27.1</v>
      </c>
      <c r="H4566">
        <v>24.1</v>
      </c>
      <c r="I4566">
        <v>84</v>
      </c>
      <c r="J4566">
        <v>1.2</v>
      </c>
      <c r="K4566" s="4">
        <f t="shared" si="284"/>
        <v>0.49275184700351954</v>
      </c>
      <c r="L4566" s="3"/>
      <c r="M4566" s="3">
        <f t="shared" si="285"/>
        <v>25.055719427619255</v>
      </c>
      <c r="N4566" s="3">
        <f t="shared" si="286"/>
        <v>43.767090445042101</v>
      </c>
      <c r="O4566" s="3">
        <f t="shared" si="287"/>
        <v>29.002421688341897</v>
      </c>
    </row>
    <row r="4567" spans="4:15" x14ac:dyDescent="0.25">
      <c r="D4567" s="1">
        <v>42721</v>
      </c>
      <c r="E4567" t="s">
        <v>6</v>
      </c>
      <c r="G4567">
        <v>-9999</v>
      </c>
      <c r="H4567">
        <v>-9999</v>
      </c>
      <c r="I4567">
        <v>-9999</v>
      </c>
      <c r="J4567">
        <v>-9999</v>
      </c>
      <c r="K4567" s="4">
        <f t="shared" si="284"/>
        <v>-4105.8547651568269</v>
      </c>
      <c r="L4567" s="3"/>
      <c r="M4567" s="3">
        <f t="shared" si="285"/>
        <v>-6048.6396006374553</v>
      </c>
      <c r="N4567" s="3">
        <f t="shared" si="286"/>
        <v>-10383.989372563301</v>
      </c>
      <c r="O4567" s="3">
        <f t="shared" si="287"/>
        <v>-7310.7455949588784</v>
      </c>
    </row>
    <row r="4568" spans="4:15" x14ac:dyDescent="0.25">
      <c r="D4568" s="1">
        <v>42721</v>
      </c>
      <c r="E4568" t="s">
        <v>7</v>
      </c>
      <c r="G4568">
        <v>-9999</v>
      </c>
      <c r="H4568">
        <v>-9999</v>
      </c>
      <c r="I4568">
        <v>-9999</v>
      </c>
      <c r="J4568">
        <v>-9999</v>
      </c>
      <c r="K4568" s="4">
        <f t="shared" si="284"/>
        <v>-4105.8547651568269</v>
      </c>
      <c r="L4568" s="3"/>
      <c r="M4568" s="3">
        <f t="shared" si="285"/>
        <v>-6048.6396006374553</v>
      </c>
      <c r="N4568" s="3">
        <f t="shared" si="286"/>
        <v>-10383.989372563301</v>
      </c>
      <c r="O4568" s="3">
        <f t="shared" si="287"/>
        <v>-7310.7455949588784</v>
      </c>
    </row>
    <row r="4569" spans="4:15" x14ac:dyDescent="0.25">
      <c r="D4569" s="1">
        <v>42721</v>
      </c>
      <c r="E4569" t="s">
        <v>8</v>
      </c>
      <c r="G4569">
        <v>23.9</v>
      </c>
      <c r="H4569">
        <v>22.4</v>
      </c>
      <c r="I4569">
        <v>91</v>
      </c>
      <c r="J4569">
        <v>2.1</v>
      </c>
      <c r="K4569" s="4">
        <f t="shared" si="284"/>
        <v>0.86231573225615921</v>
      </c>
      <c r="L4569" s="3"/>
      <c r="M4569" s="3">
        <f t="shared" si="285"/>
        <v>23.004040998333693</v>
      </c>
      <c r="N4569" s="3">
        <f t="shared" si="286"/>
        <v>39.576889153823672</v>
      </c>
      <c r="O4569" s="3">
        <f t="shared" si="287"/>
        <v>26.408206529598317</v>
      </c>
    </row>
    <row r="4570" spans="4:15" x14ac:dyDescent="0.25">
      <c r="D4570" s="1">
        <v>42721</v>
      </c>
      <c r="E4570" t="s">
        <v>9</v>
      </c>
      <c r="G4570">
        <v>23.6</v>
      </c>
      <c r="H4570">
        <v>22.3</v>
      </c>
      <c r="I4570">
        <v>92</v>
      </c>
      <c r="J4570">
        <v>1.8</v>
      </c>
      <c r="K4570" s="4">
        <f t="shared" si="284"/>
        <v>0.73912777050527934</v>
      </c>
      <c r="L4570" s="3"/>
      <c r="M4570" s="3">
        <f t="shared" si="285"/>
        <v>22.869858141428885</v>
      </c>
      <c r="N4570" s="3">
        <f t="shared" si="286"/>
        <v>39.374053417563154</v>
      </c>
      <c r="O4570" s="3">
        <f t="shared" si="287"/>
        <v>26.243711382512849</v>
      </c>
    </row>
    <row r="4571" spans="4:15" x14ac:dyDescent="0.25">
      <c r="D4571" s="1">
        <v>42721</v>
      </c>
      <c r="E4571" t="s">
        <v>10</v>
      </c>
      <c r="G4571">
        <v>24.3</v>
      </c>
      <c r="H4571">
        <v>22.5</v>
      </c>
      <c r="I4571">
        <v>90</v>
      </c>
      <c r="J4571">
        <v>1.9</v>
      </c>
      <c r="K4571" s="4">
        <f t="shared" si="284"/>
        <v>0.78019042442223929</v>
      </c>
      <c r="L4571" s="3"/>
      <c r="M4571" s="3">
        <f t="shared" si="285"/>
        <v>23.21212609373049</v>
      </c>
      <c r="N4571" s="3">
        <f t="shared" si="286"/>
        <v>40.126917996316656</v>
      </c>
      <c r="O4571" s="3">
        <f t="shared" si="287"/>
        <v>26.703871864874674</v>
      </c>
    </row>
    <row r="4572" spans="4:15" x14ac:dyDescent="0.25">
      <c r="D4572" s="1">
        <v>42721</v>
      </c>
      <c r="E4572" t="s">
        <v>11</v>
      </c>
      <c r="G4572">
        <v>24.6</v>
      </c>
      <c r="H4572">
        <v>22.7</v>
      </c>
      <c r="I4572">
        <v>89</v>
      </c>
      <c r="J4572">
        <v>2.2999999999999998</v>
      </c>
      <c r="K4572" s="4">
        <f t="shared" si="284"/>
        <v>0.94444104009007901</v>
      </c>
      <c r="L4572" s="3"/>
      <c r="M4572" s="3">
        <f t="shared" si="285"/>
        <v>23.392592902936904</v>
      </c>
      <c r="N4572" s="3">
        <f t="shared" si="286"/>
        <v>40.287802811330693</v>
      </c>
      <c r="O4572" s="3">
        <f t="shared" si="287"/>
        <v>26.892375594321969</v>
      </c>
    </row>
    <row r="4573" spans="4:15" x14ac:dyDescent="0.25">
      <c r="D4573" s="1">
        <v>42721</v>
      </c>
      <c r="E4573" t="s">
        <v>12</v>
      </c>
      <c r="G4573">
        <v>24.7</v>
      </c>
      <c r="H4573">
        <v>22.8</v>
      </c>
      <c r="I4573">
        <v>89</v>
      </c>
      <c r="J4573">
        <v>2.4</v>
      </c>
      <c r="K4573" s="4">
        <f t="shared" si="284"/>
        <v>0.98550369400703908</v>
      </c>
      <c r="L4573" s="3"/>
      <c r="M4573" s="3">
        <f t="shared" si="285"/>
        <v>23.458323855238511</v>
      </c>
      <c r="N4573" s="3">
        <f t="shared" si="286"/>
        <v>40.383290390084191</v>
      </c>
      <c r="O4573" s="3">
        <f t="shared" si="287"/>
        <v>26.967484776683797</v>
      </c>
    </row>
    <row r="4574" spans="4:15" x14ac:dyDescent="0.25">
      <c r="D4574" s="1">
        <v>42721</v>
      </c>
      <c r="E4574" t="s">
        <v>13</v>
      </c>
      <c r="G4574">
        <v>25</v>
      </c>
      <c r="H4574">
        <v>23</v>
      </c>
      <c r="I4574">
        <v>89</v>
      </c>
      <c r="J4574">
        <v>1.6</v>
      </c>
      <c r="K4574" s="4">
        <f t="shared" si="284"/>
        <v>0.65700246267135942</v>
      </c>
      <c r="L4574" s="3"/>
      <c r="M4574" s="3">
        <f t="shared" si="285"/>
        <v>23.718143236825675</v>
      </c>
      <c r="N4574" s="3">
        <f t="shared" si="286"/>
        <v>41.131213260056136</v>
      </c>
      <c r="O4574" s="3">
        <f t="shared" si="287"/>
        <v>27.328942917789199</v>
      </c>
    </row>
    <row r="4575" spans="4:15" x14ac:dyDescent="0.25">
      <c r="D4575" s="1">
        <v>42721</v>
      </c>
      <c r="E4575" t="s">
        <v>14</v>
      </c>
      <c r="G4575">
        <v>25.3</v>
      </c>
      <c r="H4575">
        <v>22.7</v>
      </c>
      <c r="I4575">
        <v>86</v>
      </c>
      <c r="J4575">
        <v>2.2999999999999998</v>
      </c>
      <c r="K4575" s="4">
        <f t="shared" si="284"/>
        <v>0.94444104009007901</v>
      </c>
      <c r="L4575" s="3"/>
      <c r="M4575" s="3">
        <f t="shared" si="285"/>
        <v>23.682741902936904</v>
      </c>
      <c r="N4575" s="3">
        <f t="shared" si="286"/>
        <v>40.998991311330691</v>
      </c>
      <c r="O4575" s="3">
        <f t="shared" si="287"/>
        <v>27.307717594321971</v>
      </c>
    </row>
    <row r="4576" spans="4:15" x14ac:dyDescent="0.25">
      <c r="D4576" s="1">
        <v>42721</v>
      </c>
      <c r="E4576" t="s">
        <v>15</v>
      </c>
      <c r="G4576">
        <v>25.8</v>
      </c>
      <c r="H4576">
        <v>23.1</v>
      </c>
      <c r="I4576">
        <v>85</v>
      </c>
      <c r="J4576">
        <v>2.4</v>
      </c>
      <c r="K4576" s="4">
        <f t="shared" si="284"/>
        <v>0.98550369400703908</v>
      </c>
      <c r="L4576" s="3"/>
      <c r="M4576" s="3">
        <f t="shared" si="285"/>
        <v>24.049125855238515</v>
      </c>
      <c r="N4576" s="3">
        <f t="shared" si="286"/>
        <v>41.560605890084197</v>
      </c>
      <c r="O4576" s="3">
        <f t="shared" si="287"/>
        <v>27.726509276683799</v>
      </c>
    </row>
    <row r="4577" spans="4:15" x14ac:dyDescent="0.25">
      <c r="D4577" s="1">
        <v>42721</v>
      </c>
      <c r="E4577" t="s">
        <v>16</v>
      </c>
      <c r="G4577">
        <v>26.1</v>
      </c>
      <c r="H4577">
        <v>23.1</v>
      </c>
      <c r="I4577">
        <v>84</v>
      </c>
      <c r="J4577">
        <v>1.2</v>
      </c>
      <c r="K4577" s="4">
        <f t="shared" si="284"/>
        <v>0.49275184700351954</v>
      </c>
      <c r="L4577" s="3"/>
      <c r="M4577" s="3">
        <f t="shared" si="285"/>
        <v>24.289499427619258</v>
      </c>
      <c r="N4577" s="3">
        <f t="shared" si="286"/>
        <v>42.392705445042097</v>
      </c>
      <c r="O4577" s="3">
        <f t="shared" si="287"/>
        <v>28.0911906883419</v>
      </c>
    </row>
    <row r="4578" spans="4:15" x14ac:dyDescent="0.25">
      <c r="D4578" s="1">
        <v>42721</v>
      </c>
      <c r="E4578" t="s">
        <v>17</v>
      </c>
      <c r="G4578">
        <v>26</v>
      </c>
      <c r="H4578">
        <v>23.4</v>
      </c>
      <c r="I4578">
        <v>86</v>
      </c>
      <c r="J4578">
        <v>1.2</v>
      </c>
      <c r="K4578" s="4">
        <f t="shared" si="284"/>
        <v>0.49275184700351954</v>
      </c>
      <c r="L4578" s="3"/>
      <c r="M4578" s="3">
        <f t="shared" si="285"/>
        <v>24.338897427619251</v>
      </c>
      <c r="N4578" s="3">
        <f t="shared" si="286"/>
        <v>42.422520945042095</v>
      </c>
      <c r="O4578" s="3">
        <f t="shared" si="287"/>
        <v>28.121732388341893</v>
      </c>
    </row>
    <row r="4579" spans="4:15" x14ac:dyDescent="0.25">
      <c r="D4579" s="1">
        <v>42721</v>
      </c>
      <c r="E4579" t="s">
        <v>18</v>
      </c>
      <c r="G4579">
        <v>25.5</v>
      </c>
      <c r="H4579">
        <v>23.5</v>
      </c>
      <c r="I4579">
        <v>89</v>
      </c>
      <c r="J4579">
        <v>0.7</v>
      </c>
      <c r="K4579" s="4">
        <f t="shared" si="284"/>
        <v>0.2874385774187197</v>
      </c>
      <c r="L4579" s="3"/>
      <c r="M4579" s="3">
        <f t="shared" si="285"/>
        <v>24.199272666111234</v>
      </c>
      <c r="N4579" s="3">
        <f t="shared" si="286"/>
        <v>42.195964051274551</v>
      </c>
      <c r="O4579" s="3">
        <f t="shared" si="287"/>
        <v>27.928683676532771</v>
      </c>
    </row>
    <row r="4580" spans="4:15" x14ac:dyDescent="0.25">
      <c r="D4580" s="1">
        <v>42722</v>
      </c>
      <c r="E4580" t="s">
        <v>6</v>
      </c>
      <c r="G4580">
        <v>-9999</v>
      </c>
      <c r="H4580">
        <v>-9999</v>
      </c>
      <c r="I4580">
        <v>-9999</v>
      </c>
      <c r="J4580">
        <v>-9999</v>
      </c>
      <c r="K4580" s="4">
        <f t="shared" si="284"/>
        <v>-4105.8547651568269</v>
      </c>
      <c r="L4580" s="3"/>
      <c r="M4580" s="3">
        <f t="shared" si="285"/>
        <v>-6048.6396006374553</v>
      </c>
      <c r="N4580" s="3">
        <f t="shared" si="286"/>
        <v>-10383.989372563301</v>
      </c>
      <c r="O4580" s="3">
        <f t="shared" si="287"/>
        <v>-7310.7455949588784</v>
      </c>
    </row>
    <row r="4581" spans="4:15" x14ac:dyDescent="0.25">
      <c r="D4581" s="1">
        <v>42722</v>
      </c>
      <c r="E4581" t="s">
        <v>7</v>
      </c>
      <c r="G4581">
        <v>24.8</v>
      </c>
      <c r="H4581">
        <v>23.2</v>
      </c>
      <c r="I4581">
        <v>91</v>
      </c>
      <c r="J4581">
        <v>2.5</v>
      </c>
      <c r="K4581" s="4">
        <f t="shared" si="284"/>
        <v>1.026566347923999</v>
      </c>
      <c r="L4581" s="3"/>
      <c r="M4581" s="3">
        <f t="shared" si="285"/>
        <v>23.592899807540121</v>
      </c>
      <c r="N4581" s="3">
        <f t="shared" si="286"/>
        <v>40.646031968837704</v>
      </c>
      <c r="O4581" s="3">
        <f t="shared" si="287"/>
        <v>27.124236259045624</v>
      </c>
    </row>
    <row r="4582" spans="4:15" x14ac:dyDescent="0.25">
      <c r="D4582" s="1">
        <v>42722</v>
      </c>
      <c r="E4582" t="s">
        <v>8</v>
      </c>
      <c r="G4582">
        <v>25</v>
      </c>
      <c r="H4582">
        <v>23.3</v>
      </c>
      <c r="I4582">
        <v>90</v>
      </c>
      <c r="J4582">
        <v>2.2999999999999998</v>
      </c>
      <c r="K4582" s="4">
        <f t="shared" si="284"/>
        <v>0.94444104009007901</v>
      </c>
      <c r="L4582" s="3"/>
      <c r="M4582" s="3">
        <f t="shared" si="285"/>
        <v>23.762090902936905</v>
      </c>
      <c r="N4582" s="3">
        <f t="shared" si="286"/>
        <v>40.921183811330692</v>
      </c>
      <c r="O4582" s="3">
        <f t="shared" si="287"/>
        <v>27.317700394321971</v>
      </c>
    </row>
    <row r="4583" spans="4:15" x14ac:dyDescent="0.25">
      <c r="D4583" s="1">
        <v>42722</v>
      </c>
      <c r="E4583" t="s">
        <v>9</v>
      </c>
      <c r="G4583">
        <v>25.6</v>
      </c>
      <c r="H4583">
        <v>23.6</v>
      </c>
      <c r="I4583">
        <v>88</v>
      </c>
      <c r="J4583">
        <v>1.9</v>
      </c>
      <c r="K4583" s="4">
        <f t="shared" si="284"/>
        <v>0.78019042442223929</v>
      </c>
      <c r="L4583" s="3"/>
      <c r="M4583" s="3">
        <f t="shared" si="285"/>
        <v>24.196542093730486</v>
      </c>
      <c r="N4583" s="3">
        <f t="shared" si="286"/>
        <v>41.746364496316652</v>
      </c>
      <c r="O4583" s="3">
        <f t="shared" si="287"/>
        <v>27.846852364874671</v>
      </c>
    </row>
    <row r="4584" spans="4:15" x14ac:dyDescent="0.25">
      <c r="D4584" s="1">
        <v>42722</v>
      </c>
      <c r="E4584" t="s">
        <v>10</v>
      </c>
      <c r="G4584">
        <v>24.7</v>
      </c>
      <c r="H4584">
        <v>22.6</v>
      </c>
      <c r="I4584">
        <v>88</v>
      </c>
      <c r="J4584">
        <v>4</v>
      </c>
      <c r="K4584" s="4">
        <f t="shared" si="284"/>
        <v>1.6425061566783985</v>
      </c>
      <c r="L4584" s="3"/>
      <c r="M4584" s="3">
        <f t="shared" si="285"/>
        <v>23.221057092064186</v>
      </c>
      <c r="N4584" s="3">
        <f t="shared" si="286"/>
        <v>39.628448650140328</v>
      </c>
      <c r="O4584" s="3">
        <f t="shared" si="287"/>
        <v>26.650429694472994</v>
      </c>
    </row>
    <row r="4585" spans="4:15" x14ac:dyDescent="0.25">
      <c r="D4585" s="1">
        <v>42722</v>
      </c>
      <c r="E4585" t="s">
        <v>11</v>
      </c>
      <c r="G4585">
        <v>25.2</v>
      </c>
      <c r="H4585">
        <v>22.9</v>
      </c>
      <c r="I4585">
        <v>87</v>
      </c>
      <c r="J4585">
        <v>3.5</v>
      </c>
      <c r="K4585" s="4">
        <f t="shared" si="284"/>
        <v>1.4371928870935986</v>
      </c>
      <c r="L4585" s="3"/>
      <c r="M4585" s="3">
        <f t="shared" si="285"/>
        <v>23.595612330556165</v>
      </c>
      <c r="N4585" s="3">
        <f t="shared" si="286"/>
        <v>40.441768756372788</v>
      </c>
      <c r="O4585" s="3">
        <f t="shared" si="287"/>
        <v>27.125282382663876</v>
      </c>
    </row>
    <row r="4586" spans="4:15" x14ac:dyDescent="0.25">
      <c r="D4586" s="1">
        <v>42722</v>
      </c>
      <c r="E4586" t="s">
        <v>12</v>
      </c>
      <c r="G4586">
        <v>26.2</v>
      </c>
      <c r="H4586">
        <v>23.1</v>
      </c>
      <c r="I4586">
        <v>83</v>
      </c>
      <c r="J4586">
        <v>3</v>
      </c>
      <c r="K4586" s="4">
        <f t="shared" si="284"/>
        <v>1.2318796175087989</v>
      </c>
      <c r="L4586" s="3"/>
      <c r="M4586" s="3">
        <f t="shared" si="285"/>
        <v>24.16424756904814</v>
      </c>
      <c r="N4586" s="3">
        <f t="shared" si="286"/>
        <v>41.691400362605251</v>
      </c>
      <c r="O4586" s="3">
        <f t="shared" si="287"/>
        <v>27.873253370854748</v>
      </c>
    </row>
    <row r="4587" spans="4:15" x14ac:dyDescent="0.25">
      <c r="D4587" s="1">
        <v>42722</v>
      </c>
      <c r="E4587" t="s">
        <v>13</v>
      </c>
      <c r="G4587">
        <v>26.2</v>
      </c>
      <c r="H4587">
        <v>22.1</v>
      </c>
      <c r="I4587">
        <v>78</v>
      </c>
      <c r="J4587">
        <v>4</v>
      </c>
      <c r="K4587" s="4">
        <f t="shared" si="284"/>
        <v>1.6425061566783985</v>
      </c>
      <c r="L4587" s="3"/>
      <c r="M4587" s="3">
        <f t="shared" si="285"/>
        <v>23.740287092064193</v>
      </c>
      <c r="N4587" s="3">
        <f t="shared" si="286"/>
        <v>40.853756150140335</v>
      </c>
      <c r="O4587" s="3">
        <f t="shared" si="287"/>
        <v>27.408952194473002</v>
      </c>
    </row>
    <row r="4588" spans="4:15" x14ac:dyDescent="0.25">
      <c r="D4588" s="1">
        <v>42722</v>
      </c>
      <c r="E4588" t="s">
        <v>14</v>
      </c>
      <c r="G4588">
        <v>26.1</v>
      </c>
      <c r="H4588">
        <v>22.2</v>
      </c>
      <c r="I4588">
        <v>79</v>
      </c>
      <c r="J4588">
        <v>3.2</v>
      </c>
      <c r="K4588" s="4">
        <f t="shared" si="284"/>
        <v>1.3140049253427188</v>
      </c>
      <c r="L4588" s="3"/>
      <c r="M4588" s="3">
        <f t="shared" si="285"/>
        <v>23.813803473651348</v>
      </c>
      <c r="N4588" s="3">
        <f t="shared" si="286"/>
        <v>41.135552020112264</v>
      </c>
      <c r="O4588" s="3">
        <f t="shared" si="287"/>
        <v>27.506772835578396</v>
      </c>
    </row>
    <row r="4589" spans="4:15" x14ac:dyDescent="0.25">
      <c r="D4589" s="1">
        <v>42722</v>
      </c>
      <c r="E4589" t="s">
        <v>15</v>
      </c>
      <c r="G4589">
        <v>27.2</v>
      </c>
      <c r="H4589">
        <v>21.7</v>
      </c>
      <c r="I4589">
        <v>72</v>
      </c>
      <c r="J4589">
        <v>2.6</v>
      </c>
      <c r="K4589" s="4">
        <f t="shared" si="284"/>
        <v>1.0676290018409591</v>
      </c>
      <c r="L4589" s="3"/>
      <c r="M4589" s="3">
        <f t="shared" si="285"/>
        <v>24.166571759841723</v>
      </c>
      <c r="N4589" s="3">
        <f t="shared" si="286"/>
        <v>42.313692047591218</v>
      </c>
      <c r="O4589" s="3">
        <f t="shared" si="287"/>
        <v>28.099338641407449</v>
      </c>
    </row>
    <row r="4590" spans="4:15" x14ac:dyDescent="0.25">
      <c r="D4590" s="1">
        <v>42722</v>
      </c>
      <c r="E4590" t="s">
        <v>16</v>
      </c>
      <c r="G4590">
        <v>27.2</v>
      </c>
      <c r="H4590">
        <v>21.4</v>
      </c>
      <c r="I4590">
        <v>71</v>
      </c>
      <c r="J4590">
        <v>3.4</v>
      </c>
      <c r="K4590" s="4">
        <f t="shared" si="284"/>
        <v>1.3961302331766388</v>
      </c>
      <c r="L4590" s="3"/>
      <c r="M4590" s="3">
        <f t="shared" si="285"/>
        <v>23.959258378254557</v>
      </c>
      <c r="N4590" s="3">
        <f t="shared" si="286"/>
        <v>41.894457677619279</v>
      </c>
      <c r="O4590" s="3">
        <f t="shared" si="287"/>
        <v>27.870372400302042</v>
      </c>
    </row>
    <row r="4591" spans="4:15" x14ac:dyDescent="0.25">
      <c r="D4591" s="1">
        <v>42722</v>
      </c>
      <c r="E4591" t="s">
        <v>17</v>
      </c>
      <c r="G4591">
        <v>27.3</v>
      </c>
      <c r="H4591">
        <v>21.6</v>
      </c>
      <c r="I4591">
        <v>71</v>
      </c>
      <c r="J4591">
        <v>1.8</v>
      </c>
      <c r="K4591" s="4">
        <f t="shared" si="284"/>
        <v>0.73912777050527934</v>
      </c>
      <c r="L4591" s="3"/>
      <c r="M4591" s="3">
        <f t="shared" si="285"/>
        <v>24.267312141428885</v>
      </c>
      <c r="N4591" s="3">
        <f t="shared" si="286"/>
        <v>42.703110917563151</v>
      </c>
      <c r="O4591" s="3">
        <f t="shared" si="287"/>
        <v>28.257740682512846</v>
      </c>
    </row>
    <row r="4592" spans="4:15" x14ac:dyDescent="0.25">
      <c r="D4592" s="1">
        <v>42722</v>
      </c>
      <c r="E4592" t="s">
        <v>18</v>
      </c>
      <c r="G4592">
        <v>27</v>
      </c>
      <c r="H4592">
        <v>22</v>
      </c>
      <c r="I4592">
        <v>74</v>
      </c>
      <c r="J4592">
        <v>1.1000000000000001</v>
      </c>
      <c r="K4592" s="4">
        <f t="shared" si="284"/>
        <v>0.45168919308655964</v>
      </c>
      <c r="L4592" s="3"/>
      <c r="M4592" s="3">
        <f t="shared" si="285"/>
        <v>24.359888475317653</v>
      </c>
      <c r="N4592" s="3">
        <f t="shared" si="286"/>
        <v>42.835332866288596</v>
      </c>
      <c r="O4592" s="3">
        <f t="shared" si="287"/>
        <v>28.318988505980073</v>
      </c>
    </row>
    <row r="4593" spans="4:15" x14ac:dyDescent="0.25">
      <c r="D4593" s="1">
        <v>42723</v>
      </c>
      <c r="E4593" t="s">
        <v>6</v>
      </c>
      <c r="G4593">
        <v>-9999</v>
      </c>
      <c r="H4593">
        <v>-9999</v>
      </c>
      <c r="I4593">
        <v>-9999</v>
      </c>
      <c r="J4593">
        <v>-9999</v>
      </c>
      <c r="K4593" s="4">
        <f t="shared" si="284"/>
        <v>-4105.8547651568269</v>
      </c>
      <c r="L4593" s="3"/>
      <c r="M4593" s="3">
        <f t="shared" si="285"/>
        <v>-6048.6396006374553</v>
      </c>
      <c r="N4593" s="3">
        <f t="shared" si="286"/>
        <v>-10383.989372563301</v>
      </c>
      <c r="O4593" s="3">
        <f t="shared" si="287"/>
        <v>-7310.7455949588784</v>
      </c>
    </row>
    <row r="4594" spans="4:15" x14ac:dyDescent="0.25">
      <c r="D4594" s="1">
        <v>42723</v>
      </c>
      <c r="E4594" t="s">
        <v>7</v>
      </c>
      <c r="G4594">
        <v>-9999</v>
      </c>
      <c r="H4594">
        <v>-9999</v>
      </c>
      <c r="I4594">
        <v>-9999</v>
      </c>
      <c r="J4594">
        <v>-9999</v>
      </c>
      <c r="K4594" s="4">
        <f t="shared" si="284"/>
        <v>-4105.8547651568269</v>
      </c>
      <c r="L4594" s="3"/>
      <c r="M4594" s="3">
        <f t="shared" si="285"/>
        <v>-6048.6396006374553</v>
      </c>
      <c r="N4594" s="3">
        <f t="shared" si="286"/>
        <v>-10383.989372563301</v>
      </c>
      <c r="O4594" s="3">
        <f t="shared" si="287"/>
        <v>-7310.7455949588784</v>
      </c>
    </row>
    <row r="4595" spans="4:15" x14ac:dyDescent="0.25">
      <c r="D4595" s="1">
        <v>42723</v>
      </c>
      <c r="E4595" t="s">
        <v>8</v>
      </c>
      <c r="G4595">
        <v>24.4</v>
      </c>
      <c r="H4595">
        <v>22.9</v>
      </c>
      <c r="I4595">
        <v>91</v>
      </c>
      <c r="J4595">
        <v>1.1000000000000001</v>
      </c>
      <c r="K4595" s="4">
        <f t="shared" si="284"/>
        <v>0.45168919308655964</v>
      </c>
      <c r="L4595" s="3"/>
      <c r="M4595" s="3">
        <f t="shared" si="285"/>
        <v>23.496061475317653</v>
      </c>
      <c r="N4595" s="3">
        <f t="shared" si="286"/>
        <v>40.68359086628859</v>
      </c>
      <c r="O4595" s="3">
        <f t="shared" si="287"/>
        <v>27.023961205980072</v>
      </c>
    </row>
    <row r="4596" spans="4:15" x14ac:dyDescent="0.25">
      <c r="D4596" s="1">
        <v>42723</v>
      </c>
      <c r="E4596" t="s">
        <v>9</v>
      </c>
      <c r="G4596">
        <v>24.9</v>
      </c>
      <c r="H4596">
        <v>23</v>
      </c>
      <c r="I4596">
        <v>89</v>
      </c>
      <c r="J4596">
        <v>2.2000000000000002</v>
      </c>
      <c r="K4596" s="4">
        <f t="shared" si="284"/>
        <v>0.90337838617311927</v>
      </c>
      <c r="L4596" s="3"/>
      <c r="M4596" s="3">
        <f t="shared" si="285"/>
        <v>23.633349950635306</v>
      </c>
      <c r="N4596" s="3">
        <f t="shared" si="286"/>
        <v>40.74206923257718</v>
      </c>
      <c r="O4596" s="3">
        <f t="shared" si="287"/>
        <v>27.181758811960151</v>
      </c>
    </row>
    <row r="4597" spans="4:15" x14ac:dyDescent="0.25">
      <c r="D4597" s="1">
        <v>42723</v>
      </c>
      <c r="E4597" t="s">
        <v>10</v>
      </c>
      <c r="G4597">
        <v>25.2</v>
      </c>
      <c r="H4597">
        <v>23.1</v>
      </c>
      <c r="I4597">
        <v>88</v>
      </c>
      <c r="J4597">
        <v>1.5</v>
      </c>
      <c r="K4597" s="4">
        <f t="shared" si="284"/>
        <v>0.61593980875439946</v>
      </c>
      <c r="L4597" s="3"/>
      <c r="M4597" s="3">
        <f t="shared" si="285"/>
        <v>23.876443284524072</v>
      </c>
      <c r="N4597" s="3">
        <f t="shared" si="286"/>
        <v>41.364414181302621</v>
      </c>
      <c r="O4597" s="3">
        <f t="shared" si="287"/>
        <v>27.506393135427373</v>
      </c>
    </row>
    <row r="4598" spans="4:15" x14ac:dyDescent="0.25">
      <c r="D4598" s="1">
        <v>42723</v>
      </c>
      <c r="E4598" t="s">
        <v>11</v>
      </c>
      <c r="G4598">
        <v>26.1</v>
      </c>
      <c r="H4598">
        <v>23.8</v>
      </c>
      <c r="I4598">
        <v>87</v>
      </c>
      <c r="J4598">
        <v>1.8</v>
      </c>
      <c r="K4598" s="4">
        <f t="shared" si="284"/>
        <v>0.73912777050527934</v>
      </c>
      <c r="L4598" s="3"/>
      <c r="M4598" s="3">
        <f t="shared" si="285"/>
        <v>24.470358141428882</v>
      </c>
      <c r="N4598" s="3">
        <f t="shared" si="286"/>
        <v>42.391880917563149</v>
      </c>
      <c r="O4598" s="3">
        <f t="shared" si="287"/>
        <v>28.217626882512846</v>
      </c>
    </row>
    <row r="4599" spans="4:15" x14ac:dyDescent="0.25">
      <c r="D4599" s="1">
        <v>42723</v>
      </c>
      <c r="E4599" t="s">
        <v>12</v>
      </c>
      <c r="G4599">
        <v>26.4</v>
      </c>
      <c r="H4599">
        <v>23.4</v>
      </c>
      <c r="I4599">
        <v>84</v>
      </c>
      <c r="J4599">
        <v>3.4</v>
      </c>
      <c r="K4599" s="4">
        <f t="shared" si="284"/>
        <v>1.3961302331766388</v>
      </c>
      <c r="L4599" s="3"/>
      <c r="M4599" s="3">
        <f t="shared" si="285"/>
        <v>24.279762378254556</v>
      </c>
      <c r="N4599" s="3">
        <f t="shared" si="286"/>
        <v>41.882100677619277</v>
      </c>
      <c r="O4599" s="3">
        <f t="shared" si="287"/>
        <v>28.012253800302048</v>
      </c>
    </row>
    <row r="4600" spans="4:15" x14ac:dyDescent="0.25">
      <c r="D4600" s="1">
        <v>42723</v>
      </c>
      <c r="E4600" t="s">
        <v>13</v>
      </c>
      <c r="G4600">
        <v>26.7</v>
      </c>
      <c r="H4600">
        <v>22.9</v>
      </c>
      <c r="I4600">
        <v>80</v>
      </c>
      <c r="J4600">
        <v>3.6</v>
      </c>
      <c r="K4600" s="4">
        <f t="shared" si="284"/>
        <v>1.4782555410105587</v>
      </c>
      <c r="L4600" s="3"/>
      <c r="M4600" s="3">
        <f t="shared" si="285"/>
        <v>24.235806282857773</v>
      </c>
      <c r="N4600" s="3">
        <f t="shared" si="286"/>
        <v>41.876006335126299</v>
      </c>
      <c r="O4600" s="3">
        <f t="shared" si="287"/>
        <v>28.010265665025699</v>
      </c>
    </row>
    <row r="4601" spans="4:15" x14ac:dyDescent="0.25">
      <c r="D4601" s="1">
        <v>42723</v>
      </c>
      <c r="E4601" t="s">
        <v>14</v>
      </c>
      <c r="G4601">
        <v>26.9</v>
      </c>
      <c r="H4601">
        <v>23.2</v>
      </c>
      <c r="I4601">
        <v>81</v>
      </c>
      <c r="J4601">
        <v>2.8</v>
      </c>
      <c r="K4601" s="4">
        <f t="shared" si="284"/>
        <v>1.1497543096748788</v>
      </c>
      <c r="L4601" s="3"/>
      <c r="M4601" s="3">
        <f t="shared" si="285"/>
        <v>24.482013664444935</v>
      </c>
      <c r="N4601" s="3">
        <f t="shared" si="286"/>
        <v>42.570117705098234</v>
      </c>
      <c r="O4601" s="3">
        <f t="shared" si="287"/>
        <v>28.341433106131102</v>
      </c>
    </row>
    <row r="4602" spans="4:15" x14ac:dyDescent="0.25">
      <c r="D4602" s="1">
        <v>42723</v>
      </c>
      <c r="E4602" t="s">
        <v>15</v>
      </c>
      <c r="G4602">
        <v>28.5</v>
      </c>
      <c r="H4602">
        <v>22.8</v>
      </c>
      <c r="I4602">
        <v>71</v>
      </c>
      <c r="J4602">
        <v>2.5</v>
      </c>
      <c r="K4602" s="4">
        <f t="shared" si="284"/>
        <v>1.026566347923999</v>
      </c>
      <c r="L4602" s="3"/>
      <c r="M4602" s="3">
        <f t="shared" si="285"/>
        <v>25.11053880754012</v>
      </c>
      <c r="N4602" s="3">
        <f t="shared" si="286"/>
        <v>44.058716468837709</v>
      </c>
      <c r="O4602" s="3">
        <f t="shared" si="287"/>
        <v>29.239120459045626</v>
      </c>
    </row>
    <row r="4603" spans="4:15" x14ac:dyDescent="0.25">
      <c r="D4603" s="1">
        <v>42723</v>
      </c>
      <c r="E4603" t="s">
        <v>16</v>
      </c>
      <c r="G4603">
        <v>28.9</v>
      </c>
      <c r="H4603">
        <v>22.2</v>
      </c>
      <c r="I4603">
        <v>67</v>
      </c>
      <c r="J4603">
        <v>2.7</v>
      </c>
      <c r="K4603" s="4">
        <f t="shared" si="284"/>
        <v>1.1086916557579192</v>
      </c>
      <c r="L4603" s="3"/>
      <c r="M4603" s="3">
        <f t="shared" si="285"/>
        <v>25.028854712143328</v>
      </c>
      <c r="N4603" s="3">
        <f t="shared" si="286"/>
        <v>44.190060626344724</v>
      </c>
      <c r="O4603" s="3">
        <f t="shared" si="287"/>
        <v>29.248210423769272</v>
      </c>
    </row>
    <row r="4604" spans="4:15" x14ac:dyDescent="0.25">
      <c r="D4604" s="1">
        <v>42723</v>
      </c>
      <c r="E4604" t="s">
        <v>17</v>
      </c>
      <c r="G4604">
        <v>28.4</v>
      </c>
      <c r="H4604">
        <v>22.7</v>
      </c>
      <c r="I4604">
        <v>71</v>
      </c>
      <c r="J4604">
        <v>1.9</v>
      </c>
      <c r="K4604" s="4">
        <f t="shared" si="284"/>
        <v>0.78019042442223929</v>
      </c>
      <c r="L4604" s="3"/>
      <c r="M4604" s="3">
        <f t="shared" si="285"/>
        <v>25.099263093730485</v>
      </c>
      <c r="N4604" s="3">
        <f t="shared" si="286"/>
        <v>44.172983496316654</v>
      </c>
      <c r="O4604" s="3">
        <f t="shared" si="287"/>
        <v>29.244080864874668</v>
      </c>
    </row>
    <row r="4605" spans="4:15" x14ac:dyDescent="0.25">
      <c r="D4605" s="1">
        <v>42723</v>
      </c>
      <c r="E4605" t="s">
        <v>18</v>
      </c>
      <c r="G4605">
        <v>24.9</v>
      </c>
      <c r="H4605">
        <v>22.7</v>
      </c>
      <c r="I4605">
        <v>88</v>
      </c>
      <c r="J4605">
        <v>2.9</v>
      </c>
      <c r="K4605" s="4">
        <f t="shared" si="284"/>
        <v>1.1908169635918389</v>
      </c>
      <c r="L4605" s="3"/>
      <c r="M4605" s="3">
        <f t="shared" si="285"/>
        <v>23.436927616746537</v>
      </c>
      <c r="N4605" s="3">
        <f t="shared" si="286"/>
        <v>40.364785783851737</v>
      </c>
      <c r="O4605" s="3">
        <f t="shared" si="287"/>
        <v>26.968806488492923</v>
      </c>
    </row>
    <row r="4606" spans="4:15" x14ac:dyDescent="0.25">
      <c r="D4606" s="1">
        <v>42724</v>
      </c>
      <c r="E4606" t="s">
        <v>6</v>
      </c>
      <c r="G4606">
        <v>23.5</v>
      </c>
      <c r="H4606">
        <v>22.7</v>
      </c>
      <c r="I4606">
        <v>96</v>
      </c>
      <c r="J4606">
        <v>0.7</v>
      </c>
      <c r="K4606" s="4">
        <f t="shared" si="284"/>
        <v>0.2874385774187197</v>
      </c>
      <c r="L4606" s="3"/>
      <c r="M4606" s="3">
        <f t="shared" si="285"/>
        <v>22.993552666111231</v>
      </c>
      <c r="N4606" s="3">
        <f t="shared" si="286"/>
        <v>40.032583051274557</v>
      </c>
      <c r="O4606" s="3">
        <f t="shared" si="287"/>
        <v>26.452003476532774</v>
      </c>
    </row>
    <row r="4607" spans="4:15" x14ac:dyDescent="0.25">
      <c r="D4607" s="1">
        <v>42724</v>
      </c>
      <c r="E4607" t="s">
        <v>7</v>
      </c>
      <c r="G4607">
        <v>24.4</v>
      </c>
      <c r="H4607">
        <v>23.4</v>
      </c>
      <c r="I4607">
        <v>94</v>
      </c>
      <c r="J4607">
        <v>0.8</v>
      </c>
      <c r="K4607" s="4">
        <f t="shared" si="284"/>
        <v>0.32850123133567971</v>
      </c>
      <c r="L4607" s="3"/>
      <c r="M4607" s="3">
        <f t="shared" si="285"/>
        <v>23.660589618412835</v>
      </c>
      <c r="N4607" s="3">
        <f t="shared" si="286"/>
        <v>41.06032463002807</v>
      </c>
      <c r="O4607" s="3">
        <f t="shared" si="287"/>
        <v>27.214477658894602</v>
      </c>
    </row>
    <row r="4608" spans="4:15" x14ac:dyDescent="0.25">
      <c r="D4608" s="1">
        <v>42724</v>
      </c>
      <c r="E4608" t="s">
        <v>8</v>
      </c>
      <c r="G4608">
        <v>25.1</v>
      </c>
      <c r="H4608">
        <v>22.6</v>
      </c>
      <c r="I4608">
        <v>86</v>
      </c>
      <c r="J4608">
        <v>1.1000000000000001</v>
      </c>
      <c r="K4608" s="4">
        <f t="shared" si="284"/>
        <v>0.45168919308655964</v>
      </c>
      <c r="L4608" s="3"/>
      <c r="M4608" s="3">
        <f t="shared" si="285"/>
        <v>23.717365475317649</v>
      </c>
      <c r="N4608" s="3">
        <f t="shared" si="286"/>
        <v>41.227525366288596</v>
      </c>
      <c r="O4608" s="3">
        <f t="shared" si="287"/>
        <v>27.357660905980076</v>
      </c>
    </row>
    <row r="4609" spans="4:15" x14ac:dyDescent="0.25">
      <c r="D4609" s="1">
        <v>42724</v>
      </c>
      <c r="E4609" t="s">
        <v>9</v>
      </c>
      <c r="G4609">
        <v>26.7</v>
      </c>
      <c r="H4609">
        <v>22.8</v>
      </c>
      <c r="I4609">
        <v>79</v>
      </c>
      <c r="J4609">
        <v>0.7</v>
      </c>
      <c r="K4609" s="4">
        <f t="shared" si="284"/>
        <v>0.2874385774187197</v>
      </c>
      <c r="L4609" s="3"/>
      <c r="M4609" s="3">
        <f t="shared" si="285"/>
        <v>24.545811666111234</v>
      </c>
      <c r="N4609" s="3">
        <f t="shared" si="286"/>
        <v>43.008956051274552</v>
      </c>
      <c r="O4609" s="3">
        <f t="shared" si="287"/>
        <v>28.453859376532769</v>
      </c>
    </row>
    <row r="4610" spans="4:15" x14ac:dyDescent="0.25">
      <c r="D4610" s="1">
        <v>42724</v>
      </c>
      <c r="E4610" t="s">
        <v>10</v>
      </c>
      <c r="G4610">
        <v>27.2</v>
      </c>
      <c r="H4610">
        <v>22.7</v>
      </c>
      <c r="I4610">
        <v>76</v>
      </c>
      <c r="J4610">
        <v>1.7</v>
      </c>
      <c r="K4610" s="4">
        <f t="shared" si="284"/>
        <v>0.69806511658831938</v>
      </c>
      <c r="L4610" s="3"/>
      <c r="M4610" s="3">
        <f t="shared" si="285"/>
        <v>24.630981189127276</v>
      </c>
      <c r="N4610" s="3">
        <f t="shared" si="286"/>
        <v>43.025758338809638</v>
      </c>
      <c r="O4610" s="3">
        <f t="shared" si="287"/>
        <v>28.566838500151022</v>
      </c>
    </row>
    <row r="4611" spans="4:15" x14ac:dyDescent="0.25">
      <c r="D4611" s="1">
        <v>42724</v>
      </c>
      <c r="E4611" t="s">
        <v>11</v>
      </c>
      <c r="G4611">
        <v>26.9</v>
      </c>
      <c r="H4611">
        <v>22.4</v>
      </c>
      <c r="I4611">
        <v>76</v>
      </c>
      <c r="J4611">
        <v>1</v>
      </c>
      <c r="K4611" s="4">
        <f t="shared" si="284"/>
        <v>0.41062653916959962</v>
      </c>
      <c r="L4611" s="3"/>
      <c r="M4611" s="3">
        <f t="shared" si="285"/>
        <v>24.477352523016044</v>
      </c>
      <c r="N4611" s="3">
        <f t="shared" si="286"/>
        <v>42.907099287535083</v>
      </c>
      <c r="O4611" s="3">
        <f t="shared" si="287"/>
        <v>28.405566623618249</v>
      </c>
    </row>
    <row r="4612" spans="4:15" x14ac:dyDescent="0.25">
      <c r="D4612" s="1">
        <v>42724</v>
      </c>
      <c r="E4612" t="s">
        <v>12</v>
      </c>
      <c r="G4612">
        <v>27.6</v>
      </c>
      <c r="H4612">
        <v>23</v>
      </c>
      <c r="I4612">
        <v>76</v>
      </c>
      <c r="J4612">
        <v>0.9</v>
      </c>
      <c r="K4612" s="4">
        <f t="shared" si="284"/>
        <v>0.36956388525263967</v>
      </c>
      <c r="L4612" s="3"/>
      <c r="M4612" s="3">
        <f t="shared" si="285"/>
        <v>24.96742257071444</v>
      </c>
      <c r="N4612" s="3">
        <f t="shared" si="286"/>
        <v>43.91111970878157</v>
      </c>
      <c r="O4612" s="3">
        <f t="shared" si="287"/>
        <v>29.019419741256421</v>
      </c>
    </row>
    <row r="4613" spans="4:15" x14ac:dyDescent="0.25">
      <c r="D4613" s="1">
        <v>42724</v>
      </c>
      <c r="E4613" t="s">
        <v>13</v>
      </c>
      <c r="G4613">
        <v>29.4</v>
      </c>
      <c r="H4613">
        <v>23.2</v>
      </c>
      <c r="I4613">
        <v>69</v>
      </c>
      <c r="J4613">
        <v>1.9</v>
      </c>
      <c r="K4613" s="4">
        <f t="shared" ref="K4613:K4676" si="288">J4613*((LN(1.5/$K$1))/(LN(10/$K$1)))</f>
        <v>0.78019042442223929</v>
      </c>
      <c r="L4613" s="3"/>
      <c r="M4613" s="3">
        <f t="shared" ref="M4613:M4676" si="289">0.57175*H4613+0.19447*G4613-0.26523*K4613-0.05134*I4613+10.44966</f>
        <v>25.682288093730488</v>
      </c>
      <c r="N4613" s="3">
        <f t="shared" ref="N4613:N4676" si="290">1.374385*G4613+0.083627*I4613-1.021632*K4613</f>
        <v>45.380114496316651</v>
      </c>
      <c r="O4613" s="3">
        <f t="shared" ref="O4613:O4676" si="291">0.7*M4613+0.1*G4613+0.2*N4613</f>
        <v>29.993624564874672</v>
      </c>
    </row>
    <row r="4614" spans="4:15" x14ac:dyDescent="0.25">
      <c r="D4614" s="1">
        <v>42724</v>
      </c>
      <c r="E4614" t="s">
        <v>14</v>
      </c>
      <c r="G4614">
        <v>26.5</v>
      </c>
      <c r="H4614">
        <v>22.8</v>
      </c>
      <c r="I4614">
        <v>80</v>
      </c>
      <c r="J4614">
        <v>4.0999999999999996</v>
      </c>
      <c r="K4614" s="4">
        <f t="shared" si="288"/>
        <v>1.6835688105953583</v>
      </c>
      <c r="L4614" s="3"/>
      <c r="M4614" s="3">
        <f t="shared" si="289"/>
        <v>24.08528204436579</v>
      </c>
      <c r="N4614" s="3">
        <f t="shared" si="290"/>
        <v>41.391374728893844</v>
      </c>
      <c r="O4614" s="3">
        <f t="shared" si="291"/>
        <v>27.787972376834823</v>
      </c>
    </row>
    <row r="4615" spans="4:15" x14ac:dyDescent="0.25">
      <c r="D4615" s="1">
        <v>42724</v>
      </c>
      <c r="E4615" t="s">
        <v>15</v>
      </c>
      <c r="G4615">
        <v>25.6</v>
      </c>
      <c r="H4615">
        <v>23.5</v>
      </c>
      <c r="I4615">
        <v>88</v>
      </c>
      <c r="J4615">
        <v>1.7</v>
      </c>
      <c r="K4615" s="4">
        <f t="shared" si="288"/>
        <v>0.69806511658831938</v>
      </c>
      <c r="L4615" s="3"/>
      <c r="M4615" s="3">
        <f t="shared" si="289"/>
        <v>24.161149189127279</v>
      </c>
      <c r="N4615" s="3">
        <f t="shared" si="290"/>
        <v>41.830266338809636</v>
      </c>
      <c r="O4615" s="3">
        <f t="shared" si="291"/>
        <v>27.838857700151024</v>
      </c>
    </row>
    <row r="4616" spans="4:15" x14ac:dyDescent="0.25">
      <c r="D4616" s="1">
        <v>42724</v>
      </c>
      <c r="E4616" t="s">
        <v>16</v>
      </c>
      <c r="G4616">
        <v>26.1</v>
      </c>
      <c r="H4616">
        <v>23.1</v>
      </c>
      <c r="I4616">
        <v>84</v>
      </c>
      <c r="J4616">
        <v>1</v>
      </c>
      <c r="K4616" s="4">
        <f t="shared" si="288"/>
        <v>0.41062653916959962</v>
      </c>
      <c r="L4616" s="3"/>
      <c r="M4616" s="3">
        <f t="shared" si="289"/>
        <v>24.311281523016046</v>
      </c>
      <c r="N4616" s="3">
        <f t="shared" si="290"/>
        <v>42.476607287535082</v>
      </c>
      <c r="O4616" s="3">
        <f t="shared" si="291"/>
        <v>28.123218523618249</v>
      </c>
    </row>
    <row r="4617" spans="4:15" x14ac:dyDescent="0.25">
      <c r="D4617" s="1">
        <v>42724</v>
      </c>
      <c r="E4617" t="s">
        <v>17</v>
      </c>
      <c r="G4617">
        <v>25.8</v>
      </c>
      <c r="H4617">
        <v>23.9</v>
      </c>
      <c r="I4617">
        <v>89</v>
      </c>
      <c r="J4617">
        <v>1.5</v>
      </c>
      <c r="K4617" s="4">
        <f t="shared" si="288"/>
        <v>0.61593980875439946</v>
      </c>
      <c r="L4617" s="3"/>
      <c r="M4617" s="3">
        <f t="shared" si="289"/>
        <v>24.399185284524066</v>
      </c>
      <c r="N4617" s="3">
        <f t="shared" si="290"/>
        <v>42.272672181302624</v>
      </c>
      <c r="O4617" s="3">
        <f t="shared" si="291"/>
        <v>28.113964135427366</v>
      </c>
    </row>
    <row r="4618" spans="4:15" x14ac:dyDescent="0.25">
      <c r="D4618" s="1">
        <v>42724</v>
      </c>
      <c r="E4618" t="s">
        <v>18</v>
      </c>
      <c r="G4618">
        <v>25.3</v>
      </c>
      <c r="H4618">
        <v>23</v>
      </c>
      <c r="I4618">
        <v>87</v>
      </c>
      <c r="J4618">
        <v>2</v>
      </c>
      <c r="K4618" s="4">
        <f t="shared" si="288"/>
        <v>0.82125307833919925</v>
      </c>
      <c r="L4618" s="3"/>
      <c r="M4618" s="3">
        <f t="shared" si="289"/>
        <v>23.835600046032091</v>
      </c>
      <c r="N4618" s="3">
        <f t="shared" si="290"/>
        <v>41.208471075070165</v>
      </c>
      <c r="O4618" s="3">
        <f t="shared" si="291"/>
        <v>27.456614247236502</v>
      </c>
    </row>
    <row r="4619" spans="4:15" x14ac:dyDescent="0.25">
      <c r="D4619" s="1">
        <v>42725</v>
      </c>
      <c r="E4619" t="s">
        <v>6</v>
      </c>
      <c r="G4619">
        <v>-9999</v>
      </c>
      <c r="H4619">
        <v>-9999</v>
      </c>
      <c r="I4619">
        <v>-9999</v>
      </c>
      <c r="J4619">
        <v>-9999</v>
      </c>
      <c r="K4619" s="4">
        <f t="shared" si="288"/>
        <v>-4105.8547651568269</v>
      </c>
      <c r="L4619" s="3"/>
      <c r="M4619" s="3">
        <f t="shared" si="289"/>
        <v>-6048.6396006374553</v>
      </c>
      <c r="N4619" s="3">
        <f t="shared" si="290"/>
        <v>-10383.989372563301</v>
      </c>
      <c r="O4619" s="3">
        <f t="shared" si="291"/>
        <v>-7310.7455949588784</v>
      </c>
    </row>
    <row r="4620" spans="4:15" x14ac:dyDescent="0.25">
      <c r="D4620" s="1">
        <v>42725</v>
      </c>
      <c r="E4620" t="s">
        <v>7</v>
      </c>
      <c r="G4620">
        <v>23.8</v>
      </c>
      <c r="H4620">
        <v>22.9</v>
      </c>
      <c r="I4620">
        <v>95</v>
      </c>
      <c r="J4620">
        <v>1.7</v>
      </c>
      <c r="K4620" s="4">
        <f t="shared" si="288"/>
        <v>0.69806511658831938</v>
      </c>
      <c r="L4620" s="3"/>
      <c r="M4620" s="3">
        <f t="shared" si="289"/>
        <v>23.108673189127277</v>
      </c>
      <c r="N4620" s="3">
        <f t="shared" si="290"/>
        <v>39.941762338809639</v>
      </c>
      <c r="O4620" s="3">
        <f t="shared" si="291"/>
        <v>26.544423700151018</v>
      </c>
    </row>
    <row r="4621" spans="4:15" x14ac:dyDescent="0.25">
      <c r="D4621" s="1">
        <v>42725</v>
      </c>
      <c r="E4621" t="s">
        <v>8</v>
      </c>
      <c r="G4621">
        <v>24.1</v>
      </c>
      <c r="H4621">
        <v>22.5</v>
      </c>
      <c r="I4621">
        <v>91</v>
      </c>
      <c r="J4621">
        <v>1.6</v>
      </c>
      <c r="K4621" s="4">
        <f t="shared" si="288"/>
        <v>0.65700246267135942</v>
      </c>
      <c r="L4621" s="3"/>
      <c r="M4621" s="3">
        <f t="shared" si="289"/>
        <v>23.154565236825675</v>
      </c>
      <c r="N4621" s="3">
        <f t="shared" si="290"/>
        <v>40.061520760056133</v>
      </c>
      <c r="O4621" s="3">
        <f t="shared" si="291"/>
        <v>26.6304998177892</v>
      </c>
    </row>
    <row r="4622" spans="4:15" x14ac:dyDescent="0.25">
      <c r="D4622" s="1">
        <v>42725</v>
      </c>
      <c r="E4622" t="s">
        <v>9</v>
      </c>
      <c r="G4622">
        <v>25.3</v>
      </c>
      <c r="H4622">
        <v>23</v>
      </c>
      <c r="I4622">
        <v>87</v>
      </c>
      <c r="J4622">
        <v>1.9</v>
      </c>
      <c r="K4622" s="4">
        <f t="shared" si="288"/>
        <v>0.78019042442223929</v>
      </c>
      <c r="L4622" s="3"/>
      <c r="M4622" s="3">
        <f t="shared" si="289"/>
        <v>23.846491093730485</v>
      </c>
      <c r="N4622" s="3">
        <f t="shared" si="290"/>
        <v>41.250421996316653</v>
      </c>
      <c r="O4622" s="3">
        <f t="shared" si="291"/>
        <v>27.472628164874671</v>
      </c>
    </row>
    <row r="4623" spans="4:15" x14ac:dyDescent="0.25">
      <c r="D4623" s="1">
        <v>42725</v>
      </c>
      <c r="E4623" t="s">
        <v>10</v>
      </c>
      <c r="G4623">
        <v>26.5</v>
      </c>
      <c r="H4623">
        <v>22.7</v>
      </c>
      <c r="I4623">
        <v>80</v>
      </c>
      <c r="J4623">
        <v>2.2000000000000002</v>
      </c>
      <c r="K4623" s="4">
        <f t="shared" si="288"/>
        <v>0.90337838617311927</v>
      </c>
      <c r="L4623" s="3"/>
      <c r="M4623" s="3">
        <f t="shared" si="289"/>
        <v>24.235036950635305</v>
      </c>
      <c r="N4623" s="3">
        <f t="shared" si="290"/>
        <v>42.188442232577181</v>
      </c>
      <c r="O4623" s="3">
        <f t="shared" si="291"/>
        <v>28.052214311960149</v>
      </c>
    </row>
    <row r="4624" spans="4:15" x14ac:dyDescent="0.25">
      <c r="D4624" s="1">
        <v>42725</v>
      </c>
      <c r="E4624" t="s">
        <v>11</v>
      </c>
      <c r="G4624">
        <v>26.8</v>
      </c>
      <c r="H4624">
        <v>22.1</v>
      </c>
      <c r="I4624">
        <v>76</v>
      </c>
      <c r="J4624">
        <v>3.4</v>
      </c>
      <c r="K4624" s="4">
        <f t="shared" si="288"/>
        <v>1.3961302331766388</v>
      </c>
      <c r="L4624" s="3"/>
      <c r="M4624" s="3">
        <f t="shared" si="289"/>
        <v>24.024995378254559</v>
      </c>
      <c r="N4624" s="3">
        <f t="shared" si="290"/>
        <v>41.762838677619278</v>
      </c>
      <c r="O4624" s="3">
        <f t="shared" si="291"/>
        <v>27.850064500302047</v>
      </c>
    </row>
    <row r="4625" spans="4:15" x14ac:dyDescent="0.25">
      <c r="D4625" s="1">
        <v>42725</v>
      </c>
      <c r="E4625" t="s">
        <v>12</v>
      </c>
      <c r="G4625">
        <v>27.4</v>
      </c>
      <c r="H4625">
        <v>21.2</v>
      </c>
      <c r="I4625">
        <v>69</v>
      </c>
      <c r="J4625">
        <v>2.8</v>
      </c>
      <c r="K4625" s="4">
        <f t="shared" si="288"/>
        <v>1.1497543096748788</v>
      </c>
      <c r="L4625" s="3"/>
      <c r="M4625" s="3">
        <f t="shared" si="289"/>
        <v>24.05182866444493</v>
      </c>
      <c r="N4625" s="3">
        <f t="shared" si="290"/>
        <v>42.25378620509823</v>
      </c>
      <c r="O4625" s="3">
        <f t="shared" si="291"/>
        <v>28.027037306131092</v>
      </c>
    </row>
    <row r="4626" spans="4:15" x14ac:dyDescent="0.25">
      <c r="D4626" s="1">
        <v>42725</v>
      </c>
      <c r="E4626" t="s">
        <v>13</v>
      </c>
      <c r="G4626">
        <v>26.9</v>
      </c>
      <c r="H4626">
        <v>22.3</v>
      </c>
      <c r="I4626">
        <v>76</v>
      </c>
      <c r="J4626">
        <v>3.1</v>
      </c>
      <c r="K4626" s="4">
        <f t="shared" si="288"/>
        <v>1.2729422714257588</v>
      </c>
      <c r="L4626" s="3"/>
      <c r="M4626" s="3">
        <f t="shared" si="289"/>
        <v>24.191465521349748</v>
      </c>
      <c r="N4626" s="3">
        <f t="shared" si="290"/>
        <v>42.026129941358761</v>
      </c>
      <c r="O4626" s="3">
        <f t="shared" si="291"/>
        <v>28.029251853216575</v>
      </c>
    </row>
    <row r="4627" spans="4:15" x14ac:dyDescent="0.25">
      <c r="D4627" s="1">
        <v>42725</v>
      </c>
      <c r="E4627" t="s">
        <v>14</v>
      </c>
      <c r="G4627">
        <v>26.6</v>
      </c>
      <c r="H4627">
        <v>23.1</v>
      </c>
      <c r="I4627">
        <v>81</v>
      </c>
      <c r="J4627">
        <v>3.6</v>
      </c>
      <c r="K4627" s="4">
        <f t="shared" si="288"/>
        <v>1.4782555410105587</v>
      </c>
      <c r="L4627" s="3"/>
      <c r="M4627" s="3">
        <f t="shared" si="289"/>
        <v>24.279369282857772</v>
      </c>
      <c r="N4627" s="3">
        <f t="shared" si="290"/>
        <v>41.822194835126304</v>
      </c>
      <c r="O4627" s="3">
        <f t="shared" si="291"/>
        <v>28.0199974650257</v>
      </c>
    </row>
    <row r="4628" spans="4:15" x14ac:dyDescent="0.25">
      <c r="D4628" s="1">
        <v>42725</v>
      </c>
      <c r="E4628" t="s">
        <v>15</v>
      </c>
      <c r="G4628">
        <v>24.7</v>
      </c>
      <c r="H4628">
        <v>22.6</v>
      </c>
      <c r="I4628">
        <v>88</v>
      </c>
      <c r="J4628">
        <v>3.8</v>
      </c>
      <c r="K4628" s="4">
        <f t="shared" si="288"/>
        <v>1.5603808488444786</v>
      </c>
      <c r="L4628" s="3"/>
      <c r="M4628" s="3">
        <f t="shared" si="289"/>
        <v>23.24283918746098</v>
      </c>
      <c r="N4628" s="3">
        <f t="shared" si="290"/>
        <v>39.712350492633313</v>
      </c>
      <c r="O4628" s="3">
        <f t="shared" si="291"/>
        <v>26.682457529749346</v>
      </c>
    </row>
    <row r="4629" spans="4:15" x14ac:dyDescent="0.25">
      <c r="D4629" s="1">
        <v>42725</v>
      </c>
      <c r="E4629" t="s">
        <v>16</v>
      </c>
      <c r="G4629">
        <v>24.5</v>
      </c>
      <c r="H4629">
        <v>22.6</v>
      </c>
      <c r="I4629">
        <v>89</v>
      </c>
      <c r="J4629">
        <v>3.3</v>
      </c>
      <c r="K4629" s="4">
        <f t="shared" si="288"/>
        <v>1.3550675792596787</v>
      </c>
      <c r="L4629" s="3"/>
      <c r="M4629" s="3">
        <f t="shared" si="289"/>
        <v>23.207060425952953</v>
      </c>
      <c r="N4629" s="3">
        <f t="shared" si="290"/>
        <v>39.730855098865774</v>
      </c>
      <c r="O4629" s="3">
        <f t="shared" si="291"/>
        <v>26.641113317940224</v>
      </c>
    </row>
    <row r="4630" spans="4:15" x14ac:dyDescent="0.25">
      <c r="D4630" s="1">
        <v>42725</v>
      </c>
      <c r="E4630" t="s">
        <v>17</v>
      </c>
      <c r="G4630">
        <v>24.7</v>
      </c>
      <c r="H4630">
        <v>22.3</v>
      </c>
      <c r="I4630">
        <v>87</v>
      </c>
      <c r="J4630">
        <v>2</v>
      </c>
      <c r="K4630" s="4">
        <f t="shared" si="288"/>
        <v>0.82125307833919925</v>
      </c>
      <c r="L4630" s="3"/>
      <c r="M4630" s="3">
        <f t="shared" si="289"/>
        <v>23.318693046032095</v>
      </c>
      <c r="N4630" s="3">
        <f t="shared" si="290"/>
        <v>40.383840075070161</v>
      </c>
      <c r="O4630" s="3">
        <f t="shared" si="291"/>
        <v>26.869853147236498</v>
      </c>
    </row>
    <row r="4631" spans="4:15" x14ac:dyDescent="0.25">
      <c r="D4631" s="1">
        <v>42725</v>
      </c>
      <c r="E4631" t="s">
        <v>18</v>
      </c>
      <c r="G4631">
        <v>24.4</v>
      </c>
      <c r="H4631">
        <v>22.1</v>
      </c>
      <c r="I4631">
        <v>87</v>
      </c>
      <c r="J4631">
        <v>2.2000000000000002</v>
      </c>
      <c r="K4631" s="4">
        <f t="shared" si="288"/>
        <v>0.90337838617311927</v>
      </c>
      <c r="L4631" s="3"/>
      <c r="M4631" s="3">
        <f t="shared" si="289"/>
        <v>23.124219950635307</v>
      </c>
      <c r="N4631" s="3">
        <f t="shared" si="290"/>
        <v>39.887622732577178</v>
      </c>
      <c r="O4631" s="3">
        <f t="shared" si="291"/>
        <v>26.604478511960153</v>
      </c>
    </row>
    <row r="4632" spans="4:15" x14ac:dyDescent="0.25">
      <c r="D4632" s="1">
        <v>42726</v>
      </c>
      <c r="E4632" t="s">
        <v>6</v>
      </c>
      <c r="G4632">
        <v>-9999</v>
      </c>
      <c r="H4632">
        <v>-9999</v>
      </c>
      <c r="I4632">
        <v>-9999</v>
      </c>
      <c r="J4632">
        <v>-9999</v>
      </c>
      <c r="K4632" s="4">
        <f t="shared" si="288"/>
        <v>-4105.8547651568269</v>
      </c>
      <c r="L4632" s="3"/>
      <c r="M4632" s="3">
        <f t="shared" si="289"/>
        <v>-6048.6396006374553</v>
      </c>
      <c r="N4632" s="3">
        <f t="shared" si="290"/>
        <v>-10383.989372563301</v>
      </c>
      <c r="O4632" s="3">
        <f t="shared" si="291"/>
        <v>-7310.7455949588784</v>
      </c>
    </row>
    <row r="4633" spans="4:15" x14ac:dyDescent="0.25">
      <c r="D4633" s="1">
        <v>42726</v>
      </c>
      <c r="E4633" t="s">
        <v>7</v>
      </c>
      <c r="G4633">
        <v>23.9</v>
      </c>
      <c r="H4633">
        <v>22.3</v>
      </c>
      <c r="I4633">
        <v>91</v>
      </c>
      <c r="J4633">
        <v>1.4</v>
      </c>
      <c r="K4633" s="4">
        <f t="shared" si="288"/>
        <v>0.5748771548374394</v>
      </c>
      <c r="L4633" s="3"/>
      <c r="M4633" s="3">
        <f t="shared" si="289"/>
        <v>23.023103332222469</v>
      </c>
      <c r="N4633" s="3">
        <f t="shared" si="290"/>
        <v>39.870545602549107</v>
      </c>
      <c r="O4633" s="3">
        <f t="shared" si="291"/>
        <v>26.480281453065551</v>
      </c>
    </row>
    <row r="4634" spans="4:15" x14ac:dyDescent="0.25">
      <c r="D4634" s="1">
        <v>42726</v>
      </c>
      <c r="E4634" t="s">
        <v>8</v>
      </c>
      <c r="G4634">
        <v>24.2</v>
      </c>
      <c r="H4634">
        <v>22.6</v>
      </c>
      <c r="I4634">
        <v>91</v>
      </c>
      <c r="J4634">
        <v>2</v>
      </c>
      <c r="K4634" s="4">
        <f t="shared" si="288"/>
        <v>0.82125307833919925</v>
      </c>
      <c r="L4634" s="3"/>
      <c r="M4634" s="3">
        <f t="shared" si="289"/>
        <v>23.187623046032094</v>
      </c>
      <c r="N4634" s="3">
        <f t="shared" si="290"/>
        <v>40.031155575070166</v>
      </c>
      <c r="O4634" s="3">
        <f t="shared" si="291"/>
        <v>26.6575672472365</v>
      </c>
    </row>
    <row r="4635" spans="4:15" x14ac:dyDescent="0.25">
      <c r="D4635" s="1">
        <v>42726</v>
      </c>
      <c r="E4635" t="s">
        <v>9</v>
      </c>
      <c r="G4635">
        <v>25</v>
      </c>
      <c r="H4635">
        <v>22.5</v>
      </c>
      <c r="I4635">
        <v>86</v>
      </c>
      <c r="J4635">
        <v>1.9</v>
      </c>
      <c r="K4635" s="4">
        <f t="shared" si="288"/>
        <v>0.78019042442223929</v>
      </c>
      <c r="L4635" s="3"/>
      <c r="M4635" s="3">
        <f t="shared" si="289"/>
        <v>23.553615093730485</v>
      </c>
      <c r="N4635" s="3">
        <f t="shared" si="290"/>
        <v>40.754479496316655</v>
      </c>
      <c r="O4635" s="3">
        <f t="shared" si="291"/>
        <v>27.138426464874669</v>
      </c>
    </row>
    <row r="4636" spans="4:15" x14ac:dyDescent="0.25">
      <c r="D4636" s="1">
        <v>42726</v>
      </c>
      <c r="E4636" t="s">
        <v>10</v>
      </c>
      <c r="G4636">
        <v>26.4</v>
      </c>
      <c r="H4636">
        <v>22.4</v>
      </c>
      <c r="I4636">
        <v>79</v>
      </c>
      <c r="J4636">
        <v>2.9</v>
      </c>
      <c r="K4636" s="4">
        <f t="shared" si="288"/>
        <v>1.1908169635918389</v>
      </c>
      <c r="L4636" s="3"/>
      <c r="M4636" s="3">
        <f t="shared" si="289"/>
        <v>24.019167616746536</v>
      </c>
      <c r="N4636" s="3">
        <f t="shared" si="290"/>
        <v>41.673720283851736</v>
      </c>
      <c r="O4636" s="3">
        <f t="shared" si="291"/>
        <v>27.788161388492924</v>
      </c>
    </row>
    <row r="4637" spans="4:15" x14ac:dyDescent="0.25">
      <c r="D4637" s="1">
        <v>42726</v>
      </c>
      <c r="E4637" t="s">
        <v>11</v>
      </c>
      <c r="G4637">
        <v>27.2</v>
      </c>
      <c r="H4637">
        <v>21.9</v>
      </c>
      <c r="I4637">
        <v>73</v>
      </c>
      <c r="J4637">
        <v>3.1</v>
      </c>
      <c r="K4637" s="4">
        <f t="shared" si="288"/>
        <v>1.2729422714257588</v>
      </c>
      <c r="L4637" s="3"/>
      <c r="M4637" s="3">
        <f t="shared" si="289"/>
        <v>24.175126521349746</v>
      </c>
      <c r="N4637" s="3">
        <f t="shared" si="290"/>
        <v>42.187564441358759</v>
      </c>
      <c r="O4637" s="3">
        <f t="shared" si="291"/>
        <v>28.080101453216571</v>
      </c>
    </row>
    <row r="4638" spans="4:15" x14ac:dyDescent="0.25">
      <c r="D4638" s="1">
        <v>42726</v>
      </c>
      <c r="E4638" t="s">
        <v>12</v>
      </c>
      <c r="G4638">
        <v>28.3</v>
      </c>
      <c r="H4638">
        <v>21.7</v>
      </c>
      <c r="I4638">
        <v>68</v>
      </c>
      <c r="J4638">
        <v>2.9</v>
      </c>
      <c r="K4638" s="4">
        <f t="shared" si="288"/>
        <v>1.1908169635918389</v>
      </c>
      <c r="L4638" s="3"/>
      <c r="M4638" s="3">
        <f t="shared" si="289"/>
        <v>24.553175616746536</v>
      </c>
      <c r="N4638" s="3">
        <f t="shared" si="290"/>
        <v>43.365154783851743</v>
      </c>
      <c r="O4638" s="3">
        <f t="shared" si="291"/>
        <v>28.690253888492919</v>
      </c>
    </row>
    <row r="4639" spans="4:15" x14ac:dyDescent="0.25">
      <c r="D4639" s="1">
        <v>42726</v>
      </c>
      <c r="E4639" t="s">
        <v>13</v>
      </c>
      <c r="G4639">
        <v>28.4</v>
      </c>
      <c r="H4639">
        <v>22.4</v>
      </c>
      <c r="I4639">
        <v>70</v>
      </c>
      <c r="J4639">
        <v>3.8</v>
      </c>
      <c r="K4639" s="4">
        <f t="shared" si="288"/>
        <v>1.5603808488444786</v>
      </c>
      <c r="L4639" s="3"/>
      <c r="M4639" s="3">
        <f t="shared" si="289"/>
        <v>24.772148187460978</v>
      </c>
      <c r="N4639" s="3">
        <f t="shared" si="290"/>
        <v>43.292288992633317</v>
      </c>
      <c r="O4639" s="3">
        <f t="shared" si="291"/>
        <v>28.838961529749348</v>
      </c>
    </row>
    <row r="4640" spans="4:15" x14ac:dyDescent="0.25">
      <c r="D4640" s="1">
        <v>42726</v>
      </c>
      <c r="E4640" t="s">
        <v>14</v>
      </c>
      <c r="G4640">
        <v>28.8</v>
      </c>
      <c r="H4640">
        <v>22.1</v>
      </c>
      <c r="I4640">
        <v>67</v>
      </c>
      <c r="J4640">
        <v>3.8</v>
      </c>
      <c r="K4640" s="4">
        <f t="shared" si="288"/>
        <v>1.5603808488444786</v>
      </c>
      <c r="L4640" s="3"/>
      <c r="M4640" s="3">
        <f t="shared" si="289"/>
        <v>24.832431187460983</v>
      </c>
      <c r="N4640" s="3">
        <f t="shared" si="290"/>
        <v>43.591161992633317</v>
      </c>
      <c r="O4640" s="3">
        <f t="shared" si="291"/>
        <v>28.980934229749352</v>
      </c>
    </row>
    <row r="4641" spans="4:15" x14ac:dyDescent="0.25">
      <c r="D4641" s="1">
        <v>42726</v>
      </c>
      <c r="E4641" t="s">
        <v>15</v>
      </c>
      <c r="G4641">
        <v>26.9</v>
      </c>
      <c r="H4641">
        <v>22.2</v>
      </c>
      <c r="I4641">
        <v>76</v>
      </c>
      <c r="J4641">
        <v>2.5</v>
      </c>
      <c r="K4641" s="4">
        <f t="shared" si="288"/>
        <v>1.026566347923999</v>
      </c>
      <c r="L4641" s="3"/>
      <c r="M4641" s="3">
        <f t="shared" si="289"/>
        <v>24.199636807540116</v>
      </c>
      <c r="N4641" s="3">
        <f t="shared" si="290"/>
        <v>42.277835468837708</v>
      </c>
      <c r="O4641" s="3">
        <f t="shared" si="291"/>
        <v>28.085312859045622</v>
      </c>
    </row>
    <row r="4642" spans="4:15" x14ac:dyDescent="0.25">
      <c r="D4642" s="1">
        <v>42726</v>
      </c>
      <c r="E4642" t="s">
        <v>16</v>
      </c>
      <c r="G4642">
        <v>26.5</v>
      </c>
      <c r="H4642">
        <v>22.5</v>
      </c>
      <c r="I4642">
        <v>79</v>
      </c>
      <c r="J4642">
        <v>1.2</v>
      </c>
      <c r="K4642" s="4">
        <f t="shared" si="288"/>
        <v>0.49275184700351954</v>
      </c>
      <c r="L4642" s="3"/>
      <c r="M4642" s="3">
        <f t="shared" si="289"/>
        <v>24.280937427619257</v>
      </c>
      <c r="N4642" s="3">
        <f t="shared" si="290"/>
        <v>42.524324445042097</v>
      </c>
      <c r="O4642" s="3">
        <f t="shared" si="291"/>
        <v>28.151521088341898</v>
      </c>
    </row>
    <row r="4643" spans="4:15" x14ac:dyDescent="0.25">
      <c r="D4643" s="1">
        <v>42726</v>
      </c>
      <c r="E4643" t="s">
        <v>17</v>
      </c>
      <c r="G4643">
        <v>26.4</v>
      </c>
      <c r="H4643">
        <v>22.7</v>
      </c>
      <c r="I4643">
        <v>80</v>
      </c>
      <c r="J4643">
        <v>1.1000000000000001</v>
      </c>
      <c r="K4643" s="4">
        <f t="shared" si="288"/>
        <v>0.45168919308655964</v>
      </c>
      <c r="L4643" s="3"/>
      <c r="M4643" s="3">
        <f t="shared" si="289"/>
        <v>24.33539147531765</v>
      </c>
      <c r="N4643" s="3">
        <f t="shared" si="290"/>
        <v>42.512463866288591</v>
      </c>
      <c r="O4643" s="3">
        <f t="shared" si="291"/>
        <v>28.177266805980075</v>
      </c>
    </row>
    <row r="4644" spans="4:15" x14ac:dyDescent="0.25">
      <c r="D4644" s="1">
        <v>42726</v>
      </c>
      <c r="E4644" t="s">
        <v>18</v>
      </c>
      <c r="G4644">
        <v>26.5</v>
      </c>
      <c r="H4644">
        <v>23.1</v>
      </c>
      <c r="I4644">
        <v>81</v>
      </c>
      <c r="J4644">
        <v>1.2</v>
      </c>
      <c r="K4644" s="4">
        <f t="shared" si="288"/>
        <v>0.49275184700351954</v>
      </c>
      <c r="L4644" s="3"/>
      <c r="M4644" s="3">
        <f t="shared" si="289"/>
        <v>24.521307427619256</v>
      </c>
      <c r="N4644" s="3">
        <f t="shared" si="290"/>
        <v>42.691578445042097</v>
      </c>
      <c r="O4644" s="3">
        <f t="shared" si="291"/>
        <v>28.353230888341898</v>
      </c>
    </row>
    <row r="4645" spans="4:15" x14ac:dyDescent="0.25">
      <c r="D4645" s="1">
        <v>42727</v>
      </c>
      <c r="E4645" t="s">
        <v>6</v>
      </c>
      <c r="G4645">
        <v>23.2</v>
      </c>
      <c r="H4645">
        <v>22.2</v>
      </c>
      <c r="I4645">
        <v>94</v>
      </c>
      <c r="J4645">
        <v>1.1000000000000001</v>
      </c>
      <c r="K4645" s="4">
        <f t="shared" si="288"/>
        <v>0.45168919308655964</v>
      </c>
      <c r="L4645" s="3"/>
      <c r="M4645" s="3">
        <f t="shared" si="289"/>
        <v>22.708452475317657</v>
      </c>
      <c r="N4645" s="3">
        <f t="shared" si="290"/>
        <v>39.285209866288589</v>
      </c>
      <c r="O4645" s="3">
        <f t="shared" si="291"/>
        <v>26.072958705980078</v>
      </c>
    </row>
    <row r="4646" spans="4:15" x14ac:dyDescent="0.25">
      <c r="D4646" s="1">
        <v>42727</v>
      </c>
      <c r="E4646" t="s">
        <v>7</v>
      </c>
      <c r="G4646">
        <v>23.8</v>
      </c>
      <c r="H4646">
        <v>22.2</v>
      </c>
      <c r="I4646">
        <v>91</v>
      </c>
      <c r="J4646">
        <v>1.5</v>
      </c>
      <c r="K4646" s="4">
        <f t="shared" si="288"/>
        <v>0.61593980875439946</v>
      </c>
      <c r="L4646" s="3"/>
      <c r="M4646" s="3">
        <f t="shared" si="289"/>
        <v>22.935590284524068</v>
      </c>
      <c r="N4646" s="3">
        <f t="shared" si="290"/>
        <v>39.691156181302624</v>
      </c>
      <c r="O4646" s="3">
        <f t="shared" si="291"/>
        <v>26.373144435427371</v>
      </c>
    </row>
    <row r="4647" spans="4:15" x14ac:dyDescent="0.25">
      <c r="D4647" s="1">
        <v>42727</v>
      </c>
      <c r="E4647" t="s">
        <v>8</v>
      </c>
      <c r="G4647">
        <v>24.8</v>
      </c>
      <c r="H4647">
        <v>22.5</v>
      </c>
      <c r="I4647">
        <v>87</v>
      </c>
      <c r="J4647">
        <v>1.7</v>
      </c>
      <c r="K4647" s="4">
        <f t="shared" si="288"/>
        <v>0.69806511658831938</v>
      </c>
      <c r="L4647" s="3"/>
      <c r="M4647" s="3">
        <f t="shared" si="289"/>
        <v>23.485163189127277</v>
      </c>
      <c r="N4647" s="3">
        <f t="shared" si="290"/>
        <v>40.647131338809636</v>
      </c>
      <c r="O4647" s="3">
        <f t="shared" si="291"/>
        <v>27.049040500151023</v>
      </c>
    </row>
    <row r="4648" spans="4:15" x14ac:dyDescent="0.25">
      <c r="D4648" s="1">
        <v>42727</v>
      </c>
      <c r="E4648" t="s">
        <v>9</v>
      </c>
      <c r="G4648">
        <v>25.5</v>
      </c>
      <c r="H4648">
        <v>21.9</v>
      </c>
      <c r="I4648">
        <v>81</v>
      </c>
      <c r="J4648">
        <v>1.7</v>
      </c>
      <c r="K4648" s="4">
        <f t="shared" si="288"/>
        <v>0.69806511658831938</v>
      </c>
      <c r="L4648" s="3"/>
      <c r="M4648" s="3">
        <f t="shared" si="289"/>
        <v>23.586282189127282</v>
      </c>
      <c r="N4648" s="3">
        <f t="shared" si="290"/>
        <v>41.107438838809635</v>
      </c>
      <c r="O4648" s="3">
        <f t="shared" si="291"/>
        <v>27.281885300151025</v>
      </c>
    </row>
    <row r="4649" spans="4:15" x14ac:dyDescent="0.25">
      <c r="D4649" s="1">
        <v>42727</v>
      </c>
      <c r="E4649" t="s">
        <v>10</v>
      </c>
      <c r="G4649">
        <v>26.2</v>
      </c>
      <c r="H4649">
        <v>22.2</v>
      </c>
      <c r="I4649">
        <v>79</v>
      </c>
      <c r="J4649">
        <v>2.1</v>
      </c>
      <c r="K4649" s="4">
        <f t="shared" si="288"/>
        <v>0.86231573225615921</v>
      </c>
      <c r="L4649" s="3"/>
      <c r="M4649" s="3">
        <f t="shared" si="289"/>
        <v>23.953051998333699</v>
      </c>
      <c r="N4649" s="3">
        <f t="shared" si="290"/>
        <v>41.734450653823679</v>
      </c>
      <c r="O4649" s="3">
        <f t="shared" si="291"/>
        <v>27.734026529598324</v>
      </c>
    </row>
    <row r="4650" spans="4:15" x14ac:dyDescent="0.25">
      <c r="D4650" s="1">
        <v>42727</v>
      </c>
      <c r="E4650" t="s">
        <v>11</v>
      </c>
      <c r="G4650">
        <v>27.7</v>
      </c>
      <c r="H4650">
        <v>22.5</v>
      </c>
      <c r="I4650">
        <v>73</v>
      </c>
      <c r="J4650">
        <v>1.6</v>
      </c>
      <c r="K4650" s="4">
        <f t="shared" si="288"/>
        <v>0.65700246267135942</v>
      </c>
      <c r="L4650" s="3"/>
      <c r="M4650" s="3">
        <f t="shared" si="289"/>
        <v>24.778777236825675</v>
      </c>
      <c r="N4650" s="3">
        <f t="shared" si="290"/>
        <v>43.504020760056136</v>
      </c>
      <c r="O4650" s="3">
        <f t="shared" si="291"/>
        <v>28.815948217789199</v>
      </c>
    </row>
    <row r="4651" spans="4:15" x14ac:dyDescent="0.25">
      <c r="D4651" s="1">
        <v>42727</v>
      </c>
      <c r="E4651" t="s">
        <v>12</v>
      </c>
      <c r="G4651">
        <v>29</v>
      </c>
      <c r="H4651">
        <v>23</v>
      </c>
      <c r="I4651">
        <v>70</v>
      </c>
      <c r="J4651">
        <v>1.5</v>
      </c>
      <c r="K4651" s="4">
        <f t="shared" si="288"/>
        <v>0.61593980875439946</v>
      </c>
      <c r="L4651" s="3"/>
      <c r="M4651" s="3">
        <f t="shared" si="289"/>
        <v>25.48237428452407</v>
      </c>
      <c r="N4651" s="3">
        <f t="shared" si="290"/>
        <v>45.081791181302627</v>
      </c>
      <c r="O4651" s="3">
        <f t="shared" si="291"/>
        <v>29.754020235427372</v>
      </c>
    </row>
    <row r="4652" spans="4:15" x14ac:dyDescent="0.25">
      <c r="D4652" s="1">
        <v>42727</v>
      </c>
      <c r="E4652" t="s">
        <v>13</v>
      </c>
      <c r="G4652">
        <v>29.1</v>
      </c>
      <c r="H4652">
        <v>22.9</v>
      </c>
      <c r="I4652">
        <v>69</v>
      </c>
      <c r="J4652">
        <v>2</v>
      </c>
      <c r="K4652" s="4">
        <f t="shared" si="288"/>
        <v>0.82125307833919925</v>
      </c>
      <c r="L4652" s="3"/>
      <c r="M4652" s="3">
        <f t="shared" si="289"/>
        <v>25.441531046032093</v>
      </c>
      <c r="N4652" s="3">
        <f t="shared" si="290"/>
        <v>44.925848075070171</v>
      </c>
      <c r="O4652" s="3">
        <f t="shared" si="291"/>
        <v>29.704241347236497</v>
      </c>
    </row>
    <row r="4653" spans="4:15" x14ac:dyDescent="0.25">
      <c r="D4653" s="1">
        <v>42727</v>
      </c>
      <c r="E4653" t="s">
        <v>14</v>
      </c>
      <c r="G4653">
        <v>28.3</v>
      </c>
      <c r="H4653">
        <v>22.8</v>
      </c>
      <c r="I4653">
        <v>72</v>
      </c>
      <c r="J4653">
        <v>1.1000000000000001</v>
      </c>
      <c r="K4653" s="4">
        <f t="shared" si="288"/>
        <v>0.45168919308655964</v>
      </c>
      <c r="L4653" s="3"/>
      <c r="M4653" s="3">
        <f t="shared" si="289"/>
        <v>25.17277947531765</v>
      </c>
      <c r="N4653" s="3">
        <f t="shared" si="290"/>
        <v>44.454779366288598</v>
      </c>
      <c r="O4653" s="3">
        <f t="shared" si="291"/>
        <v>29.341901505980072</v>
      </c>
    </row>
    <row r="4654" spans="4:15" x14ac:dyDescent="0.25">
      <c r="D4654" s="1">
        <v>42727</v>
      </c>
      <c r="E4654" t="s">
        <v>15</v>
      </c>
      <c r="G4654">
        <v>28.2</v>
      </c>
      <c r="H4654">
        <v>23.2</v>
      </c>
      <c r="I4654">
        <v>74</v>
      </c>
      <c r="J4654">
        <v>1.2</v>
      </c>
      <c r="K4654" s="4">
        <f t="shared" si="288"/>
        <v>0.49275184700351954</v>
      </c>
      <c r="L4654" s="3"/>
      <c r="M4654" s="3">
        <f t="shared" si="289"/>
        <v>25.268461427619258</v>
      </c>
      <c r="N4654" s="3">
        <f t="shared" si="290"/>
        <v>44.442643945042093</v>
      </c>
      <c r="O4654" s="3">
        <f t="shared" si="291"/>
        <v>29.396451788341899</v>
      </c>
    </row>
    <row r="4655" spans="4:15" x14ac:dyDescent="0.25">
      <c r="D4655" s="1">
        <v>42727</v>
      </c>
      <c r="E4655" t="s">
        <v>16</v>
      </c>
      <c r="G4655">
        <v>30.1</v>
      </c>
      <c r="H4655">
        <v>23.6</v>
      </c>
      <c r="I4655">
        <v>68</v>
      </c>
      <c r="J4655">
        <v>1.6</v>
      </c>
      <c r="K4655" s="4">
        <f t="shared" si="288"/>
        <v>0.65700246267135942</v>
      </c>
      <c r="L4655" s="3"/>
      <c r="M4655" s="3">
        <f t="shared" si="289"/>
        <v>26.131130236825676</v>
      </c>
      <c r="N4655" s="3">
        <f t="shared" si="290"/>
        <v>46.384409760056137</v>
      </c>
      <c r="O4655" s="3">
        <f t="shared" si="291"/>
        <v>30.578673117789201</v>
      </c>
    </row>
    <row r="4656" spans="4:15" x14ac:dyDescent="0.25">
      <c r="D4656" s="1">
        <v>42727</v>
      </c>
      <c r="E4656" t="s">
        <v>17</v>
      </c>
      <c r="G4656">
        <v>28.6</v>
      </c>
      <c r="H4656">
        <v>23.3</v>
      </c>
      <c r="I4656">
        <v>73</v>
      </c>
      <c r="J4656">
        <v>3.2</v>
      </c>
      <c r="K4656" s="4">
        <f t="shared" si="288"/>
        <v>1.3140049253427188</v>
      </c>
      <c r="L4656" s="3"/>
      <c r="M4656" s="3">
        <f t="shared" si="289"/>
        <v>25.236943473651351</v>
      </c>
      <c r="N4656" s="3">
        <f t="shared" si="290"/>
        <v>44.069752520112267</v>
      </c>
      <c r="O4656" s="3">
        <f t="shared" si="291"/>
        <v>29.339810935578399</v>
      </c>
    </row>
    <row r="4657" spans="4:15" x14ac:dyDescent="0.25">
      <c r="D4657" s="1">
        <v>42727</v>
      </c>
      <c r="E4657" t="s">
        <v>18</v>
      </c>
      <c r="G4657">
        <v>26.9</v>
      </c>
      <c r="H4657">
        <v>23</v>
      </c>
      <c r="I4657">
        <v>79</v>
      </c>
      <c r="J4657">
        <v>1.4</v>
      </c>
      <c r="K4657" s="4">
        <f t="shared" si="288"/>
        <v>0.5748771548374394</v>
      </c>
      <c r="L4657" s="3"/>
      <c r="M4657" s="3">
        <f t="shared" si="289"/>
        <v>24.622818332222465</v>
      </c>
      <c r="N4657" s="3">
        <f t="shared" si="290"/>
        <v>42.990176602549113</v>
      </c>
      <c r="O4657" s="3">
        <f t="shared" si="291"/>
        <v>28.524008153065548</v>
      </c>
    </row>
    <row r="4658" spans="4:15" x14ac:dyDescent="0.25">
      <c r="D4658" s="1">
        <v>42728</v>
      </c>
      <c r="E4658" t="s">
        <v>6</v>
      </c>
      <c r="G4658">
        <v>22.9</v>
      </c>
      <c r="H4658">
        <v>22.4</v>
      </c>
      <c r="I4658">
        <v>97</v>
      </c>
      <c r="J4658">
        <v>0.4</v>
      </c>
      <c r="K4658" s="4">
        <f t="shared" si="288"/>
        <v>0.16425061566783986</v>
      </c>
      <c r="L4658" s="3"/>
      <c r="M4658" s="3">
        <f t="shared" si="289"/>
        <v>22.686678809206416</v>
      </c>
      <c r="N4658" s="3">
        <f t="shared" si="290"/>
        <v>39.417431815014027</v>
      </c>
      <c r="O4658" s="3">
        <f t="shared" si="291"/>
        <v>26.054161529447295</v>
      </c>
    </row>
    <row r="4659" spans="4:15" x14ac:dyDescent="0.25">
      <c r="D4659" s="1">
        <v>42728</v>
      </c>
      <c r="E4659" t="s">
        <v>7</v>
      </c>
      <c r="G4659">
        <v>23.9</v>
      </c>
      <c r="H4659">
        <v>23.4</v>
      </c>
      <c r="I4659">
        <v>97</v>
      </c>
      <c r="J4659">
        <v>0.9</v>
      </c>
      <c r="K4659" s="4">
        <f t="shared" si="288"/>
        <v>0.36956388525263967</v>
      </c>
      <c r="L4659" s="3"/>
      <c r="M4659" s="3">
        <f t="shared" si="289"/>
        <v>23.398443570714441</v>
      </c>
      <c r="N4659" s="3">
        <f t="shared" si="290"/>
        <v>40.582062208781572</v>
      </c>
      <c r="O4659" s="3">
        <f t="shared" si="291"/>
        <v>26.885322941256426</v>
      </c>
    </row>
    <row r="4660" spans="4:15" x14ac:dyDescent="0.25">
      <c r="D4660" s="1">
        <v>42728</v>
      </c>
      <c r="E4660" t="s">
        <v>8</v>
      </c>
      <c r="G4660">
        <v>26.2</v>
      </c>
      <c r="H4660">
        <v>24</v>
      </c>
      <c r="I4660">
        <v>88</v>
      </c>
      <c r="J4660">
        <v>0.7</v>
      </c>
      <c r="K4660" s="4">
        <f t="shared" si="288"/>
        <v>0.2874385774187197</v>
      </c>
      <c r="L4660" s="3"/>
      <c r="M4660" s="3">
        <f t="shared" si="289"/>
        <v>24.672616666111232</v>
      </c>
      <c r="N4660" s="3">
        <f t="shared" si="290"/>
        <v>43.074406551274556</v>
      </c>
      <c r="O4660" s="3">
        <f t="shared" si="291"/>
        <v>28.505712976532774</v>
      </c>
    </row>
    <row r="4661" spans="4:15" x14ac:dyDescent="0.25">
      <c r="D4661" s="1">
        <v>42728</v>
      </c>
      <c r="E4661" t="s">
        <v>9</v>
      </c>
      <c r="G4661">
        <v>28.4</v>
      </c>
      <c r="H4661">
        <v>23.7</v>
      </c>
      <c r="I4661">
        <v>76</v>
      </c>
      <c r="J4661">
        <v>0.9</v>
      </c>
      <c r="K4661" s="4">
        <f t="shared" si="288"/>
        <v>0.36956388525263967</v>
      </c>
      <c r="L4661" s="3"/>
      <c r="M4661" s="3">
        <f t="shared" si="289"/>
        <v>25.523223570714443</v>
      </c>
      <c r="N4661" s="3">
        <f t="shared" si="290"/>
        <v>45.01062770878157</v>
      </c>
      <c r="O4661" s="3">
        <f t="shared" si="291"/>
        <v>29.708382041256421</v>
      </c>
    </row>
    <row r="4662" spans="4:15" x14ac:dyDescent="0.25">
      <c r="D4662" s="1">
        <v>42728</v>
      </c>
      <c r="E4662" t="s">
        <v>10</v>
      </c>
      <c r="G4662">
        <v>30.6</v>
      </c>
      <c r="H4662">
        <v>23.3</v>
      </c>
      <c r="I4662">
        <v>65</v>
      </c>
      <c r="J4662">
        <v>1</v>
      </c>
      <c r="K4662" s="4">
        <f t="shared" si="288"/>
        <v>0.41062653916959962</v>
      </c>
      <c r="L4662" s="3"/>
      <c r="M4662" s="3">
        <f t="shared" si="289"/>
        <v>26.276206523016043</v>
      </c>
      <c r="N4662" s="3">
        <f t="shared" si="290"/>
        <v>47.072426787535086</v>
      </c>
      <c r="O4662" s="3">
        <f t="shared" si="291"/>
        <v>30.867829923618245</v>
      </c>
    </row>
    <row r="4663" spans="4:15" x14ac:dyDescent="0.25">
      <c r="D4663" s="1">
        <v>42728</v>
      </c>
      <c r="E4663" t="s">
        <v>11</v>
      </c>
      <c r="G4663">
        <v>31.9</v>
      </c>
      <c r="H4663">
        <v>22.9</v>
      </c>
      <c r="I4663">
        <v>59</v>
      </c>
      <c r="J4663">
        <v>1.2</v>
      </c>
      <c r="K4663" s="4">
        <f t="shared" si="288"/>
        <v>0.49275184700351954</v>
      </c>
      <c r="L4663" s="3"/>
      <c r="M4663" s="3">
        <f t="shared" si="289"/>
        <v>26.586575427619252</v>
      </c>
      <c r="N4663" s="3">
        <f t="shared" si="290"/>
        <v>48.273463445042097</v>
      </c>
      <c r="O4663" s="3">
        <f t="shared" si="291"/>
        <v>31.455295488341896</v>
      </c>
    </row>
    <row r="4664" spans="4:15" x14ac:dyDescent="0.25">
      <c r="D4664" s="1">
        <v>42728</v>
      </c>
      <c r="E4664" t="s">
        <v>12</v>
      </c>
      <c r="G4664">
        <v>31.6</v>
      </c>
      <c r="H4664">
        <v>23</v>
      </c>
      <c r="I4664">
        <v>61</v>
      </c>
      <c r="J4664">
        <v>1.5</v>
      </c>
      <c r="K4664" s="4">
        <f t="shared" si="288"/>
        <v>0.61593980875439946</v>
      </c>
      <c r="L4664" s="3"/>
      <c r="M4664" s="3">
        <f t="shared" si="289"/>
        <v>26.450056284524067</v>
      </c>
      <c r="N4664" s="3">
        <f t="shared" si="290"/>
        <v>47.902549181302625</v>
      </c>
      <c r="O4664" s="3">
        <f t="shared" si="291"/>
        <v>31.25554923542737</v>
      </c>
    </row>
    <row r="4665" spans="4:15" x14ac:dyDescent="0.25">
      <c r="D4665" s="1">
        <v>42728</v>
      </c>
      <c r="E4665" t="s">
        <v>13</v>
      </c>
      <c r="G4665">
        <v>32.200000000000003</v>
      </c>
      <c r="H4665">
        <v>21.8</v>
      </c>
      <c r="I4665">
        <v>54</v>
      </c>
      <c r="J4665">
        <v>1.3</v>
      </c>
      <c r="K4665" s="4">
        <f t="shared" si="288"/>
        <v>0.53381450092047955</v>
      </c>
      <c r="L4665" s="3"/>
      <c r="M4665" s="3">
        <f t="shared" si="289"/>
        <v>26.261800379920864</v>
      </c>
      <c r="N4665" s="3">
        <f t="shared" si="290"/>
        <v>48.225693023795614</v>
      </c>
      <c r="O4665" s="3">
        <f t="shared" si="291"/>
        <v>31.248398870703731</v>
      </c>
    </row>
    <row r="4666" spans="4:15" x14ac:dyDescent="0.25">
      <c r="D4666" s="1">
        <v>42728</v>
      </c>
      <c r="E4666" t="s">
        <v>14</v>
      </c>
      <c r="G4666">
        <v>33</v>
      </c>
      <c r="H4666">
        <v>20.6</v>
      </c>
      <c r="I4666">
        <v>48</v>
      </c>
      <c r="J4666">
        <v>2.2000000000000002</v>
      </c>
      <c r="K4666" s="4">
        <f t="shared" si="288"/>
        <v>0.90337838617311927</v>
      </c>
      <c r="L4666" s="3"/>
      <c r="M4666" s="3">
        <f t="shared" si="289"/>
        <v>25.941296950635305</v>
      </c>
      <c r="N4666" s="3">
        <f t="shared" si="290"/>
        <v>48.44588073257718</v>
      </c>
      <c r="O4666" s="3">
        <f t="shared" si="291"/>
        <v>31.148084011960147</v>
      </c>
    </row>
    <row r="4667" spans="4:15" x14ac:dyDescent="0.25">
      <c r="D4667" s="1">
        <v>42728</v>
      </c>
      <c r="E4667" t="s">
        <v>15</v>
      </c>
      <c r="G4667">
        <v>32.700000000000003</v>
      </c>
      <c r="H4667">
        <v>22.7</v>
      </c>
      <c r="I4667">
        <v>56</v>
      </c>
      <c r="J4667">
        <v>2.6</v>
      </c>
      <c r="K4667" s="4">
        <f t="shared" si="288"/>
        <v>1.0676290018409591</v>
      </c>
      <c r="L4667" s="3"/>
      <c r="M4667" s="3">
        <f t="shared" si="289"/>
        <v>26.629346759841724</v>
      </c>
      <c r="N4667" s="3">
        <f t="shared" si="290"/>
        <v>48.534777547591226</v>
      </c>
      <c r="O4667" s="3">
        <f t="shared" si="291"/>
        <v>31.61749824140745</v>
      </c>
    </row>
    <row r="4668" spans="4:15" x14ac:dyDescent="0.25">
      <c r="D4668" s="1">
        <v>42728</v>
      </c>
      <c r="E4668" t="s">
        <v>16</v>
      </c>
      <c r="G4668">
        <v>30.5</v>
      </c>
      <c r="H4668">
        <v>22.9</v>
      </c>
      <c r="I4668">
        <v>64</v>
      </c>
      <c r="J4668">
        <v>2.2999999999999998</v>
      </c>
      <c r="K4668" s="4">
        <f t="shared" si="288"/>
        <v>0.94444104009007901</v>
      </c>
      <c r="L4668" s="3"/>
      <c r="M4668" s="3">
        <f t="shared" si="289"/>
        <v>25.937815902936904</v>
      </c>
      <c r="N4668" s="3">
        <f t="shared" si="290"/>
        <v>46.305999311330694</v>
      </c>
      <c r="O4668" s="3">
        <f t="shared" si="291"/>
        <v>30.467670994321971</v>
      </c>
    </row>
    <row r="4669" spans="4:15" x14ac:dyDescent="0.25">
      <c r="D4669" s="1">
        <v>42728</v>
      </c>
      <c r="E4669" t="s">
        <v>17</v>
      </c>
      <c r="G4669">
        <v>32.6</v>
      </c>
      <c r="H4669">
        <v>23</v>
      </c>
      <c r="I4669">
        <v>57</v>
      </c>
      <c r="J4669">
        <v>1.4</v>
      </c>
      <c r="K4669" s="4">
        <f t="shared" si="288"/>
        <v>0.5748771548374394</v>
      </c>
      <c r="L4669" s="3"/>
      <c r="M4669" s="3">
        <f t="shared" si="289"/>
        <v>26.860777332222469</v>
      </c>
      <c r="N4669" s="3">
        <f t="shared" si="290"/>
        <v>48.984377102549118</v>
      </c>
      <c r="O4669" s="3">
        <f t="shared" si="291"/>
        <v>31.859419553065553</v>
      </c>
    </row>
    <row r="4670" spans="4:15" x14ac:dyDescent="0.25">
      <c r="D4670" s="1">
        <v>42728</v>
      </c>
      <c r="E4670" t="s">
        <v>18</v>
      </c>
      <c r="G4670">
        <v>29.1</v>
      </c>
      <c r="H4670">
        <v>23.1</v>
      </c>
      <c r="I4670">
        <v>70</v>
      </c>
      <c r="J4670">
        <v>2.4</v>
      </c>
      <c r="K4670" s="4">
        <f t="shared" si="288"/>
        <v>0.98550369400703908</v>
      </c>
      <c r="L4670" s="3"/>
      <c r="M4670" s="3">
        <f t="shared" si="289"/>
        <v>25.460976855238513</v>
      </c>
      <c r="N4670" s="3">
        <f t="shared" si="290"/>
        <v>44.841671390084201</v>
      </c>
      <c r="O4670" s="3">
        <f t="shared" si="291"/>
        <v>29.701018076683798</v>
      </c>
    </row>
    <row r="4671" spans="4:15" x14ac:dyDescent="0.25">
      <c r="D4671" s="1">
        <v>42729</v>
      </c>
      <c r="E4671" t="s">
        <v>6</v>
      </c>
      <c r="G4671">
        <v>23</v>
      </c>
      <c r="H4671">
        <v>22.4</v>
      </c>
      <c r="I4671">
        <v>97</v>
      </c>
      <c r="J4671">
        <v>0.5</v>
      </c>
      <c r="K4671" s="4">
        <f t="shared" si="288"/>
        <v>0.20531326958479981</v>
      </c>
      <c r="L4671" s="3"/>
      <c r="M4671" s="3">
        <f t="shared" si="289"/>
        <v>22.695234761508022</v>
      </c>
      <c r="N4671" s="3">
        <f t="shared" si="290"/>
        <v>39.51291939376754</v>
      </c>
      <c r="O4671" s="3">
        <f t="shared" si="291"/>
        <v>26.089248211809121</v>
      </c>
    </row>
    <row r="4672" spans="4:15" x14ac:dyDescent="0.25">
      <c r="D4672" s="1">
        <v>42729</v>
      </c>
      <c r="E4672" t="s">
        <v>7</v>
      </c>
      <c r="G4672">
        <v>24</v>
      </c>
      <c r="H4672">
        <v>23.4</v>
      </c>
      <c r="I4672">
        <v>97</v>
      </c>
      <c r="J4672">
        <v>0.5</v>
      </c>
      <c r="K4672" s="4">
        <f t="shared" si="288"/>
        <v>0.20531326958479981</v>
      </c>
      <c r="L4672" s="3"/>
      <c r="M4672" s="3">
        <f t="shared" si="289"/>
        <v>23.461454761508023</v>
      </c>
      <c r="N4672" s="3">
        <f t="shared" si="290"/>
        <v>40.887304393767543</v>
      </c>
      <c r="O4672" s="3">
        <f t="shared" si="291"/>
        <v>27.000479211809122</v>
      </c>
    </row>
    <row r="4673" spans="4:15" x14ac:dyDescent="0.25">
      <c r="D4673" s="1">
        <v>42729</v>
      </c>
      <c r="E4673" t="s">
        <v>8</v>
      </c>
      <c r="G4673">
        <v>26.7</v>
      </c>
      <c r="H4673">
        <v>23.1</v>
      </c>
      <c r="I4673">
        <v>81</v>
      </c>
      <c r="J4673">
        <v>0.8</v>
      </c>
      <c r="K4673" s="4">
        <f t="shared" si="288"/>
        <v>0.32850123133567971</v>
      </c>
      <c r="L4673" s="3"/>
      <c r="M4673" s="3">
        <f t="shared" si="289"/>
        <v>24.603765618412837</v>
      </c>
      <c r="N4673" s="3">
        <f t="shared" si="290"/>
        <v>43.134259130028063</v>
      </c>
      <c r="O4673" s="3">
        <f t="shared" si="291"/>
        <v>28.519487758894599</v>
      </c>
    </row>
    <row r="4674" spans="4:15" x14ac:dyDescent="0.25">
      <c r="D4674" s="1">
        <v>42729</v>
      </c>
      <c r="E4674" t="s">
        <v>9</v>
      </c>
      <c r="G4674">
        <v>28.4</v>
      </c>
      <c r="H4674">
        <v>22.9</v>
      </c>
      <c r="I4674">
        <v>72</v>
      </c>
      <c r="J4674">
        <v>1.1000000000000001</v>
      </c>
      <c r="K4674" s="4">
        <f t="shared" si="288"/>
        <v>0.45168919308655964</v>
      </c>
      <c r="L4674" s="3"/>
      <c r="M4674" s="3">
        <f t="shared" si="289"/>
        <v>25.249401475317651</v>
      </c>
      <c r="N4674" s="3">
        <f t="shared" si="290"/>
        <v>44.592217866288593</v>
      </c>
      <c r="O4674" s="3">
        <f t="shared" si="291"/>
        <v>29.433024605980073</v>
      </c>
    </row>
    <row r="4675" spans="4:15" x14ac:dyDescent="0.25">
      <c r="D4675" s="1">
        <v>42729</v>
      </c>
      <c r="E4675" t="s">
        <v>10</v>
      </c>
      <c r="G4675">
        <v>28.9</v>
      </c>
      <c r="H4675">
        <v>22.5</v>
      </c>
      <c r="I4675">
        <v>68</v>
      </c>
      <c r="J4675">
        <v>1.6</v>
      </c>
      <c r="K4675" s="4">
        <f t="shared" si="288"/>
        <v>0.65700246267135942</v>
      </c>
      <c r="L4675" s="3"/>
      <c r="M4675" s="3">
        <f t="shared" si="289"/>
        <v>25.268841236825679</v>
      </c>
      <c r="N4675" s="3">
        <f t="shared" si="290"/>
        <v>44.735147760056137</v>
      </c>
      <c r="O4675" s="3">
        <f t="shared" si="291"/>
        <v>29.525218417789205</v>
      </c>
    </row>
    <row r="4676" spans="4:15" x14ac:dyDescent="0.25">
      <c r="D4676" s="1">
        <v>42729</v>
      </c>
      <c r="E4676" t="s">
        <v>11</v>
      </c>
      <c r="G4676">
        <v>31.3</v>
      </c>
      <c r="H4676">
        <v>23.2</v>
      </c>
      <c r="I4676">
        <v>62</v>
      </c>
      <c r="J4676">
        <v>0.9</v>
      </c>
      <c r="K4676" s="4">
        <f t="shared" si="288"/>
        <v>0.36956388525263967</v>
      </c>
      <c r="L4676" s="3"/>
      <c r="M4676" s="3">
        <f t="shared" si="289"/>
        <v>26.520071570714443</v>
      </c>
      <c r="N4676" s="3">
        <f t="shared" si="290"/>
        <v>47.825566208781574</v>
      </c>
      <c r="O4676" s="3">
        <f t="shared" si="291"/>
        <v>31.259163341256421</v>
      </c>
    </row>
    <row r="4677" spans="4:15" x14ac:dyDescent="0.25">
      <c r="D4677" s="1">
        <v>42729</v>
      </c>
      <c r="E4677" t="s">
        <v>12</v>
      </c>
      <c r="G4677">
        <v>31.6</v>
      </c>
      <c r="H4677">
        <v>23.4</v>
      </c>
      <c r="I4677">
        <v>62</v>
      </c>
      <c r="J4677">
        <v>1</v>
      </c>
      <c r="K4677" s="4">
        <f t="shared" ref="K4677:K4740" si="292">J4677*((LN(1.5/$K$1))/(LN(10/$K$1)))</f>
        <v>0.41062653916959962</v>
      </c>
      <c r="L4677" s="3"/>
      <c r="M4677" s="3">
        <f t="shared" ref="M4677:M4740" si="293">0.57175*H4677+0.19447*G4677-0.26523*K4677-0.05134*I4677+10.44966</f>
        <v>26.681871523016042</v>
      </c>
      <c r="N4677" s="3">
        <f t="shared" ref="N4677:N4740" si="294">1.374385*G4677+0.083627*I4677-1.021632*K4677</f>
        <v>48.195930787535083</v>
      </c>
      <c r="O4677" s="3">
        <f t="shared" ref="O4677:O4740" si="295">0.7*M4677+0.1*G4677+0.2*N4677</f>
        <v>31.476496223618248</v>
      </c>
    </row>
    <row r="4678" spans="4:15" x14ac:dyDescent="0.25">
      <c r="D4678" s="1">
        <v>42729</v>
      </c>
      <c r="E4678" t="s">
        <v>13</v>
      </c>
      <c r="G4678">
        <v>31.4</v>
      </c>
      <c r="H4678">
        <v>22.1</v>
      </c>
      <c r="I4678">
        <v>58</v>
      </c>
      <c r="J4678">
        <v>1.5</v>
      </c>
      <c r="K4678" s="4">
        <f t="shared" si="292"/>
        <v>0.61593980875439946</v>
      </c>
      <c r="L4678" s="3"/>
      <c r="M4678" s="3">
        <f t="shared" si="293"/>
        <v>26.050607284524069</v>
      </c>
      <c r="N4678" s="3">
        <f t="shared" si="294"/>
        <v>47.376791181302622</v>
      </c>
      <c r="O4678" s="3">
        <f t="shared" si="295"/>
        <v>30.850783335427373</v>
      </c>
    </row>
    <row r="4679" spans="4:15" x14ac:dyDescent="0.25">
      <c r="D4679" s="1">
        <v>42729</v>
      </c>
      <c r="E4679" t="s">
        <v>14</v>
      </c>
      <c r="G4679">
        <v>30.6</v>
      </c>
      <c r="H4679">
        <v>22.4</v>
      </c>
      <c r="I4679">
        <v>61</v>
      </c>
      <c r="J4679">
        <v>1.5</v>
      </c>
      <c r="K4679" s="4">
        <f t="shared" si="292"/>
        <v>0.61593980875439946</v>
      </c>
      <c r="L4679" s="3"/>
      <c r="M4679" s="3">
        <f t="shared" si="293"/>
        <v>25.912536284524066</v>
      </c>
      <c r="N4679" s="3">
        <f t="shared" si="294"/>
        <v>46.528164181302628</v>
      </c>
      <c r="O4679" s="3">
        <f t="shared" si="295"/>
        <v>30.504408235427377</v>
      </c>
    </row>
    <row r="4680" spans="4:15" x14ac:dyDescent="0.25">
      <c r="D4680" s="1">
        <v>42729</v>
      </c>
      <c r="E4680" t="s">
        <v>15</v>
      </c>
      <c r="G4680">
        <v>31.2</v>
      </c>
      <c r="H4680">
        <v>20.399999999999999</v>
      </c>
      <c r="I4680">
        <v>53</v>
      </c>
      <c r="J4680">
        <v>1.3</v>
      </c>
      <c r="K4680" s="4">
        <f t="shared" si="292"/>
        <v>0.53381450092047955</v>
      </c>
      <c r="L4680" s="3"/>
      <c r="M4680" s="3">
        <f t="shared" si="293"/>
        <v>25.318220379920859</v>
      </c>
      <c r="N4680" s="3">
        <f t="shared" si="294"/>
        <v>46.76768102379561</v>
      </c>
      <c r="O4680" s="3">
        <f t="shared" si="295"/>
        <v>30.196290470703723</v>
      </c>
    </row>
    <row r="4681" spans="4:15" x14ac:dyDescent="0.25">
      <c r="D4681" s="1">
        <v>42729</v>
      </c>
      <c r="E4681" t="s">
        <v>16</v>
      </c>
      <c r="G4681">
        <v>31.5</v>
      </c>
      <c r="H4681">
        <v>21.8</v>
      </c>
      <c r="I4681">
        <v>56</v>
      </c>
      <c r="J4681">
        <v>2</v>
      </c>
      <c r="K4681" s="4">
        <f t="shared" si="292"/>
        <v>0.82125307833919925</v>
      </c>
      <c r="L4681" s="3"/>
      <c r="M4681" s="3">
        <f t="shared" si="293"/>
        <v>25.946754046032094</v>
      </c>
      <c r="N4681" s="3">
        <f t="shared" si="294"/>
        <v>47.137221075070165</v>
      </c>
      <c r="O4681" s="3">
        <f t="shared" si="295"/>
        <v>30.740172047236499</v>
      </c>
    </row>
    <row r="4682" spans="4:15" x14ac:dyDescent="0.25">
      <c r="D4682" s="1">
        <v>42729</v>
      </c>
      <c r="E4682" t="s">
        <v>17</v>
      </c>
      <c r="G4682">
        <v>29.9</v>
      </c>
      <c r="H4682">
        <v>23.5</v>
      </c>
      <c r="I4682">
        <v>69</v>
      </c>
      <c r="J4682">
        <v>3.2</v>
      </c>
      <c r="K4682" s="4">
        <f t="shared" si="292"/>
        <v>1.3140049253427188</v>
      </c>
      <c r="L4682" s="3"/>
      <c r="M4682" s="3">
        <f t="shared" si="293"/>
        <v>25.809464473651346</v>
      </c>
      <c r="N4682" s="3">
        <f t="shared" si="294"/>
        <v>45.521945020112263</v>
      </c>
      <c r="O4682" s="3">
        <f t="shared" si="295"/>
        <v>30.161014135578391</v>
      </c>
    </row>
    <row r="4683" spans="4:15" x14ac:dyDescent="0.25">
      <c r="D4683" s="1">
        <v>42729</v>
      </c>
      <c r="E4683" t="s">
        <v>18</v>
      </c>
      <c r="G4683">
        <v>27.8</v>
      </c>
      <c r="H4683">
        <v>21.2</v>
      </c>
      <c r="I4683">
        <v>68</v>
      </c>
      <c r="J4683">
        <v>2.2000000000000002</v>
      </c>
      <c r="K4683" s="4">
        <f t="shared" si="292"/>
        <v>0.90337838617311927</v>
      </c>
      <c r="L4683" s="3"/>
      <c r="M4683" s="3">
        <f t="shared" si="293"/>
        <v>24.246302950635304</v>
      </c>
      <c r="N4683" s="3">
        <f t="shared" si="294"/>
        <v>42.971618732577184</v>
      </c>
      <c r="O4683" s="3">
        <f t="shared" si="295"/>
        <v>28.346735811960151</v>
      </c>
    </row>
    <row r="4684" spans="4:15" x14ac:dyDescent="0.25">
      <c r="D4684" s="1">
        <v>42730</v>
      </c>
      <c r="E4684" t="s">
        <v>6</v>
      </c>
      <c r="G4684">
        <v>23.5</v>
      </c>
      <c r="H4684">
        <v>22.1</v>
      </c>
      <c r="I4684">
        <v>92</v>
      </c>
      <c r="J4684">
        <v>1.5</v>
      </c>
      <c r="K4684" s="4">
        <f t="shared" si="292"/>
        <v>0.61593980875439946</v>
      </c>
      <c r="L4684" s="3"/>
      <c r="M4684" s="3">
        <f t="shared" si="293"/>
        <v>22.768734284524072</v>
      </c>
      <c r="N4684" s="3">
        <f t="shared" si="294"/>
        <v>39.362467681302626</v>
      </c>
      <c r="O4684" s="3">
        <f t="shared" si="295"/>
        <v>26.160607535427374</v>
      </c>
    </row>
    <row r="4685" spans="4:15" x14ac:dyDescent="0.25">
      <c r="D4685" s="1">
        <v>42730</v>
      </c>
      <c r="E4685" t="s">
        <v>7</v>
      </c>
      <c r="G4685">
        <v>23.8</v>
      </c>
      <c r="H4685">
        <v>22.4</v>
      </c>
      <c r="I4685">
        <v>92</v>
      </c>
      <c r="J4685">
        <v>1.7</v>
      </c>
      <c r="K4685" s="4">
        <f t="shared" si="292"/>
        <v>0.69806511658831938</v>
      </c>
      <c r="L4685" s="3"/>
      <c r="M4685" s="3">
        <f t="shared" si="293"/>
        <v>22.976818189127279</v>
      </c>
      <c r="N4685" s="3">
        <f t="shared" si="294"/>
        <v>39.690881338809646</v>
      </c>
      <c r="O4685" s="3">
        <f t="shared" si="295"/>
        <v>26.401949000151021</v>
      </c>
    </row>
    <row r="4686" spans="4:15" x14ac:dyDescent="0.25">
      <c r="D4686" s="1">
        <v>42730</v>
      </c>
      <c r="E4686" t="s">
        <v>8</v>
      </c>
      <c r="G4686">
        <v>24.6</v>
      </c>
      <c r="H4686">
        <v>22.4</v>
      </c>
      <c r="I4686">
        <v>88</v>
      </c>
      <c r="J4686">
        <v>2.1</v>
      </c>
      <c r="K4686" s="4">
        <f t="shared" si="292"/>
        <v>0.86231573225615921</v>
      </c>
      <c r="L4686" s="3"/>
      <c r="M4686" s="3">
        <f t="shared" si="293"/>
        <v>23.294189998333692</v>
      </c>
      <c r="N4686" s="3">
        <f t="shared" si="294"/>
        <v>40.288077653823677</v>
      </c>
      <c r="O4686" s="3">
        <f t="shared" si="295"/>
        <v>26.82354852959832</v>
      </c>
    </row>
    <row r="4687" spans="4:15" x14ac:dyDescent="0.25">
      <c r="D4687" s="1">
        <v>42730</v>
      </c>
      <c r="E4687" t="s">
        <v>9</v>
      </c>
      <c r="G4687">
        <v>25.3</v>
      </c>
      <c r="H4687">
        <v>22.5</v>
      </c>
      <c r="I4687">
        <v>85</v>
      </c>
      <c r="J4687">
        <v>2.8</v>
      </c>
      <c r="K4687" s="4">
        <f t="shared" si="292"/>
        <v>1.1497543096748788</v>
      </c>
      <c r="L4687" s="3"/>
      <c r="M4687" s="3">
        <f t="shared" si="293"/>
        <v>23.56527666444493</v>
      </c>
      <c r="N4687" s="3">
        <f t="shared" si="294"/>
        <v>40.705609705098233</v>
      </c>
      <c r="O4687" s="3">
        <f t="shared" si="295"/>
        <v>27.166815606131095</v>
      </c>
    </row>
    <row r="4688" spans="4:15" x14ac:dyDescent="0.25">
      <c r="D4688" s="1">
        <v>42730</v>
      </c>
      <c r="E4688" t="s">
        <v>10</v>
      </c>
      <c r="G4688">
        <v>26</v>
      </c>
      <c r="H4688">
        <v>22.3</v>
      </c>
      <c r="I4688">
        <v>80</v>
      </c>
      <c r="J4688">
        <v>2.1</v>
      </c>
      <c r="K4688" s="4">
        <f t="shared" si="292"/>
        <v>0.86231573225615921</v>
      </c>
      <c r="L4688" s="3"/>
      <c r="M4688" s="3">
        <f t="shared" si="293"/>
        <v>23.919992998333697</v>
      </c>
      <c r="N4688" s="3">
        <f t="shared" si="294"/>
        <v>41.543200653823675</v>
      </c>
      <c r="O4688" s="3">
        <f t="shared" si="295"/>
        <v>27.652635229598324</v>
      </c>
    </row>
    <row r="4689" spans="4:15" x14ac:dyDescent="0.25">
      <c r="D4689" s="1">
        <v>42730</v>
      </c>
      <c r="E4689" t="s">
        <v>11</v>
      </c>
      <c r="G4689">
        <v>27.7</v>
      </c>
      <c r="H4689">
        <v>22.8</v>
      </c>
      <c r="I4689">
        <v>74</v>
      </c>
      <c r="J4689">
        <v>1.5</v>
      </c>
      <c r="K4689" s="4">
        <f t="shared" si="292"/>
        <v>0.61593980875439946</v>
      </c>
      <c r="L4689" s="3"/>
      <c r="M4689" s="3">
        <f t="shared" si="293"/>
        <v>24.909853284524068</v>
      </c>
      <c r="N4689" s="3">
        <f t="shared" si="294"/>
        <v>43.629598681302625</v>
      </c>
      <c r="O4689" s="3">
        <f t="shared" si="295"/>
        <v>28.932817035427373</v>
      </c>
    </row>
    <row r="4690" spans="4:15" x14ac:dyDescent="0.25">
      <c r="D4690" s="1">
        <v>42730</v>
      </c>
      <c r="E4690" t="s">
        <v>12</v>
      </c>
      <c r="G4690">
        <v>27.6</v>
      </c>
      <c r="H4690">
        <v>22.2</v>
      </c>
      <c r="I4690">
        <v>72</v>
      </c>
      <c r="J4690">
        <v>2.2000000000000002</v>
      </c>
      <c r="K4690" s="4">
        <f t="shared" si="292"/>
        <v>0.90337838617311927</v>
      </c>
      <c r="L4690" s="3"/>
      <c r="M4690" s="3">
        <f t="shared" si="293"/>
        <v>24.573798950635304</v>
      </c>
      <c r="N4690" s="3">
        <f t="shared" si="294"/>
        <v>43.03124973257718</v>
      </c>
      <c r="O4690" s="3">
        <f t="shared" si="295"/>
        <v>28.567909211960149</v>
      </c>
    </row>
    <row r="4691" spans="4:15" x14ac:dyDescent="0.25">
      <c r="D4691" s="1">
        <v>42730</v>
      </c>
      <c r="E4691" t="s">
        <v>13</v>
      </c>
      <c r="G4691">
        <v>27.5</v>
      </c>
      <c r="H4691">
        <v>22.9</v>
      </c>
      <c r="I4691">
        <v>76</v>
      </c>
      <c r="J4691">
        <v>2</v>
      </c>
      <c r="K4691" s="4">
        <f t="shared" si="292"/>
        <v>0.82125307833919925</v>
      </c>
      <c r="L4691" s="3"/>
      <c r="M4691" s="3">
        <f t="shared" si="293"/>
        <v>24.770999046032095</v>
      </c>
      <c r="N4691" s="3">
        <f t="shared" si="294"/>
        <v>43.312221075070163</v>
      </c>
      <c r="O4691" s="3">
        <f t="shared" si="295"/>
        <v>28.7521435472365</v>
      </c>
    </row>
    <row r="4692" spans="4:15" x14ac:dyDescent="0.25">
      <c r="D4692" s="1">
        <v>42730</v>
      </c>
      <c r="E4692" t="s">
        <v>14</v>
      </c>
      <c r="G4692">
        <v>28.1</v>
      </c>
      <c r="H4692">
        <v>23.5</v>
      </c>
      <c r="I4692">
        <v>76</v>
      </c>
      <c r="J4692">
        <v>2</v>
      </c>
      <c r="K4692" s="4">
        <f t="shared" si="292"/>
        <v>0.82125307833919925</v>
      </c>
      <c r="L4692" s="3"/>
      <c r="M4692" s="3">
        <f t="shared" si="293"/>
        <v>25.230731046032091</v>
      </c>
      <c r="N4692" s="3">
        <f t="shared" si="294"/>
        <v>44.136852075070166</v>
      </c>
      <c r="O4692" s="3">
        <f t="shared" si="295"/>
        <v>29.298882147236494</v>
      </c>
    </row>
    <row r="4693" spans="4:15" x14ac:dyDescent="0.25">
      <c r="D4693" s="1">
        <v>42730</v>
      </c>
      <c r="E4693" t="s">
        <v>15</v>
      </c>
      <c r="G4693">
        <v>27.8</v>
      </c>
      <c r="H4693">
        <v>23</v>
      </c>
      <c r="I4693">
        <v>75</v>
      </c>
      <c r="J4693">
        <v>1.6</v>
      </c>
      <c r="K4693" s="4">
        <f t="shared" si="292"/>
        <v>0.65700246267135942</v>
      </c>
      <c r="L4693" s="3"/>
      <c r="M4693" s="3">
        <f t="shared" si="293"/>
        <v>24.98141923682568</v>
      </c>
      <c r="N4693" s="3">
        <f t="shared" si="294"/>
        <v>43.808713260056138</v>
      </c>
      <c r="O4693" s="3">
        <f t="shared" si="295"/>
        <v>29.028736117789201</v>
      </c>
    </row>
    <row r="4694" spans="4:15" x14ac:dyDescent="0.25">
      <c r="D4694" s="1">
        <v>42730</v>
      </c>
      <c r="E4694" t="s">
        <v>16</v>
      </c>
      <c r="G4694">
        <v>28.3</v>
      </c>
      <c r="H4694">
        <v>23.1</v>
      </c>
      <c r="I4694">
        <v>73</v>
      </c>
      <c r="J4694">
        <v>1.1000000000000001</v>
      </c>
      <c r="K4694" s="4">
        <f t="shared" si="292"/>
        <v>0.45168919308655964</v>
      </c>
      <c r="L4694" s="3"/>
      <c r="M4694" s="3">
        <f t="shared" si="293"/>
        <v>25.292964475317653</v>
      </c>
      <c r="N4694" s="3">
        <f t="shared" si="294"/>
        <v>44.538406366288598</v>
      </c>
      <c r="O4694" s="3">
        <f t="shared" si="295"/>
        <v>29.442756405980077</v>
      </c>
    </row>
    <row r="4695" spans="4:15" x14ac:dyDescent="0.25">
      <c r="D4695" s="1">
        <v>42730</v>
      </c>
      <c r="E4695" t="s">
        <v>17</v>
      </c>
      <c r="G4695">
        <v>27.7</v>
      </c>
      <c r="H4695">
        <v>22.9</v>
      </c>
      <c r="I4695">
        <v>75</v>
      </c>
      <c r="J4695">
        <v>1.5</v>
      </c>
      <c r="K4695" s="4">
        <f t="shared" si="292"/>
        <v>0.61593980875439946</v>
      </c>
      <c r="L4695" s="3"/>
      <c r="M4695" s="3">
        <f t="shared" si="293"/>
        <v>24.915688284524066</v>
      </c>
      <c r="N4695" s="3">
        <f t="shared" si="294"/>
        <v>43.713225681302625</v>
      </c>
      <c r="O4695" s="3">
        <f t="shared" si="295"/>
        <v>28.953626935427373</v>
      </c>
    </row>
    <row r="4696" spans="4:15" x14ac:dyDescent="0.25">
      <c r="D4696" s="1">
        <v>42730</v>
      </c>
      <c r="E4696" t="s">
        <v>18</v>
      </c>
      <c r="G4696">
        <v>27.5</v>
      </c>
      <c r="H4696">
        <v>22.5</v>
      </c>
      <c r="I4696">
        <v>74</v>
      </c>
      <c r="J4696">
        <v>1.1000000000000001</v>
      </c>
      <c r="K4696" s="4">
        <f t="shared" si="292"/>
        <v>0.45168919308655964</v>
      </c>
      <c r="L4696" s="3"/>
      <c r="M4696" s="3">
        <f t="shared" si="293"/>
        <v>24.742998475317648</v>
      </c>
      <c r="N4696" s="3">
        <f t="shared" si="294"/>
        <v>43.52252536628859</v>
      </c>
      <c r="O4696" s="3">
        <f t="shared" si="295"/>
        <v>28.774604005980073</v>
      </c>
    </row>
    <row r="4697" spans="4:15" x14ac:dyDescent="0.25">
      <c r="D4697" s="1">
        <v>42731</v>
      </c>
      <c r="E4697" t="s">
        <v>6</v>
      </c>
      <c r="G4697">
        <v>23.8</v>
      </c>
      <c r="H4697">
        <v>23.2</v>
      </c>
      <c r="I4697">
        <v>96</v>
      </c>
      <c r="J4697">
        <v>0.4</v>
      </c>
      <c r="K4697" s="4">
        <f t="shared" si="292"/>
        <v>0.16425061566783986</v>
      </c>
      <c r="L4697" s="3"/>
      <c r="M4697" s="3">
        <f t="shared" si="293"/>
        <v>23.370441809206419</v>
      </c>
      <c r="N4697" s="3">
        <f t="shared" si="294"/>
        <v>40.570751315014036</v>
      </c>
      <c r="O4697" s="3">
        <f t="shared" si="295"/>
        <v>26.853459529447299</v>
      </c>
    </row>
    <row r="4698" spans="4:15" x14ac:dyDescent="0.25">
      <c r="D4698" s="1">
        <v>42731</v>
      </c>
      <c r="E4698" t="s">
        <v>7</v>
      </c>
      <c r="G4698">
        <v>24.1</v>
      </c>
      <c r="H4698">
        <v>23.5</v>
      </c>
      <c r="I4698">
        <v>96</v>
      </c>
      <c r="J4698">
        <v>0.6</v>
      </c>
      <c r="K4698" s="4">
        <f t="shared" si="292"/>
        <v>0.24637592350175977</v>
      </c>
      <c r="L4698" s="3"/>
      <c r="M4698" s="3">
        <f t="shared" si="293"/>
        <v>23.578525713809626</v>
      </c>
      <c r="N4698" s="3">
        <f t="shared" si="294"/>
        <v>40.899164972521049</v>
      </c>
      <c r="O4698" s="3">
        <f t="shared" si="295"/>
        <v>27.094800994170946</v>
      </c>
    </row>
    <row r="4699" spans="4:15" x14ac:dyDescent="0.25">
      <c r="D4699" s="1">
        <v>42731</v>
      </c>
      <c r="E4699" t="s">
        <v>8</v>
      </c>
      <c r="G4699">
        <v>25.1</v>
      </c>
      <c r="H4699">
        <v>23.3</v>
      </c>
      <c r="I4699">
        <v>90</v>
      </c>
      <c r="J4699">
        <v>0.7</v>
      </c>
      <c r="K4699" s="4">
        <f t="shared" si="292"/>
        <v>0.2874385774187197</v>
      </c>
      <c r="L4699" s="3"/>
      <c r="M4699" s="3">
        <f t="shared" si="293"/>
        <v>23.955794666111238</v>
      </c>
      <c r="N4699" s="3">
        <f t="shared" si="294"/>
        <v>41.729837051274558</v>
      </c>
      <c r="O4699" s="3">
        <f t="shared" si="295"/>
        <v>27.625023676532777</v>
      </c>
    </row>
    <row r="4700" spans="4:15" x14ac:dyDescent="0.25">
      <c r="D4700" s="1">
        <v>42731</v>
      </c>
      <c r="E4700" t="s">
        <v>9</v>
      </c>
      <c r="G4700">
        <v>26.3</v>
      </c>
      <c r="H4700">
        <v>23.4</v>
      </c>
      <c r="I4700">
        <v>84</v>
      </c>
      <c r="J4700">
        <v>1.2</v>
      </c>
      <c r="K4700" s="4">
        <f t="shared" si="292"/>
        <v>0.49275184700351954</v>
      </c>
      <c r="L4700" s="3"/>
      <c r="M4700" s="3">
        <f t="shared" si="293"/>
        <v>24.499918427619253</v>
      </c>
      <c r="N4700" s="3">
        <f t="shared" si="294"/>
        <v>42.6675824450421</v>
      </c>
      <c r="O4700" s="3">
        <f t="shared" si="295"/>
        <v>28.313459388341894</v>
      </c>
    </row>
    <row r="4701" spans="4:15" x14ac:dyDescent="0.25">
      <c r="D4701" s="1">
        <v>42731</v>
      </c>
      <c r="E4701" t="s">
        <v>10</v>
      </c>
      <c r="G4701">
        <v>27.6</v>
      </c>
      <c r="H4701">
        <v>23.8</v>
      </c>
      <c r="I4701">
        <v>80</v>
      </c>
      <c r="J4701">
        <v>1.2</v>
      </c>
      <c r="K4701" s="4">
        <f t="shared" si="292"/>
        <v>0.49275184700351954</v>
      </c>
      <c r="L4701" s="3"/>
      <c r="M4701" s="3">
        <f t="shared" si="293"/>
        <v>25.18678942761926</v>
      </c>
      <c r="N4701" s="3">
        <f t="shared" si="294"/>
        <v>44.119774945042096</v>
      </c>
      <c r="O4701" s="3">
        <f t="shared" si="295"/>
        <v>29.214707588341902</v>
      </c>
    </row>
    <row r="4702" spans="4:15" x14ac:dyDescent="0.25">
      <c r="D4702" s="1">
        <v>42731</v>
      </c>
      <c r="E4702" t="s">
        <v>11</v>
      </c>
      <c r="G4702">
        <v>29.3</v>
      </c>
      <c r="H4702">
        <v>23.2</v>
      </c>
      <c r="I4702">
        <v>70</v>
      </c>
      <c r="J4702">
        <v>2.8</v>
      </c>
      <c r="K4702" s="4">
        <f t="shared" si="292"/>
        <v>1.1497543096748788</v>
      </c>
      <c r="L4702" s="3"/>
      <c r="M4702" s="3">
        <f t="shared" si="293"/>
        <v>25.513481664444932</v>
      </c>
      <c r="N4702" s="3">
        <f t="shared" si="294"/>
        <v>44.948744705098235</v>
      </c>
      <c r="O4702" s="3">
        <f t="shared" si="295"/>
        <v>29.7791861061311</v>
      </c>
    </row>
    <row r="4703" spans="4:15" x14ac:dyDescent="0.25">
      <c r="D4703" s="1">
        <v>42731</v>
      </c>
      <c r="E4703" t="s">
        <v>12</v>
      </c>
      <c r="G4703">
        <v>30.4</v>
      </c>
      <c r="H4703">
        <v>23.1</v>
      </c>
      <c r="I4703">
        <v>65</v>
      </c>
      <c r="J4703">
        <v>2.2999999999999998</v>
      </c>
      <c r="K4703" s="4">
        <f t="shared" si="292"/>
        <v>0.94444104009007901</v>
      </c>
      <c r="L4703" s="3"/>
      <c r="M4703" s="3">
        <f t="shared" si="293"/>
        <v>25.98137890293691</v>
      </c>
      <c r="N4703" s="3">
        <f t="shared" si="294"/>
        <v>46.252187811330693</v>
      </c>
      <c r="O4703" s="3">
        <f t="shared" si="295"/>
        <v>30.477402794321975</v>
      </c>
    </row>
    <row r="4704" spans="4:15" x14ac:dyDescent="0.25">
      <c r="D4704" s="1">
        <v>42731</v>
      </c>
      <c r="E4704" t="s">
        <v>13</v>
      </c>
      <c r="G4704">
        <v>29.6</v>
      </c>
      <c r="H4704">
        <v>23.2</v>
      </c>
      <c r="I4704">
        <v>69</v>
      </c>
      <c r="J4704">
        <v>1.4</v>
      </c>
      <c r="K4704" s="4">
        <f t="shared" si="292"/>
        <v>0.5748771548374394</v>
      </c>
      <c r="L4704" s="3"/>
      <c r="M4704" s="3">
        <f t="shared" si="293"/>
        <v>25.775637332222466</v>
      </c>
      <c r="N4704" s="3">
        <f t="shared" si="294"/>
        <v>45.864746102549113</v>
      </c>
      <c r="O4704" s="3">
        <f t="shared" si="295"/>
        <v>30.175895353065549</v>
      </c>
    </row>
    <row r="4705" spans="4:15" x14ac:dyDescent="0.25">
      <c r="D4705" s="1">
        <v>42731</v>
      </c>
      <c r="E4705" t="s">
        <v>14</v>
      </c>
      <c r="G4705">
        <v>29.4</v>
      </c>
      <c r="H4705">
        <v>23.5</v>
      </c>
      <c r="I4705">
        <v>71</v>
      </c>
      <c r="J4705">
        <v>0.5</v>
      </c>
      <c r="K4705" s="4">
        <f t="shared" si="292"/>
        <v>0.20531326958479981</v>
      </c>
      <c r="L4705" s="3"/>
      <c r="M4705" s="3">
        <f t="shared" si="293"/>
        <v>25.903607761508024</v>
      </c>
      <c r="N4705" s="3">
        <f t="shared" si="294"/>
        <v>46.134681393767536</v>
      </c>
      <c r="O4705" s="3">
        <f t="shared" si="295"/>
        <v>30.299461711809123</v>
      </c>
    </row>
    <row r="4706" spans="4:15" x14ac:dyDescent="0.25">
      <c r="D4706" s="1">
        <v>42731</v>
      </c>
      <c r="E4706" t="s">
        <v>15</v>
      </c>
      <c r="G4706">
        <v>30.8</v>
      </c>
      <c r="H4706">
        <v>23</v>
      </c>
      <c r="I4706">
        <v>63</v>
      </c>
      <c r="J4706">
        <v>1</v>
      </c>
      <c r="K4706" s="4">
        <f t="shared" si="292"/>
        <v>0.41062653916959962</v>
      </c>
      <c r="L4706" s="3"/>
      <c r="M4706" s="3">
        <f t="shared" si="293"/>
        <v>26.246255523016046</v>
      </c>
      <c r="N4706" s="3">
        <f t="shared" si="294"/>
        <v>47.180049787535083</v>
      </c>
      <c r="O4706" s="3">
        <f t="shared" si="295"/>
        <v>30.88838882361825</v>
      </c>
    </row>
    <row r="4707" spans="4:15" x14ac:dyDescent="0.25">
      <c r="D4707" s="1">
        <v>42731</v>
      </c>
      <c r="E4707" t="s">
        <v>16</v>
      </c>
      <c r="G4707">
        <v>31</v>
      </c>
      <c r="H4707">
        <v>23</v>
      </c>
      <c r="I4707">
        <v>63</v>
      </c>
      <c r="J4707">
        <v>0.8</v>
      </c>
      <c r="K4707" s="4">
        <f t="shared" si="292"/>
        <v>0.32850123133567971</v>
      </c>
      <c r="L4707" s="3"/>
      <c r="M4707" s="3">
        <f t="shared" si="293"/>
        <v>26.30693161841284</v>
      </c>
      <c r="N4707" s="3">
        <f t="shared" si="294"/>
        <v>47.538828630028071</v>
      </c>
      <c r="O4707" s="3">
        <f t="shared" si="295"/>
        <v>31.022617858894598</v>
      </c>
    </row>
    <row r="4708" spans="4:15" x14ac:dyDescent="0.25">
      <c r="D4708" s="1">
        <v>42731</v>
      </c>
      <c r="E4708" t="s">
        <v>17</v>
      </c>
      <c r="G4708">
        <v>31.1</v>
      </c>
      <c r="H4708">
        <v>22.3</v>
      </c>
      <c r="I4708">
        <v>60</v>
      </c>
      <c r="J4708">
        <v>1.1000000000000001</v>
      </c>
      <c r="K4708" s="4">
        <f t="shared" si="292"/>
        <v>0.45168919308655964</v>
      </c>
      <c r="L4708" s="3"/>
      <c r="M4708" s="3">
        <f t="shared" si="293"/>
        <v>26.047500475317655</v>
      </c>
      <c r="N4708" s="3">
        <f t="shared" si="294"/>
        <v>47.2995333662886</v>
      </c>
      <c r="O4708" s="3">
        <f t="shared" si="295"/>
        <v>30.803157005980076</v>
      </c>
    </row>
    <row r="4709" spans="4:15" x14ac:dyDescent="0.25">
      <c r="D4709" s="1">
        <v>42731</v>
      </c>
      <c r="E4709" t="s">
        <v>18</v>
      </c>
      <c r="G4709">
        <v>28.7</v>
      </c>
      <c r="H4709">
        <v>23.1</v>
      </c>
      <c r="I4709">
        <v>72</v>
      </c>
      <c r="J4709">
        <v>1</v>
      </c>
      <c r="K4709" s="4">
        <f t="shared" si="292"/>
        <v>0.41062653916959962</v>
      </c>
      <c r="L4709" s="3"/>
      <c r="M4709" s="3">
        <f t="shared" si="293"/>
        <v>25.432983523016045</v>
      </c>
      <c r="N4709" s="3">
        <f t="shared" si="294"/>
        <v>45.04648428753508</v>
      </c>
      <c r="O4709" s="3">
        <f t="shared" si="295"/>
        <v>29.682385323618249</v>
      </c>
    </row>
    <row r="4710" spans="4:15" x14ac:dyDescent="0.25">
      <c r="D4710" s="1">
        <v>42732</v>
      </c>
      <c r="E4710" t="s">
        <v>6</v>
      </c>
      <c r="G4710">
        <v>22.4</v>
      </c>
      <c r="H4710">
        <v>21.8</v>
      </c>
      <c r="I4710">
        <v>96</v>
      </c>
      <c r="J4710">
        <v>0.9</v>
      </c>
      <c r="K4710" s="4">
        <f t="shared" si="292"/>
        <v>0.36956388525263967</v>
      </c>
      <c r="L4710" s="3"/>
      <c r="M4710" s="3">
        <f t="shared" si="293"/>
        <v>22.243278570714445</v>
      </c>
      <c r="N4710" s="3">
        <f t="shared" si="294"/>
        <v>38.436857708781567</v>
      </c>
      <c r="O4710" s="3">
        <f t="shared" si="295"/>
        <v>25.497666541256422</v>
      </c>
    </row>
    <row r="4711" spans="4:15" x14ac:dyDescent="0.25">
      <c r="D4711" s="1">
        <v>42732</v>
      </c>
      <c r="E4711" t="s">
        <v>7</v>
      </c>
      <c r="G4711">
        <v>22.9</v>
      </c>
      <c r="H4711">
        <v>22.3</v>
      </c>
      <c r="I4711">
        <v>96</v>
      </c>
      <c r="J4711">
        <v>0.7</v>
      </c>
      <c r="K4711" s="4">
        <f t="shared" si="292"/>
        <v>0.2874385774187197</v>
      </c>
      <c r="L4711" s="3"/>
      <c r="M4711" s="3">
        <f t="shared" si="293"/>
        <v>22.648170666111234</v>
      </c>
      <c r="N4711" s="3">
        <f t="shared" si="294"/>
        <v>39.20795205127456</v>
      </c>
      <c r="O4711" s="3">
        <f t="shared" si="295"/>
        <v>25.985309876532774</v>
      </c>
    </row>
    <row r="4712" spans="4:15" x14ac:dyDescent="0.25">
      <c r="D4712" s="1">
        <v>42732</v>
      </c>
      <c r="E4712" t="s">
        <v>8</v>
      </c>
      <c r="G4712">
        <v>24.4</v>
      </c>
      <c r="H4712">
        <v>22.6</v>
      </c>
      <c r="I4712">
        <v>90</v>
      </c>
      <c r="J4712">
        <v>0.2</v>
      </c>
      <c r="K4712" s="4">
        <f t="shared" si="292"/>
        <v>8.2125307833919928E-2</v>
      </c>
      <c r="L4712" s="3"/>
      <c r="M4712" s="3">
        <f t="shared" si="293"/>
        <v>23.473895904603211</v>
      </c>
      <c r="N4712" s="3">
        <f t="shared" si="294"/>
        <v>40.977522157507011</v>
      </c>
      <c r="O4712" s="3">
        <f t="shared" si="295"/>
        <v>27.067231564723649</v>
      </c>
    </row>
    <row r="4713" spans="4:15" x14ac:dyDescent="0.25">
      <c r="D4713" s="1">
        <v>42732</v>
      </c>
      <c r="E4713" t="s">
        <v>9</v>
      </c>
      <c r="G4713">
        <v>25.4</v>
      </c>
      <c r="H4713">
        <v>22.8</v>
      </c>
      <c r="I4713">
        <v>86</v>
      </c>
      <c r="J4713">
        <v>1</v>
      </c>
      <c r="K4713" s="4">
        <f t="shared" si="292"/>
        <v>0.41062653916959962</v>
      </c>
      <c r="L4713" s="3"/>
      <c r="M4713" s="3">
        <f t="shared" si="293"/>
        <v>23.900947523016043</v>
      </c>
      <c r="N4713" s="3">
        <f t="shared" si="294"/>
        <v>41.681791787535076</v>
      </c>
      <c r="O4713" s="3">
        <f t="shared" si="295"/>
        <v>27.607021623618245</v>
      </c>
    </row>
    <row r="4714" spans="4:15" x14ac:dyDescent="0.25">
      <c r="D4714" s="1">
        <v>42732</v>
      </c>
      <c r="E4714" t="s">
        <v>10</v>
      </c>
      <c r="G4714">
        <v>27.4</v>
      </c>
      <c r="H4714">
        <v>23.6</v>
      </c>
      <c r="I4714">
        <v>80</v>
      </c>
      <c r="J4714">
        <v>2.4</v>
      </c>
      <c r="K4714" s="4">
        <f t="shared" si="292"/>
        <v>0.98550369400703908</v>
      </c>
      <c r="L4714" s="3"/>
      <c r="M4714" s="3">
        <f t="shared" si="293"/>
        <v>24.902852855238514</v>
      </c>
      <c r="N4714" s="3">
        <f t="shared" si="294"/>
        <v>43.341486890084191</v>
      </c>
      <c r="O4714" s="3">
        <f t="shared" si="295"/>
        <v>28.840294376683794</v>
      </c>
    </row>
    <row r="4715" spans="4:15" x14ac:dyDescent="0.25">
      <c r="D4715" s="1">
        <v>42732</v>
      </c>
      <c r="E4715" t="s">
        <v>11</v>
      </c>
      <c r="G4715">
        <v>28.1</v>
      </c>
      <c r="H4715">
        <v>23.7</v>
      </c>
      <c r="I4715">
        <v>77</v>
      </c>
      <c r="J4715">
        <v>2.2000000000000002</v>
      </c>
      <c r="K4715" s="4">
        <f t="shared" si="292"/>
        <v>0.90337838617311927</v>
      </c>
      <c r="L4715" s="3"/>
      <c r="M4715" s="3">
        <f t="shared" si="293"/>
        <v>25.271958950635302</v>
      </c>
      <c r="N4715" s="3">
        <f t="shared" si="294"/>
        <v>44.136577232577181</v>
      </c>
      <c r="O4715" s="3">
        <f t="shared" si="295"/>
        <v>29.327686711960148</v>
      </c>
    </row>
    <row r="4716" spans="4:15" x14ac:dyDescent="0.25">
      <c r="D4716" s="1">
        <v>42732</v>
      </c>
      <c r="E4716" t="s">
        <v>12</v>
      </c>
      <c r="G4716">
        <v>29.1</v>
      </c>
      <c r="H4716">
        <v>22.7</v>
      </c>
      <c r="I4716">
        <v>68</v>
      </c>
      <c r="J4716">
        <v>1.9</v>
      </c>
      <c r="K4716" s="4">
        <f t="shared" si="292"/>
        <v>0.78019042442223929</v>
      </c>
      <c r="L4716" s="3"/>
      <c r="M4716" s="3">
        <f t="shared" si="293"/>
        <v>25.389412093730492</v>
      </c>
      <c r="N4716" s="3">
        <f t="shared" si="294"/>
        <v>44.88417199631666</v>
      </c>
      <c r="O4716" s="3">
        <f t="shared" si="295"/>
        <v>29.659422864874674</v>
      </c>
    </row>
    <row r="4717" spans="4:15" x14ac:dyDescent="0.25">
      <c r="D4717" s="1">
        <v>42732</v>
      </c>
      <c r="E4717" t="s">
        <v>13</v>
      </c>
      <c r="G4717">
        <v>30.9</v>
      </c>
      <c r="H4717">
        <v>22.6</v>
      </c>
      <c r="I4717">
        <v>61</v>
      </c>
      <c r="J4717">
        <v>1.5</v>
      </c>
      <c r="K4717" s="4">
        <f t="shared" si="292"/>
        <v>0.61593980875439946</v>
      </c>
      <c r="L4717" s="3"/>
      <c r="M4717" s="3">
        <f t="shared" si="293"/>
        <v>26.085227284524066</v>
      </c>
      <c r="N4717" s="3">
        <f t="shared" si="294"/>
        <v>46.940479681302627</v>
      </c>
      <c r="O4717" s="3">
        <f t="shared" si="295"/>
        <v>30.737755035427369</v>
      </c>
    </row>
    <row r="4718" spans="4:15" x14ac:dyDescent="0.25">
      <c r="D4718" s="1">
        <v>42732</v>
      </c>
      <c r="E4718" t="s">
        <v>14</v>
      </c>
      <c r="G4718">
        <v>30.7</v>
      </c>
      <c r="H4718">
        <v>22.5</v>
      </c>
      <c r="I4718">
        <v>62</v>
      </c>
      <c r="J4718">
        <v>1.5</v>
      </c>
      <c r="K4718" s="4">
        <f t="shared" si="292"/>
        <v>0.61593980875439946</v>
      </c>
      <c r="L4718" s="3"/>
      <c r="M4718" s="3">
        <f t="shared" si="293"/>
        <v>25.93781828452407</v>
      </c>
      <c r="N4718" s="3">
        <f t="shared" si="294"/>
        <v>46.749229681302623</v>
      </c>
      <c r="O4718" s="3">
        <f t="shared" si="295"/>
        <v>30.576318735427375</v>
      </c>
    </row>
    <row r="4719" spans="4:15" x14ac:dyDescent="0.25">
      <c r="D4719" s="1">
        <v>42732</v>
      </c>
      <c r="E4719" t="s">
        <v>15</v>
      </c>
      <c r="G4719">
        <v>24.1</v>
      </c>
      <c r="H4719">
        <v>22</v>
      </c>
      <c r="I4719">
        <v>88</v>
      </c>
      <c r="J4719">
        <v>4.4000000000000004</v>
      </c>
      <c r="K4719" s="4">
        <f t="shared" si="292"/>
        <v>1.8067567723462385</v>
      </c>
      <c r="L4719" s="3"/>
      <c r="M4719" s="3">
        <f t="shared" si="293"/>
        <v>22.717760901270609</v>
      </c>
      <c r="N4719" s="3">
        <f t="shared" si="294"/>
        <v>38.636013965154362</v>
      </c>
      <c r="O4719" s="3">
        <f t="shared" si="295"/>
        <v>26.039635423920299</v>
      </c>
    </row>
    <row r="4720" spans="4:15" x14ac:dyDescent="0.25">
      <c r="D4720" s="1">
        <v>42732</v>
      </c>
      <c r="E4720" t="s">
        <v>16</v>
      </c>
      <c r="G4720">
        <v>24.6</v>
      </c>
      <c r="H4720">
        <v>22.9</v>
      </c>
      <c r="I4720">
        <v>90</v>
      </c>
      <c r="J4720">
        <v>0.9</v>
      </c>
      <c r="K4720" s="4">
        <f t="shared" si="292"/>
        <v>0.36956388525263967</v>
      </c>
      <c r="L4720" s="3"/>
      <c r="M4720" s="3">
        <f t="shared" si="293"/>
        <v>23.608077570714443</v>
      </c>
      <c r="N4720" s="3">
        <f t="shared" si="294"/>
        <v>40.958742708781571</v>
      </c>
      <c r="O4720" s="3">
        <f t="shared" si="295"/>
        <v>27.177402841256423</v>
      </c>
    </row>
    <row r="4721" spans="4:15" x14ac:dyDescent="0.25">
      <c r="D4721" s="1">
        <v>42732</v>
      </c>
      <c r="E4721" t="s">
        <v>17</v>
      </c>
      <c r="G4721">
        <v>24.8</v>
      </c>
      <c r="H4721">
        <v>23.2</v>
      </c>
      <c r="I4721">
        <v>91</v>
      </c>
      <c r="J4721">
        <v>0.7</v>
      </c>
      <c r="K4721" s="4">
        <f t="shared" si="292"/>
        <v>0.2874385774187197</v>
      </c>
      <c r="L4721" s="3"/>
      <c r="M4721" s="3">
        <f t="shared" si="293"/>
        <v>23.788938666111235</v>
      </c>
      <c r="N4721" s="3">
        <f t="shared" si="294"/>
        <v>41.401148551274552</v>
      </c>
      <c r="O4721" s="3">
        <f t="shared" si="295"/>
        <v>27.412486776532777</v>
      </c>
    </row>
    <row r="4722" spans="4:15" x14ac:dyDescent="0.25">
      <c r="D4722" s="1">
        <v>42732</v>
      </c>
      <c r="E4722" t="s">
        <v>18</v>
      </c>
      <c r="G4722">
        <v>24.5</v>
      </c>
      <c r="H4722">
        <v>22.9</v>
      </c>
      <c r="I4722">
        <v>91</v>
      </c>
      <c r="J4722">
        <v>1</v>
      </c>
      <c r="K4722" s="4">
        <f t="shared" si="292"/>
        <v>0.41062653916959962</v>
      </c>
      <c r="L4722" s="3"/>
      <c r="M4722" s="3">
        <f t="shared" si="293"/>
        <v>23.526399523016046</v>
      </c>
      <c r="N4722" s="3">
        <f t="shared" si="294"/>
        <v>40.86298028753508</v>
      </c>
      <c r="O4722" s="3">
        <f t="shared" si="295"/>
        <v>27.091075723618246</v>
      </c>
    </row>
    <row r="4723" spans="4:15" x14ac:dyDescent="0.25">
      <c r="D4723" s="1">
        <v>42733</v>
      </c>
      <c r="E4723" t="s">
        <v>6</v>
      </c>
      <c r="G4723">
        <v>21.8</v>
      </c>
      <c r="H4723">
        <v>21.3</v>
      </c>
      <c r="I4723">
        <v>97</v>
      </c>
      <c r="J4723">
        <v>1</v>
      </c>
      <c r="K4723" s="4">
        <f t="shared" si="292"/>
        <v>0.41062653916959962</v>
      </c>
      <c r="L4723" s="3"/>
      <c r="M4723" s="3">
        <f t="shared" si="293"/>
        <v>21.778490523016046</v>
      </c>
      <c r="N4723" s="3">
        <f t="shared" si="294"/>
        <v>37.653902787535088</v>
      </c>
      <c r="O4723" s="3">
        <f t="shared" si="295"/>
        <v>24.955723923618251</v>
      </c>
    </row>
    <row r="4724" spans="4:15" x14ac:dyDescent="0.25">
      <c r="D4724" s="1">
        <v>42733</v>
      </c>
      <c r="E4724" t="s">
        <v>7</v>
      </c>
      <c r="G4724">
        <v>22.1</v>
      </c>
      <c r="H4724">
        <v>21.6</v>
      </c>
      <c r="I4724">
        <v>97</v>
      </c>
      <c r="J4724">
        <v>0.8</v>
      </c>
      <c r="K4724" s="4">
        <f t="shared" si="292"/>
        <v>0.32850123133567971</v>
      </c>
      <c r="L4724" s="3"/>
      <c r="M4724" s="3">
        <f t="shared" si="293"/>
        <v>22.030138618412838</v>
      </c>
      <c r="N4724" s="3">
        <f t="shared" si="294"/>
        <v>38.150120130028071</v>
      </c>
      <c r="O4724" s="3">
        <f t="shared" si="295"/>
        <v>25.261121058894599</v>
      </c>
    </row>
    <row r="4725" spans="4:15" x14ac:dyDescent="0.25">
      <c r="D4725" s="1">
        <v>42733</v>
      </c>
      <c r="E4725" t="s">
        <v>8</v>
      </c>
      <c r="G4725">
        <v>22.9</v>
      </c>
      <c r="H4725">
        <v>22.1</v>
      </c>
      <c r="I4725">
        <v>95</v>
      </c>
      <c r="J4725">
        <v>0.8</v>
      </c>
      <c r="K4725" s="4">
        <f t="shared" si="292"/>
        <v>0.32850123133567971</v>
      </c>
      <c r="L4725" s="3"/>
      <c r="M4725" s="3">
        <f t="shared" si="293"/>
        <v>22.574269618412838</v>
      </c>
      <c r="N4725" s="3">
        <f t="shared" si="294"/>
        <v>39.082374130028064</v>
      </c>
      <c r="O4725" s="3">
        <f t="shared" si="295"/>
        <v>25.908463558894599</v>
      </c>
    </row>
    <row r="4726" spans="4:15" x14ac:dyDescent="0.25">
      <c r="D4726" s="1">
        <v>42733</v>
      </c>
      <c r="E4726" t="s">
        <v>9</v>
      </c>
      <c r="G4726">
        <v>24.4</v>
      </c>
      <c r="H4726">
        <v>21.8</v>
      </c>
      <c r="I4726">
        <v>86</v>
      </c>
      <c r="J4726">
        <v>0.8</v>
      </c>
      <c r="K4726" s="4">
        <f t="shared" si="292"/>
        <v>0.32850123133567971</v>
      </c>
      <c r="L4726" s="3"/>
      <c r="M4726" s="3">
        <f t="shared" si="293"/>
        <v>23.156509618412834</v>
      </c>
      <c r="N4726" s="3">
        <f t="shared" si="294"/>
        <v>40.391308630028064</v>
      </c>
      <c r="O4726" s="3">
        <f t="shared" si="295"/>
        <v>26.727818458894596</v>
      </c>
    </row>
    <row r="4727" spans="4:15" x14ac:dyDescent="0.25">
      <c r="D4727" s="1">
        <v>42733</v>
      </c>
      <c r="E4727" t="s">
        <v>10</v>
      </c>
      <c r="G4727">
        <v>25.5</v>
      </c>
      <c r="H4727">
        <v>22.1</v>
      </c>
      <c r="I4727">
        <v>82</v>
      </c>
      <c r="J4727">
        <v>1.4</v>
      </c>
      <c r="K4727" s="4">
        <f t="shared" si="292"/>
        <v>0.5748771548374394</v>
      </c>
      <c r="L4727" s="3"/>
      <c r="M4727" s="3">
        <f t="shared" si="293"/>
        <v>23.681965332222468</v>
      </c>
      <c r="N4727" s="3">
        <f t="shared" si="294"/>
        <v>41.316918602549109</v>
      </c>
      <c r="O4727" s="3">
        <f t="shared" si="295"/>
        <v>27.390759453065549</v>
      </c>
    </row>
    <row r="4728" spans="4:15" x14ac:dyDescent="0.25">
      <c r="D4728" s="1">
        <v>42733</v>
      </c>
      <c r="E4728" t="s">
        <v>11</v>
      </c>
      <c r="G4728">
        <v>26.4</v>
      </c>
      <c r="H4728">
        <v>21.7</v>
      </c>
      <c r="I4728">
        <v>76</v>
      </c>
      <c r="J4728">
        <v>0.7</v>
      </c>
      <c r="K4728" s="4">
        <f t="shared" si="292"/>
        <v>0.2874385774187197</v>
      </c>
      <c r="L4728" s="3"/>
      <c r="M4728" s="3">
        <f t="shared" si="293"/>
        <v>24.012565666111229</v>
      </c>
      <c r="N4728" s="3">
        <f t="shared" si="294"/>
        <v>42.345759551274554</v>
      </c>
      <c r="O4728" s="3">
        <f t="shared" si="295"/>
        <v>27.917947876532772</v>
      </c>
    </row>
    <row r="4729" spans="4:15" x14ac:dyDescent="0.25">
      <c r="D4729" s="1">
        <v>42733</v>
      </c>
      <c r="E4729" t="s">
        <v>12</v>
      </c>
      <c r="G4729">
        <v>26.4</v>
      </c>
      <c r="H4729">
        <v>22.6</v>
      </c>
      <c r="I4729">
        <v>80</v>
      </c>
      <c r="J4729">
        <v>2.8</v>
      </c>
      <c r="K4729" s="4">
        <f t="shared" si="292"/>
        <v>1.1497543096748788</v>
      </c>
      <c r="L4729" s="3"/>
      <c r="M4729" s="3">
        <f t="shared" si="293"/>
        <v>24.093068664444928</v>
      </c>
      <c r="N4729" s="3">
        <f t="shared" si="294"/>
        <v>41.799298205098232</v>
      </c>
      <c r="O4729" s="3">
        <f t="shared" si="295"/>
        <v>27.865007706131095</v>
      </c>
    </row>
    <row r="4730" spans="4:15" x14ac:dyDescent="0.25">
      <c r="D4730" s="1">
        <v>42733</v>
      </c>
      <c r="E4730" t="s">
        <v>13</v>
      </c>
      <c r="G4730">
        <v>27.2</v>
      </c>
      <c r="H4730">
        <v>22.2</v>
      </c>
      <c r="I4730">
        <v>74</v>
      </c>
      <c r="J4730">
        <v>1.3</v>
      </c>
      <c r="K4730" s="4">
        <f t="shared" si="292"/>
        <v>0.53381450092047955</v>
      </c>
      <c r="L4730" s="3"/>
      <c r="M4730" s="3">
        <f t="shared" si="293"/>
        <v>24.49135037992086</v>
      </c>
      <c r="N4730" s="3">
        <f t="shared" si="294"/>
        <v>43.026308023795607</v>
      </c>
      <c r="O4730" s="3">
        <f t="shared" si="295"/>
        <v>28.469206870703722</v>
      </c>
    </row>
    <row r="4731" spans="4:15" x14ac:dyDescent="0.25">
      <c r="D4731" s="1">
        <v>42733</v>
      </c>
      <c r="E4731" t="s">
        <v>14</v>
      </c>
      <c r="G4731">
        <v>28.4</v>
      </c>
      <c r="H4731">
        <v>22.3</v>
      </c>
      <c r="I4731">
        <v>70</v>
      </c>
      <c r="J4731">
        <v>2.5</v>
      </c>
      <c r="K4731" s="4">
        <f t="shared" si="292"/>
        <v>1.026566347923999</v>
      </c>
      <c r="L4731" s="3"/>
      <c r="M4731" s="3">
        <f t="shared" si="293"/>
        <v>24.85655680754012</v>
      </c>
      <c r="N4731" s="3">
        <f t="shared" si="294"/>
        <v>43.837650968837707</v>
      </c>
      <c r="O4731" s="3">
        <f t="shared" si="295"/>
        <v>29.007119959045625</v>
      </c>
    </row>
    <row r="4732" spans="4:15" x14ac:dyDescent="0.25">
      <c r="D4732" s="1">
        <v>42733</v>
      </c>
      <c r="E4732" t="s">
        <v>15</v>
      </c>
      <c r="G4732">
        <v>22</v>
      </c>
      <c r="H4732">
        <v>21.3</v>
      </c>
      <c r="I4732">
        <v>96</v>
      </c>
      <c r="J4732">
        <v>4.3</v>
      </c>
      <c r="K4732" s="4">
        <f t="shared" si="292"/>
        <v>1.7656941184292783</v>
      </c>
      <c r="L4732" s="3"/>
      <c r="M4732" s="3">
        <f t="shared" si="293"/>
        <v>21.509319948969001</v>
      </c>
      <c r="N4732" s="3">
        <f t="shared" si="294"/>
        <v>36.460772386400862</v>
      </c>
      <c r="O4732" s="3">
        <f t="shared" si="295"/>
        <v>24.548678441558472</v>
      </c>
    </row>
    <row r="4733" spans="4:15" x14ac:dyDescent="0.25">
      <c r="D4733" s="1">
        <v>42733</v>
      </c>
      <c r="E4733" t="s">
        <v>16</v>
      </c>
      <c r="G4733">
        <v>22.3</v>
      </c>
      <c r="H4733">
        <v>21.1</v>
      </c>
      <c r="I4733">
        <v>93</v>
      </c>
      <c r="J4733">
        <v>2.5</v>
      </c>
      <c r="K4733" s="4">
        <f t="shared" si="292"/>
        <v>1.026566347923999</v>
      </c>
      <c r="L4733" s="3"/>
      <c r="M4733" s="3">
        <f t="shared" si="293"/>
        <v>21.803369807540122</v>
      </c>
      <c r="N4733" s="3">
        <f t="shared" si="294"/>
        <v>37.377323468837709</v>
      </c>
      <c r="O4733" s="3">
        <f t="shared" si="295"/>
        <v>24.967823559045627</v>
      </c>
    </row>
    <row r="4734" spans="4:15" x14ac:dyDescent="0.25">
      <c r="D4734" s="1">
        <v>42733</v>
      </c>
      <c r="E4734" t="s">
        <v>17</v>
      </c>
      <c r="G4734">
        <v>22.9</v>
      </c>
      <c r="H4734">
        <v>22.2</v>
      </c>
      <c r="I4734">
        <v>96</v>
      </c>
      <c r="J4734">
        <v>1.2</v>
      </c>
      <c r="K4734" s="4">
        <f t="shared" si="292"/>
        <v>0.49275184700351954</v>
      </c>
      <c r="L4734" s="3"/>
      <c r="M4734" s="3">
        <f t="shared" si="293"/>
        <v>22.536540427619258</v>
      </c>
      <c r="N4734" s="3">
        <f t="shared" si="294"/>
        <v>38.998197445042102</v>
      </c>
      <c r="O4734" s="3">
        <f t="shared" si="295"/>
        <v>25.865217788341901</v>
      </c>
    </row>
    <row r="4735" spans="4:15" x14ac:dyDescent="0.25">
      <c r="D4735" s="1">
        <v>42733</v>
      </c>
      <c r="E4735" t="s">
        <v>18</v>
      </c>
      <c r="G4735">
        <v>22.7</v>
      </c>
      <c r="H4735">
        <v>22.2</v>
      </c>
      <c r="I4735">
        <v>96</v>
      </c>
      <c r="J4735">
        <v>0.7</v>
      </c>
      <c r="K4735" s="4">
        <f t="shared" si="292"/>
        <v>0.2874385774187197</v>
      </c>
      <c r="L4735" s="3"/>
      <c r="M4735" s="3">
        <f t="shared" si="293"/>
        <v>22.552101666111234</v>
      </c>
      <c r="N4735" s="3">
        <f t="shared" si="294"/>
        <v>38.933075051274557</v>
      </c>
      <c r="O4735" s="3">
        <f t="shared" si="295"/>
        <v>25.843086176532776</v>
      </c>
    </row>
    <row r="4736" spans="4:15" x14ac:dyDescent="0.25">
      <c r="D4736" s="1">
        <v>42734</v>
      </c>
      <c r="E4736" t="s">
        <v>6</v>
      </c>
      <c r="G4736">
        <v>22</v>
      </c>
      <c r="H4736">
        <v>21.6</v>
      </c>
      <c r="I4736">
        <v>97</v>
      </c>
      <c r="J4736">
        <v>0.4</v>
      </c>
      <c r="K4736" s="4">
        <f t="shared" si="292"/>
        <v>0.16425061566783986</v>
      </c>
      <c r="L4736" s="3"/>
      <c r="M4736" s="3">
        <f t="shared" si="293"/>
        <v>22.05425580920642</v>
      </c>
      <c r="N4736" s="3">
        <f t="shared" si="294"/>
        <v>38.180485315014032</v>
      </c>
      <c r="O4736" s="3">
        <f t="shared" si="295"/>
        <v>25.274076129447302</v>
      </c>
    </row>
    <row r="4737" spans="4:15" x14ac:dyDescent="0.25">
      <c r="D4737" s="1">
        <v>42734</v>
      </c>
      <c r="E4737" t="s">
        <v>7</v>
      </c>
      <c r="G4737">
        <v>22.4</v>
      </c>
      <c r="H4737">
        <v>21.9</v>
      </c>
      <c r="I4737">
        <v>97</v>
      </c>
      <c r="J4737">
        <v>0.3</v>
      </c>
      <c r="K4737" s="4">
        <f t="shared" si="292"/>
        <v>0.12318796175087988</v>
      </c>
      <c r="L4737" s="3"/>
      <c r="M4737" s="3">
        <f t="shared" si="293"/>
        <v>22.314459856904815</v>
      </c>
      <c r="N4737" s="3">
        <f t="shared" si="294"/>
        <v>38.772190236260528</v>
      </c>
      <c r="O4737" s="3">
        <f t="shared" si="295"/>
        <v>25.614559947085475</v>
      </c>
    </row>
    <row r="4738" spans="4:15" x14ac:dyDescent="0.25">
      <c r="D4738" s="1">
        <v>42734</v>
      </c>
      <c r="E4738" t="s">
        <v>8</v>
      </c>
      <c r="G4738">
        <v>23.6</v>
      </c>
      <c r="H4738">
        <v>22.5</v>
      </c>
      <c r="I4738">
        <v>94</v>
      </c>
      <c r="J4738">
        <v>0.8</v>
      </c>
      <c r="K4738" s="4">
        <f t="shared" si="292"/>
        <v>0.32850123133567971</v>
      </c>
      <c r="L4738" s="3"/>
      <c r="M4738" s="3">
        <f t="shared" si="293"/>
        <v>22.990438618412838</v>
      </c>
      <c r="N4738" s="3">
        <f t="shared" si="294"/>
        <v>39.96081663002807</v>
      </c>
      <c r="O4738" s="3">
        <f t="shared" si="295"/>
        <v>26.4454703588946</v>
      </c>
    </row>
    <row r="4739" spans="4:15" x14ac:dyDescent="0.25">
      <c r="D4739" s="1">
        <v>42734</v>
      </c>
      <c r="E4739" t="s">
        <v>9</v>
      </c>
      <c r="G4739">
        <v>25.4</v>
      </c>
      <c r="H4739">
        <v>22.4</v>
      </c>
      <c r="I4739">
        <v>83</v>
      </c>
      <c r="J4739">
        <v>1.5</v>
      </c>
      <c r="K4739" s="4">
        <f t="shared" si="292"/>
        <v>0.61593980875439946</v>
      </c>
      <c r="L4739" s="3"/>
      <c r="M4739" s="3">
        <f t="shared" si="293"/>
        <v>23.771812284524067</v>
      </c>
      <c r="N4739" s="3">
        <f t="shared" si="294"/>
        <v>41.221156181302618</v>
      </c>
      <c r="O4739" s="3">
        <f t="shared" si="295"/>
        <v>27.424499835427369</v>
      </c>
    </row>
    <row r="4740" spans="4:15" x14ac:dyDescent="0.25">
      <c r="D4740" s="1">
        <v>42734</v>
      </c>
      <c r="E4740" t="s">
        <v>10</v>
      </c>
      <c r="G4740">
        <v>26</v>
      </c>
      <c r="H4740">
        <v>22.5</v>
      </c>
      <c r="I4740">
        <v>81</v>
      </c>
      <c r="J4740">
        <v>2.4</v>
      </c>
      <c r="K4740" s="4">
        <f t="shared" si="292"/>
        <v>0.98550369400703908</v>
      </c>
      <c r="L4740" s="3"/>
      <c r="M4740" s="3">
        <f t="shared" si="293"/>
        <v>23.950329855238515</v>
      </c>
      <c r="N4740" s="3">
        <f t="shared" si="294"/>
        <v>41.500974890084194</v>
      </c>
      <c r="O4740" s="3">
        <f t="shared" si="295"/>
        <v>27.665425876683798</v>
      </c>
    </row>
    <row r="4741" spans="4:15" x14ac:dyDescent="0.25">
      <c r="D4741" s="1">
        <v>42734</v>
      </c>
      <c r="E4741" t="s">
        <v>11</v>
      </c>
      <c r="G4741">
        <v>24.8</v>
      </c>
      <c r="H4741">
        <v>22.3</v>
      </c>
      <c r="I4741">
        <v>86</v>
      </c>
      <c r="J4741">
        <v>1.9</v>
      </c>
      <c r="K4741" s="4">
        <f t="shared" ref="K4741:K4761" si="296">J4741*((LN(1.5/$K$1))/(LN(10/$K$1)))</f>
        <v>0.78019042442223929</v>
      </c>
      <c r="L4741" s="3"/>
      <c r="M4741" s="3">
        <f t="shared" ref="M4741:M4761" si="297">0.57175*H4741+0.19447*G4741-0.26523*K4741-0.05134*I4741+10.44966</f>
        <v>23.400371093730492</v>
      </c>
      <c r="N4741" s="3">
        <f t="shared" ref="N4741:N4761" si="298">1.374385*G4741+0.083627*I4741-1.021632*K4741</f>
        <v>40.479602496316652</v>
      </c>
      <c r="O4741" s="3">
        <f t="shared" ref="O4741:O4761" si="299">0.7*M4741+0.1*G4741+0.2*N4741</f>
        <v>26.956180264874675</v>
      </c>
    </row>
    <row r="4742" spans="4:15" x14ac:dyDescent="0.25">
      <c r="D4742" s="1">
        <v>42734</v>
      </c>
      <c r="E4742" t="s">
        <v>12</v>
      </c>
      <c r="G4742">
        <v>25.7</v>
      </c>
      <c r="H4742">
        <v>21.8</v>
      </c>
      <c r="I4742">
        <v>79</v>
      </c>
      <c r="J4742">
        <v>2.1</v>
      </c>
      <c r="K4742" s="4">
        <f t="shared" si="296"/>
        <v>0.86231573225615921</v>
      </c>
      <c r="L4742" s="3"/>
      <c r="M4742" s="3">
        <f t="shared" si="297"/>
        <v>23.627116998333697</v>
      </c>
      <c r="N4742" s="3">
        <f t="shared" si="298"/>
        <v>41.047258153823677</v>
      </c>
      <c r="O4742" s="3">
        <f t="shared" si="299"/>
        <v>27.318433529598323</v>
      </c>
    </row>
    <row r="4743" spans="4:15" x14ac:dyDescent="0.25">
      <c r="D4743" s="1">
        <v>42734</v>
      </c>
      <c r="E4743" t="s">
        <v>13</v>
      </c>
      <c r="G4743">
        <v>27.3</v>
      </c>
      <c r="H4743">
        <v>21.6</v>
      </c>
      <c r="I4743">
        <v>71</v>
      </c>
      <c r="J4743">
        <v>2.2999999999999998</v>
      </c>
      <c r="K4743" s="4">
        <f t="shared" si="296"/>
        <v>0.94444104009007901</v>
      </c>
      <c r="L4743" s="3"/>
      <c r="M4743" s="3">
        <f t="shared" si="297"/>
        <v>24.212856902936906</v>
      </c>
      <c r="N4743" s="3">
        <f t="shared" si="298"/>
        <v>42.493356311330693</v>
      </c>
      <c r="O4743" s="3">
        <f t="shared" si="299"/>
        <v>28.177671094321973</v>
      </c>
    </row>
    <row r="4744" spans="4:15" x14ac:dyDescent="0.25">
      <c r="D4744" s="1">
        <v>42734</v>
      </c>
      <c r="E4744" t="s">
        <v>14</v>
      </c>
      <c r="G4744">
        <v>28.1</v>
      </c>
      <c r="H4744">
        <v>20.5</v>
      </c>
      <c r="I4744">
        <v>63</v>
      </c>
      <c r="J4744">
        <v>1.1000000000000001</v>
      </c>
      <c r="K4744" s="4">
        <f t="shared" si="296"/>
        <v>0.45168919308655964</v>
      </c>
      <c r="L4744" s="3"/>
      <c r="M4744" s="3">
        <f t="shared" si="297"/>
        <v>24.28092047531765</v>
      </c>
      <c r="N4744" s="3">
        <f t="shared" si="298"/>
        <v>43.427259366288595</v>
      </c>
      <c r="O4744" s="3">
        <f t="shared" si="299"/>
        <v>28.492096205980076</v>
      </c>
    </row>
    <row r="4745" spans="4:15" x14ac:dyDescent="0.25">
      <c r="D4745" s="1">
        <v>42734</v>
      </c>
      <c r="E4745" t="s">
        <v>15</v>
      </c>
      <c r="G4745">
        <v>29.3</v>
      </c>
      <c r="H4745">
        <v>21</v>
      </c>
      <c r="I4745">
        <v>61</v>
      </c>
      <c r="J4745">
        <v>0.8</v>
      </c>
      <c r="K4745" s="4">
        <f t="shared" si="296"/>
        <v>0.32850123133567971</v>
      </c>
      <c r="L4745" s="3"/>
      <c r="M4745" s="3">
        <f t="shared" si="297"/>
        <v>24.935512618412837</v>
      </c>
      <c r="N4745" s="3">
        <f t="shared" si="298"/>
        <v>45.035120130028069</v>
      </c>
      <c r="O4745" s="3">
        <f t="shared" si="299"/>
        <v>29.391882858894597</v>
      </c>
    </row>
    <row r="4746" spans="4:15" x14ac:dyDescent="0.25">
      <c r="D4746" s="1">
        <v>42734</v>
      </c>
      <c r="E4746" t="s">
        <v>16</v>
      </c>
      <c r="G4746">
        <v>29.9</v>
      </c>
      <c r="H4746">
        <v>20.5</v>
      </c>
      <c r="I4746">
        <v>57</v>
      </c>
      <c r="J4746">
        <v>2.1</v>
      </c>
      <c r="K4746" s="4">
        <f t="shared" si="296"/>
        <v>0.86231573225615921</v>
      </c>
      <c r="L4746" s="3"/>
      <c r="M4746" s="3">
        <f t="shared" si="297"/>
        <v>24.830095998333697</v>
      </c>
      <c r="N4746" s="3">
        <f t="shared" si="298"/>
        <v>44.979881153823676</v>
      </c>
      <c r="O4746" s="3">
        <f t="shared" si="299"/>
        <v>29.367043429598322</v>
      </c>
    </row>
    <row r="4747" spans="4:15" x14ac:dyDescent="0.25">
      <c r="D4747" s="1">
        <v>42734</v>
      </c>
      <c r="E4747" t="s">
        <v>17</v>
      </c>
      <c r="G4747">
        <v>29.4</v>
      </c>
      <c r="H4747">
        <v>21</v>
      </c>
      <c r="I4747">
        <v>61</v>
      </c>
      <c r="J4747">
        <v>2.2999999999999998</v>
      </c>
      <c r="K4747" s="4">
        <f t="shared" si="296"/>
        <v>0.94444104009007901</v>
      </c>
      <c r="L4747" s="3"/>
      <c r="M4747" s="3">
        <f t="shared" si="297"/>
        <v>24.791593902936903</v>
      </c>
      <c r="N4747" s="3">
        <f t="shared" si="298"/>
        <v>44.543294811330689</v>
      </c>
      <c r="O4747" s="3">
        <f t="shared" si="299"/>
        <v>29.20277469432197</v>
      </c>
    </row>
    <row r="4748" spans="4:15" x14ac:dyDescent="0.25">
      <c r="D4748" s="1">
        <v>42734</v>
      </c>
      <c r="E4748" t="s">
        <v>18</v>
      </c>
      <c r="G4748">
        <v>27.4</v>
      </c>
      <c r="H4748">
        <v>21.9</v>
      </c>
      <c r="I4748">
        <v>72</v>
      </c>
      <c r="J4748">
        <v>3.2</v>
      </c>
      <c r="K4748" s="4">
        <f t="shared" si="296"/>
        <v>1.3140049253427188</v>
      </c>
      <c r="L4748" s="3"/>
      <c r="M4748" s="3">
        <f t="shared" si="297"/>
        <v>24.254469473651348</v>
      </c>
      <c r="N4748" s="3">
        <f t="shared" si="298"/>
        <v>42.33686352011226</v>
      </c>
      <c r="O4748" s="3">
        <f t="shared" si="299"/>
        <v>28.185501335578394</v>
      </c>
    </row>
    <row r="4749" spans="4:15" x14ac:dyDescent="0.25">
      <c r="D4749" s="1">
        <v>42735</v>
      </c>
      <c r="E4749" t="s">
        <v>6</v>
      </c>
      <c r="G4749">
        <v>23.3</v>
      </c>
      <c r="H4749">
        <v>22.8</v>
      </c>
      <c r="I4749">
        <v>97</v>
      </c>
      <c r="J4749">
        <v>0.7</v>
      </c>
      <c r="K4749" s="4">
        <f t="shared" si="296"/>
        <v>0.2874385774187197</v>
      </c>
      <c r="L4749" s="3"/>
      <c r="M4749" s="3">
        <f t="shared" si="297"/>
        <v>22.960493666111233</v>
      </c>
      <c r="N4749" s="3">
        <f t="shared" si="298"/>
        <v>39.84133305127456</v>
      </c>
      <c r="O4749" s="3">
        <f t="shared" si="299"/>
        <v>26.370612176532777</v>
      </c>
    </row>
    <row r="4750" spans="4:15" x14ac:dyDescent="0.25">
      <c r="D4750" s="1">
        <v>42735</v>
      </c>
      <c r="E4750" t="s">
        <v>7</v>
      </c>
      <c r="G4750">
        <v>23.7</v>
      </c>
      <c r="H4750">
        <v>23.1</v>
      </c>
      <c r="I4750">
        <v>96</v>
      </c>
      <c r="J4750">
        <v>0.9</v>
      </c>
      <c r="K4750" s="4">
        <f t="shared" si="296"/>
        <v>0.36956388525263967</v>
      </c>
      <c r="L4750" s="3"/>
      <c r="M4750" s="3">
        <f t="shared" si="297"/>
        <v>23.239364570714443</v>
      </c>
      <c r="N4750" s="3">
        <f t="shared" si="298"/>
        <v>40.223558208781576</v>
      </c>
      <c r="O4750" s="3">
        <f t="shared" si="299"/>
        <v>26.682266841256425</v>
      </c>
    </row>
    <row r="4751" spans="4:15" x14ac:dyDescent="0.25">
      <c r="D4751" s="1">
        <v>42735</v>
      </c>
      <c r="E4751" t="s">
        <v>8</v>
      </c>
      <c r="G4751">
        <v>25.5</v>
      </c>
      <c r="H4751">
        <v>23.5</v>
      </c>
      <c r="I4751">
        <v>89</v>
      </c>
      <c r="J4751">
        <v>0.8</v>
      </c>
      <c r="K4751" s="4">
        <f t="shared" si="296"/>
        <v>0.32850123133567971</v>
      </c>
      <c r="L4751" s="3"/>
      <c r="M4751" s="3">
        <f t="shared" si="297"/>
        <v>24.188381618412834</v>
      </c>
      <c r="N4751" s="3">
        <f t="shared" si="298"/>
        <v>42.154013130028062</v>
      </c>
      <c r="O4751" s="3">
        <f t="shared" si="299"/>
        <v>27.912669758894594</v>
      </c>
    </row>
    <row r="4752" spans="4:15" x14ac:dyDescent="0.25">
      <c r="D4752" s="1">
        <v>42735</v>
      </c>
      <c r="E4752" t="s">
        <v>9</v>
      </c>
      <c r="G4752">
        <v>27.1</v>
      </c>
      <c r="H4752">
        <v>23.2</v>
      </c>
      <c r="I4752">
        <v>79</v>
      </c>
      <c r="J4752">
        <v>0.7</v>
      </c>
      <c r="K4752" s="4">
        <f t="shared" si="296"/>
        <v>0.2874385774187197</v>
      </c>
      <c r="L4752" s="3"/>
      <c r="M4752" s="3">
        <f t="shared" si="297"/>
        <v>24.852299666111236</v>
      </c>
      <c r="N4752" s="3">
        <f t="shared" si="298"/>
        <v>43.558710051274559</v>
      </c>
      <c r="O4752" s="3">
        <f t="shared" si="299"/>
        <v>28.818351776532776</v>
      </c>
    </row>
    <row r="4753" spans="4:15" x14ac:dyDescent="0.25">
      <c r="D4753" s="1">
        <v>42735</v>
      </c>
      <c r="E4753" t="s">
        <v>10</v>
      </c>
      <c r="G4753">
        <v>28.8</v>
      </c>
      <c r="H4753">
        <v>22.9</v>
      </c>
      <c r="I4753">
        <v>70</v>
      </c>
      <c r="J4753">
        <v>1</v>
      </c>
      <c r="K4753" s="4">
        <f t="shared" si="296"/>
        <v>0.41062653916959962</v>
      </c>
      <c r="L4753" s="3"/>
      <c r="M4753" s="3">
        <f t="shared" si="297"/>
        <v>25.440760523016046</v>
      </c>
      <c r="N4753" s="3">
        <f t="shared" si="298"/>
        <v>45.016668787535082</v>
      </c>
      <c r="O4753" s="3">
        <f t="shared" si="299"/>
        <v>29.691866123618247</v>
      </c>
    </row>
    <row r="4754" spans="4:15" x14ac:dyDescent="0.25">
      <c r="D4754" s="1">
        <v>42735</v>
      </c>
      <c r="E4754" t="s">
        <v>11</v>
      </c>
      <c r="G4754">
        <v>30</v>
      </c>
      <c r="H4754">
        <v>22.4</v>
      </c>
      <c r="I4754">
        <v>64</v>
      </c>
      <c r="J4754">
        <v>0.8</v>
      </c>
      <c r="K4754" s="4">
        <f t="shared" si="296"/>
        <v>0.32850123133567971</v>
      </c>
      <c r="L4754" s="3"/>
      <c r="M4754" s="3">
        <f t="shared" si="297"/>
        <v>25.718071618412836</v>
      </c>
      <c r="N4754" s="3">
        <f t="shared" si="298"/>
        <v>46.248070630028067</v>
      </c>
      <c r="O4754" s="3">
        <f t="shared" si="299"/>
        <v>30.252264258894598</v>
      </c>
    </row>
    <row r="4755" spans="4:15" x14ac:dyDescent="0.25">
      <c r="D4755" s="1">
        <v>42735</v>
      </c>
      <c r="E4755" t="s">
        <v>12</v>
      </c>
      <c r="G4755">
        <v>29.7</v>
      </c>
      <c r="H4755">
        <v>22.3</v>
      </c>
      <c r="I4755">
        <v>65</v>
      </c>
      <c r="J4755">
        <v>0.9</v>
      </c>
      <c r="K4755" s="4">
        <f t="shared" si="296"/>
        <v>0.36956388525263967</v>
      </c>
      <c r="L4755" s="3"/>
      <c r="M4755" s="3">
        <f t="shared" si="297"/>
        <v>25.540324570714446</v>
      </c>
      <c r="N4755" s="3">
        <f t="shared" si="298"/>
        <v>45.877431208781573</v>
      </c>
      <c r="O4755" s="3">
        <f t="shared" si="299"/>
        <v>30.023713441256426</v>
      </c>
    </row>
    <row r="4756" spans="4:15" x14ac:dyDescent="0.25">
      <c r="D4756" s="1">
        <v>42735</v>
      </c>
      <c r="E4756" t="s">
        <v>13</v>
      </c>
      <c r="G4756">
        <v>29.9</v>
      </c>
      <c r="H4756">
        <v>22.8</v>
      </c>
      <c r="I4756">
        <v>66</v>
      </c>
      <c r="J4756">
        <v>0.8</v>
      </c>
      <c r="K4756" s="4">
        <f t="shared" si="296"/>
        <v>0.32850123133567971</v>
      </c>
      <c r="L4756" s="3"/>
      <c r="M4756" s="3">
        <f t="shared" si="297"/>
        <v>25.824644618412833</v>
      </c>
      <c r="N4756" s="3">
        <f t="shared" si="298"/>
        <v>46.277886130028065</v>
      </c>
      <c r="O4756" s="3">
        <f t="shared" si="299"/>
        <v>30.322828458894598</v>
      </c>
    </row>
    <row r="4757" spans="4:15" x14ac:dyDescent="0.25">
      <c r="D4757" s="1">
        <v>42735</v>
      </c>
      <c r="E4757" t="s">
        <v>14</v>
      </c>
      <c r="G4757">
        <v>31</v>
      </c>
      <c r="H4757">
        <v>22.6</v>
      </c>
      <c r="I4757">
        <v>61</v>
      </c>
      <c r="J4757">
        <v>1.8</v>
      </c>
      <c r="K4757" s="4">
        <f t="shared" si="296"/>
        <v>0.73912777050527934</v>
      </c>
      <c r="L4757" s="3"/>
      <c r="M4757" s="3">
        <f t="shared" si="297"/>
        <v>26.072001141428885</v>
      </c>
      <c r="N4757" s="3">
        <f t="shared" si="298"/>
        <v>46.952065417563155</v>
      </c>
      <c r="O4757" s="3">
        <f t="shared" si="299"/>
        <v>30.740813882512853</v>
      </c>
    </row>
    <row r="4758" spans="4:15" x14ac:dyDescent="0.25">
      <c r="D4758" s="1">
        <v>42735</v>
      </c>
      <c r="E4758" t="s">
        <v>15</v>
      </c>
      <c r="G4758">
        <v>29.8</v>
      </c>
      <c r="H4758">
        <v>23.4</v>
      </c>
      <c r="I4758">
        <v>69</v>
      </c>
      <c r="J4758">
        <v>2.2999999999999998</v>
      </c>
      <c r="K4758" s="4">
        <f t="shared" si="296"/>
        <v>0.94444104009007901</v>
      </c>
      <c r="L4758" s="3"/>
      <c r="M4758" s="3">
        <f t="shared" si="297"/>
        <v>25.830861902936903</v>
      </c>
      <c r="N4758" s="3">
        <f t="shared" si="298"/>
        <v>45.762064811330696</v>
      </c>
      <c r="O4758" s="3">
        <f t="shared" si="299"/>
        <v>30.214016294321972</v>
      </c>
    </row>
    <row r="4759" spans="4:15" x14ac:dyDescent="0.25">
      <c r="D4759" s="1">
        <v>42735</v>
      </c>
      <c r="E4759" t="s">
        <v>16</v>
      </c>
      <c r="G4759">
        <v>30.5</v>
      </c>
      <c r="H4759">
        <v>22.2</v>
      </c>
      <c r="I4759">
        <v>61</v>
      </c>
      <c r="J4759">
        <v>2.2000000000000002</v>
      </c>
      <c r="K4759" s="4">
        <f t="shared" si="296"/>
        <v>0.90337838617311927</v>
      </c>
      <c r="L4759" s="3"/>
      <c r="M4759" s="3">
        <f t="shared" si="297"/>
        <v>25.702501950635302</v>
      </c>
      <c r="N4759" s="3">
        <f t="shared" si="298"/>
        <v>46.097069232577184</v>
      </c>
      <c r="O4759" s="3">
        <f t="shared" si="299"/>
        <v>30.261165211960147</v>
      </c>
    </row>
    <row r="4760" spans="4:15" x14ac:dyDescent="0.25">
      <c r="D4760" s="1">
        <v>42735</v>
      </c>
      <c r="E4760" t="s">
        <v>17</v>
      </c>
      <c r="G4760">
        <v>29.6</v>
      </c>
      <c r="H4760">
        <v>22.7</v>
      </c>
      <c r="I4760">
        <v>66</v>
      </c>
      <c r="J4760">
        <v>1</v>
      </c>
      <c r="K4760" s="4">
        <f t="shared" si="296"/>
        <v>0.41062653916959962</v>
      </c>
      <c r="L4760" s="3"/>
      <c r="M4760" s="3">
        <f t="shared" si="297"/>
        <v>25.687346523016046</v>
      </c>
      <c r="N4760" s="3">
        <f t="shared" si="298"/>
        <v>45.781668787535082</v>
      </c>
      <c r="O4760" s="3">
        <f t="shared" si="299"/>
        <v>30.097476323618249</v>
      </c>
    </row>
    <row r="4761" spans="4:15" x14ac:dyDescent="0.25">
      <c r="D4761" s="1">
        <v>42735</v>
      </c>
      <c r="E4761" t="s">
        <v>18</v>
      </c>
      <c r="G4761">
        <v>29.6</v>
      </c>
      <c r="H4761">
        <v>22</v>
      </c>
      <c r="I4761">
        <v>64</v>
      </c>
      <c r="J4761">
        <v>1.6</v>
      </c>
      <c r="K4761" s="4">
        <f t="shared" si="296"/>
        <v>0.65700246267135942</v>
      </c>
      <c r="L4761" s="3"/>
      <c r="M4761" s="3">
        <f t="shared" si="297"/>
        <v>25.324455236825678</v>
      </c>
      <c r="N4761" s="3">
        <f t="shared" si="298"/>
        <v>45.362709260056135</v>
      </c>
      <c r="O4761" s="3">
        <f t="shared" si="299"/>
        <v>29.7596605177892</v>
      </c>
    </row>
  </sheetData>
  <mergeCells count="1">
    <mergeCell ref="H1:J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1</vt:lpstr>
      <vt:lpstr>Planilha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Deleon</cp:lastModifiedBy>
  <dcterms:created xsi:type="dcterms:W3CDTF">2025-04-29T16:28:23Z</dcterms:created>
  <dcterms:modified xsi:type="dcterms:W3CDTF">2025-05-01T20:05:27Z</dcterms:modified>
</cp:coreProperties>
</file>