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D:\Professional\LRN-2\"/>
    </mc:Choice>
  </mc:AlternateContent>
  <xr:revisionPtr revIDLastSave="0" documentId="8_{7D529D1A-C3D1-4ED7-BA44-008F9EA87E9E}" xr6:coauthVersionLast="47" xr6:coauthVersionMax="47" xr10:uidLastSave="{00000000-0000-0000-0000-000000000000}"/>
  <bookViews>
    <workbookView xWindow="-108" yWindow="-108" windowWidth="23256" windowHeight="12456" xr2:uid="{1DDEAA3D-768F-41D2-BFA0-EBFBA61E5451}"/>
  </bookViews>
  <sheets>
    <sheet name="Feedback_Log" sheetId="1" r:id="rId1"/>
    <sheet name="Screenshot" sheetId="2" r:id="rId2"/>
  </sheets>
  <definedNames>
    <definedName name="_xlnm._FilterDatabase" localSheetId="0" hidden="1">Feedback_Log!$B$4:$N$23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B8" i="1" l="1"/>
  <c r="B9" i="1" s="1"/>
  <c r="B10" i="1" s="1"/>
  <c r="B11" i="1" s="1"/>
  <c r="B12" i="1" s="1"/>
  <c r="B13" i="1" s="1"/>
  <c r="B14" i="1" s="1"/>
  <c r="B15" i="1" s="1"/>
  <c r="B16" i="1" s="1"/>
  <c r="B17" i="1" s="1"/>
  <c r="B18" i="1" s="1"/>
  <c r="B19" i="1" s="1"/>
  <c r="B20" i="1" s="1"/>
  <c r="B21" i="1" s="1"/>
  <c r="B22" i="1" s="1"/>
  <c r="B23" i="1" s="1"/>
  <c r="B6" i="1"/>
</calcChain>
</file>

<file path=xl/sharedStrings.xml><?xml version="1.0" encoding="utf-8"?>
<sst xmlns="http://schemas.openxmlformats.org/spreadsheetml/2006/main" count="478" uniqueCount="105">
  <si>
    <t>S.No</t>
  </si>
  <si>
    <t>Module</t>
  </si>
  <si>
    <t>Reports</t>
  </si>
  <si>
    <t>Feedback / Issue</t>
  </si>
  <si>
    <t>Type</t>
  </si>
  <si>
    <t>Reported On</t>
  </si>
  <si>
    <t>Reported By</t>
  </si>
  <si>
    <t>Responsible</t>
  </si>
  <si>
    <t>Status</t>
  </si>
  <si>
    <t>Standard Reports</t>
  </si>
  <si>
    <t>LIS Summary</t>
  </si>
  <si>
    <t>Self Pay count mismatch in the card view and LIS Summary table. 
In the card view the Self Pay count is 5852 where as in the LIS Summary Table the Self Pay count is 3763. 
The count in the card view is incorrect. Fix the count in card view</t>
  </si>
  <si>
    <t>Issue</t>
  </si>
  <si>
    <t>Azhar</t>
  </si>
  <si>
    <t>Jameel</t>
  </si>
  <si>
    <t>The Billed and Not Billed breakdown under the Billable drill down should be colour coded (Light Green) as per the manual report</t>
  </si>
  <si>
    <t>Enhancement</t>
  </si>
  <si>
    <t>Selva</t>
  </si>
  <si>
    <t>Production Summary</t>
  </si>
  <si>
    <t>Collection Summary</t>
  </si>
  <si>
    <t>Denial Claim Report</t>
  </si>
  <si>
    <t>Rename the report as Denial Summary</t>
  </si>
  <si>
    <t>Banuka</t>
  </si>
  <si>
    <t>The Grand Totals in the Monthly Summary is incorrect, we need to display the Grand Total for the entire data currently the Grand Total is displayed only for the listed Top Insurances</t>
  </si>
  <si>
    <t>Prasanna</t>
  </si>
  <si>
    <t>The Grand Totals in the Weekly Summary is incorrect, we need to display the Grand Total for the entire data currently the Grand Total is displayed only for the listed Top Insurances</t>
  </si>
  <si>
    <t>We need to handle the Denial Summary table for multiple browser Appearances such as "Light", "Dark", "Device" Themes</t>
  </si>
  <si>
    <t>Key Insights &amp; Highlights</t>
  </si>
  <si>
    <t xml:space="preserve">The S.No should reset whenever an item is deleted from the Key Insights. Currently the S.No starts with 5, 8, 10 in the LIS Summary. This need to be implemented across </t>
  </si>
  <si>
    <t>Remove Data Link column from the Key Insights &amp; Highlights template</t>
  </si>
  <si>
    <t>The # of Claims should be in Number Format so that the numbers are comma formatted</t>
  </si>
  <si>
    <t>In the Key Insights &amp; Highlight template in the Collection Summary rename the column as "Total Balance" instead of "Total Billed".</t>
  </si>
  <si>
    <r>
      <rPr>
        <b/>
        <sz val="10"/>
        <color theme="1"/>
        <rFont val="Calibri"/>
        <family val="2"/>
      </rPr>
      <t xml:space="preserve">Key Metrics
</t>
    </r>
    <r>
      <rPr>
        <sz val="10"/>
        <color theme="1"/>
        <rFont val="Calibri"/>
        <family val="2"/>
      </rPr>
      <t>Enhance the UI for the Key Metrics table</t>
    </r>
  </si>
  <si>
    <r>
      <rPr>
        <b/>
        <sz val="10"/>
        <color theme="1"/>
        <rFont val="Calibri"/>
        <family val="2"/>
      </rPr>
      <t>LIS Summary Table UI</t>
    </r>
    <r>
      <rPr>
        <sz val="10"/>
        <color theme="1"/>
        <rFont val="Calibri"/>
        <family val="2"/>
      </rPr>
      <t xml:space="preserve">
Match the UI for the LIS Summary table as per the Production Summary</t>
    </r>
  </si>
  <si>
    <r>
      <t xml:space="preserve">Zero Values
</t>
    </r>
    <r>
      <rPr>
        <sz val="10"/>
        <color theme="1"/>
        <rFont val="Calibri"/>
        <family val="2"/>
      </rPr>
      <t>All Zero values in the Production Summary should be chaged to dashes</t>
    </r>
  </si>
  <si>
    <r>
      <rPr>
        <b/>
        <sz val="10"/>
        <color theme="1"/>
        <rFont val="Calibri"/>
        <family val="2"/>
      </rPr>
      <t xml:space="preserve">Header </t>
    </r>
    <r>
      <rPr>
        <sz val="10"/>
        <color theme="1"/>
        <rFont val="Calibri"/>
        <family val="2"/>
      </rPr>
      <t xml:space="preserve">
Production Summary Header should be changed to </t>
    </r>
    <r>
      <rPr>
        <b/>
        <sz val="10"/>
        <color theme="1"/>
        <rFont val="Calibri"/>
        <family val="2"/>
      </rPr>
      <t xml:space="preserve">Based on Date of Entry </t>
    </r>
    <r>
      <rPr>
        <sz val="10"/>
        <color theme="1"/>
        <rFont val="Calibri"/>
        <family val="2"/>
      </rPr>
      <t>instead of Based on Billed Date</t>
    </r>
  </si>
  <si>
    <r>
      <rPr>
        <b/>
        <sz val="10"/>
        <color theme="1"/>
        <rFont val="Calibri"/>
        <family val="2"/>
      </rPr>
      <t xml:space="preserve">Insurance Vs Payment %
</t>
    </r>
    <r>
      <rPr>
        <sz val="10"/>
        <color theme="1"/>
        <rFont val="Calibri"/>
        <family val="2"/>
      </rPr>
      <t>In the Insurance Vs Payment % tab the Payment % is incorrect, eventhough the calculation is incorrect in the input file we need to make sure the application is dispaying correct calculation</t>
    </r>
  </si>
  <si>
    <r>
      <rPr>
        <b/>
        <sz val="10"/>
        <color theme="1"/>
        <rFont val="Calibri"/>
        <family val="2"/>
      </rPr>
      <t>Denial Insight Template Update</t>
    </r>
    <r>
      <rPr>
        <sz val="10"/>
        <color theme="1"/>
        <rFont val="Calibri"/>
        <family val="2"/>
      </rPr>
      <t xml:space="preserve">
Add Claim Count claim in the denial insight template to insert the claim count for Highest Impact payer</t>
    </r>
  </si>
  <si>
    <r>
      <t xml:space="preserve">Previous Week Upload
</t>
    </r>
    <r>
      <rPr>
        <sz val="10"/>
        <color theme="1"/>
        <rFont val="Calibri"/>
        <family val="2"/>
      </rPr>
      <t>We need to have an  upload option similar to Current Week tab since we need to upload the previous week insights from the Denial Report. Same Template as in the Current Week</t>
    </r>
  </si>
  <si>
    <r>
      <t xml:space="preserve">Claim Level Data Filters
</t>
    </r>
    <r>
      <rPr>
        <sz val="10"/>
        <color theme="1"/>
        <rFont val="Calibri"/>
        <family val="2"/>
      </rPr>
      <t>Add Denial Code, Payer, Panel, Clinic filters in the Claim Level data tab</t>
    </r>
  </si>
  <si>
    <t>Reference</t>
  </si>
  <si>
    <t>Denial Insights Tables Format Issue</t>
  </si>
  <si>
    <t>Screenshot!A3</t>
  </si>
  <si>
    <t>Actual Completion Date</t>
  </si>
  <si>
    <t>Target 
Completion Date</t>
  </si>
  <si>
    <r>
      <rPr>
        <b/>
        <sz val="10"/>
        <color theme="1"/>
        <rFont val="Calibri"/>
        <family val="2"/>
      </rPr>
      <t>Count Missing</t>
    </r>
    <r>
      <rPr>
        <sz val="10"/>
        <color theme="1"/>
        <rFont val="Calibri"/>
        <family val="2"/>
      </rPr>
      <t xml:space="preserve">
The following Breakdowns under Billable &gt; Not Billed is missing the values in the LIS Summary Table
</t>
    </r>
    <r>
      <rPr>
        <i/>
        <sz val="10"/>
        <color theme="1"/>
        <rFont val="Calibri"/>
        <family val="2"/>
      </rPr>
      <t>Ignored - Client Response Non Billable
Discovery File  sent to Tarshann
Discovery File Need to be sent to Tarshann
Bill Facility
Ignored - Not a client bill Facility</t>
    </r>
  </si>
  <si>
    <t>Suganthi</t>
  </si>
  <si>
    <t>Closed</t>
  </si>
  <si>
    <t>Testing Comments</t>
  </si>
  <si>
    <t>Ignored - Client Response Non Billable count is still 0 it should be 10 as per the manual report</t>
  </si>
  <si>
    <t>LRN Analytics Application Feedback Log</t>
  </si>
  <si>
    <t>version</t>
  </si>
  <si>
    <t>v1.0</t>
  </si>
  <si>
    <t>Open</t>
  </si>
  <si>
    <t>Executive Summary</t>
  </si>
  <si>
    <t>Center align the header "Description"</t>
  </si>
  <si>
    <t>The LIS Summary table should reflect the same color theme as in the Production Summary table</t>
  </si>
  <si>
    <t>Rename the Samples column as No. of Samples</t>
  </si>
  <si>
    <t>The Year, Month, No. of Samples header rows should be center aligned</t>
  </si>
  <si>
    <t>The 2025 , 2026 , Grand Total should reflect color theme as in the Production Summary Table</t>
  </si>
  <si>
    <t>In the Monthly Summary table the header "Panel &amp; Insurance" should be center aligned</t>
  </si>
  <si>
    <t>In the Monthly Summary The starting month header should be center aligned</t>
  </si>
  <si>
    <t>In the Weekly Summary table the header "Panel &amp; Insurance" should be center aligned</t>
  </si>
  <si>
    <t>In the Weekly Summary the starting week header should be center aligned</t>
  </si>
  <si>
    <t>In the Payer Breakdown table the column header "Payer" should be center aligned</t>
  </si>
  <si>
    <t>In the Payer Breakdown table the starting month should be should be center aligned</t>
  </si>
  <si>
    <t>In the Unbilled X Aging table the column header "Unbilled X Aging" should be center aligned</t>
  </si>
  <si>
    <t>Monthly Summary</t>
  </si>
  <si>
    <t>Weekly Summary</t>
  </si>
  <si>
    <t>Payer Breakdown</t>
  </si>
  <si>
    <t>Unbilled X Aging</t>
  </si>
  <si>
    <t>In the Unbilled X Aging table the header for the starting Current bucket "No. of Claims" should be center aligned</t>
  </si>
  <si>
    <t>The Grand Total header should be merged</t>
  </si>
  <si>
    <t>CPT Breakdown</t>
  </si>
  <si>
    <t>The column header "CPT Codes" should be center aligned</t>
  </si>
  <si>
    <t>The starting month "Nov" should be center aligned</t>
  </si>
  <si>
    <t>Panel Breakdown</t>
  </si>
  <si>
    <t>In the Panel Breakdown the column header "Panel" should be center aligned</t>
  </si>
  <si>
    <t>In the Monthly Summary the starting month header should be center aligned</t>
  </si>
  <si>
    <t>Avg Payments</t>
  </si>
  <si>
    <t>Adjust the column width for the column "No. of Claims"</t>
  </si>
  <si>
    <t>The column names does not reflect the column names in the Manual Collection Report
Ex. Under Fully Paid the column names should be No. of Paid Claims, Fully Paid Amount, Average Fully Paid Amount</t>
  </si>
  <si>
    <t>Color code the columns as per the manual collection report</t>
  </si>
  <si>
    <t>Insurance Vs Aging</t>
  </si>
  <si>
    <t>In the Insurance Vs Aging table the header "Payer name" should be center aligned</t>
  </si>
  <si>
    <t>In the Insurance Vs Aging the starting Bucket "Current"should be center aligned</t>
  </si>
  <si>
    <t>In the Insurance Vs Aging the starting columns "No. of Claims" and "Insurance Balance" should be center aligned</t>
  </si>
  <si>
    <t>Panel vs Payment</t>
  </si>
  <si>
    <t>In the Panel vs Payment table the header "Panel" should be center aligned</t>
  </si>
  <si>
    <t>In the Panel vs Payment table the header "year" should be center aligned</t>
  </si>
  <si>
    <t>In the Panel vs Payment table the column width for the  first column "Count of Panel Name" should be center aligned</t>
  </si>
  <si>
    <t>In the Panel vs Payment table the "2025 Total", "2026 Total", Grand Total columns should be color coded similar to the production summary</t>
  </si>
  <si>
    <t>Insurance vs Payment %</t>
  </si>
  <si>
    <t>In the Insurance Vs Payment % the column width should be adjsted to fit the content for both the Total No. of Claims, Insurance Payment column</t>
  </si>
  <si>
    <t>Insurance vs Payment</t>
  </si>
  <si>
    <t>In the Insurance Vs Payment column the column width should be adjusted to fit the content for both the Count of Claim ID and Sum of Insurance Payment</t>
  </si>
  <si>
    <t>CPT vs Payment %</t>
  </si>
  <si>
    <t>In the CPT vs Payment % table the Column headers should be center aligned</t>
  </si>
  <si>
    <t>In the CPT vs Payment % table the Column width should be adjusted to fit the content</t>
  </si>
  <si>
    <t>Status Summary</t>
  </si>
  <si>
    <t>In the Status Summary table the column width should be adjusted to fit the content</t>
  </si>
  <si>
    <t>In the Status Summary table the Row Labels do not expand, need to fix it</t>
  </si>
  <si>
    <t>In the Status Summary table the totals for Count of Claims and the Grand total label need to be in white color</t>
  </si>
  <si>
    <t>Denial Summary</t>
  </si>
  <si>
    <t>The Grand Total column should be color coded as per the Production Summary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</si>
</sst>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Aptos Narrow"/>
      <family val="2"/>
      <scheme val="minor"/>
    </font>
    <font>
      <b/>
      <sz val="10"/>
      <color theme="1"/>
      <name val="Calibri"/>
      <family val="2"/>
    </font>
    <font>
      <sz val="10"/>
      <color theme="1"/>
      <name val="Calibri"/>
      <family val="2"/>
    </font>
    <font>
      <b/>
      <sz val="14"/>
      <color theme="1"/>
      <name val="Calibri"/>
      <family val="2"/>
    </font>
    <font>
      <b/>
      <sz val="11"/>
      <color theme="1"/>
      <name val="Aptos Narrow"/>
      <family val="2"/>
      <scheme val="minor"/>
    </font>
    <font>
      <u/>
      <sz val="11"/>
      <color theme="10"/>
      <name val="Aptos Narrow"/>
      <family val="2"/>
      <scheme val="minor"/>
    </font>
    <font>
      <i/>
      <sz val="10"/>
      <color theme="1"/>
      <name val="Calibri"/>
      <family val="2"/>
    </font>
  </fonts>
  <fills count="3">
    <fill>
      <patternFill patternType="none"/>
    </fill>
    <fill>
      <patternFill patternType="gray125"/>
    </fill>
    <fill>
      <patternFill patternType="solid">
        <fgColor theme="3" tint="0.89999084444715716"/>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2">
    <xf numFmtId="0" fontId="0" fillId="0" borderId="0"/>
    <xf numFmtId="0" fontId="5" fillId="0" borderId="0" applyNumberFormat="0" applyFill="0" applyBorder="0" applyAlignment="0" applyProtection="0"/>
  </cellStyleXfs>
  <cellXfs count="17">
    <xf numFmtId="0" fontId="0" fillId="0" borderId="0" xfId="0"/>
    <xf numFmtId="0" fontId="1" fillId="2" borderId="1" xfId="0" applyFont="1" applyFill="1" applyBorder="1" applyAlignment="1">
      <alignment horizontal="center" vertical="center"/>
    </xf>
    <xf numFmtId="0" fontId="2" fillId="0" borderId="0" xfId="0" applyFont="1"/>
    <xf numFmtId="0" fontId="2" fillId="0" borderId="1" xfId="0" applyFont="1" applyBorder="1" applyAlignment="1">
      <alignment horizontal="center" vertical="center"/>
    </xf>
    <xf numFmtId="0" fontId="2" fillId="0" borderId="1" xfId="0" applyFont="1" applyBorder="1" applyAlignment="1">
      <alignment wrapText="1"/>
    </xf>
    <xf numFmtId="14" fontId="2" fillId="0" borderId="1" xfId="0" applyNumberFormat="1" applyFont="1" applyBorder="1" applyAlignment="1">
      <alignment horizontal="center" vertical="center"/>
    </xf>
    <xf numFmtId="0" fontId="2" fillId="0" borderId="1" xfId="0" applyFont="1" applyBorder="1"/>
    <xf numFmtId="0" fontId="3" fillId="0" borderId="0" xfId="0" applyFont="1"/>
    <xf numFmtId="0" fontId="4" fillId="0" borderId="0" xfId="0" applyFont="1"/>
    <xf numFmtId="0" fontId="5" fillId="0" borderId="1" xfId="1" applyBorder="1" applyAlignment="1">
      <alignment horizontal="center" vertical="center"/>
    </xf>
    <xf numFmtId="0" fontId="1" fillId="2" borderId="1" xfId="0" applyFont="1" applyFill="1" applyBorder="1" applyAlignment="1">
      <alignment horizontal="center" vertical="center" wrapText="1"/>
    </xf>
    <xf numFmtId="0" fontId="2" fillId="0" borderId="0" xfId="0" applyFont="1" applyAlignment="1">
      <alignment vertical="center"/>
    </xf>
    <xf numFmtId="0" fontId="2" fillId="0" borderId="1" xfId="0" applyFont="1" applyBorder="1" applyAlignment="1">
      <alignment vertical="center" wrapText="1"/>
    </xf>
    <xf numFmtId="0" fontId="1" fillId="0" borderId="1" xfId="0" applyFont="1" applyBorder="1" applyAlignment="1">
      <alignment vertical="center" wrapText="1"/>
    </xf>
    <xf numFmtId="0" fontId="2" fillId="0" borderId="0" xfId="0" applyFont="1" applyAlignment="1">
      <alignment vertical="center" wrapText="1"/>
    </xf>
    <xf numFmtId="0" fontId="2" fillId="0" borderId="2" xfId="0" applyFont="1" applyBorder="1" applyAlignment="1">
      <alignment horizontal="center" vertical="center"/>
    </xf>
    <xf numFmtId="0" fontId="2" fillId="0" borderId="1" xfId="0" applyFont="1" applyBorder="1" applyAlignment="1">
      <alignment horizontal="left" vertic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3</xdr:row>
      <xdr:rowOff>106680</xdr:rowOff>
    </xdr:from>
    <xdr:to>
      <xdr:col>14</xdr:col>
      <xdr:colOff>590653</xdr:colOff>
      <xdr:row>22</xdr:row>
      <xdr:rowOff>152400</xdr:rowOff>
    </xdr:to>
    <xdr:pic>
      <xdr:nvPicPr>
        <xdr:cNvPr id="3" name="Picture 2">
          <a:extLst>
            <a:ext uri="{FF2B5EF4-FFF2-40B4-BE49-F238E27FC236}">
              <a16:creationId xmlns:a16="http://schemas.microsoft.com/office/drawing/2014/main" id="{E75ED1D1-E106-F1B5-AC70-78EE720A90F9}"/>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655320"/>
          <a:ext cx="9125053" cy="352044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42112F-A9E4-4101-9D15-6E36A54D190C}">
  <dimension ref="B1:N70"/>
  <sheetViews>
    <sheetView showGridLines="0" tabSelected="1" workbookViewId="0">
      <selection activeCell="B4" sqref="B4"/>
    </sheetView>
  </sheetViews>
  <sheetFormatPr defaultRowHeight="13.8" x14ac:dyDescent="0.3"/>
  <cols>
    <col min="1" max="1" width="2.44140625" style="2" customWidth="1"/>
    <col min="2" max="2" width="8.88671875" style="2"/>
    <col min="3" max="3" width="22.5546875" style="2" customWidth="1"/>
    <col min="4" max="4" width="22.33203125" style="11" customWidth="1"/>
    <col min="5" max="5" width="47.21875" style="14" customWidth="1"/>
    <col min="6" max="6" width="12.109375" style="2" bestFit="1" customWidth="1"/>
    <col min="7" max="7" width="13.77734375" style="2" customWidth="1"/>
    <col min="8" max="9" width="12" style="2" customWidth="1"/>
    <col min="10" max="11" width="15.5546875" style="2" customWidth="1"/>
    <col min="12" max="12" width="14.5546875" style="2" customWidth="1"/>
    <col min="13" max="13" width="8.88671875" style="2"/>
    <col min="14" max="14" width="58.33203125" style="2" customWidth="1"/>
    <col min="15" max="16384" width="8.88671875" style="2"/>
  </cols>
  <sheetData>
    <row r="1" spans="2:14" ht="18" x14ac:dyDescent="0.35">
      <c r="B1" s="7" t="s">
        <v>50</v>
      </c>
    </row>
    <row r="2" spans="2:14" ht="18" x14ac:dyDescent="0.35">
      <c r="B2" s="7" t="s">
        <v>51</v>
      </c>
      <c r="C2" s="2" t="s">
        <v>52</v>
      </c>
    </row>
    <row r="3" spans="2:14" ht="18" x14ac:dyDescent="0.35">
      <c r="B3" s="7"/>
    </row>
    <row r="4" spans="2:14" ht="27.6" x14ac:dyDescent="0.3">
      <c r="B4" s="1" t="s">
        <v>0</v>
      </c>
      <c r="C4" s="1" t="s">
        <v>1</v>
      </c>
      <c r="D4" s="1" t="s">
        <v>2</v>
      </c>
      <c r="E4" s="10" t="s">
        <v>3</v>
      </c>
      <c r="F4" s="1" t="s">
        <v>4</v>
      </c>
      <c r="G4" s="1" t="s">
        <v>5</v>
      </c>
      <c r="H4" s="1" t="s">
        <v>6</v>
      </c>
      <c r="I4" s="1" t="s">
        <v>7</v>
      </c>
      <c r="J4" s="1" t="s">
        <v>40</v>
      </c>
      <c r="K4" s="10" t="s">
        <v>44</v>
      </c>
      <c r="L4" s="10" t="s">
        <v>43</v>
      </c>
      <c r="M4" s="1" t="s">
        <v>8</v>
      </c>
      <c r="N4" s="1" t="s">
        <v>48</v>
      </c>
    </row>
    <row r="5" spans="2:14" ht="82.8" x14ac:dyDescent="0.3">
      <c r="B5" s="3">
        <v>1</v>
      </c>
      <c r="C5" s="3" t="s">
        <v>9</v>
      </c>
      <c r="D5" s="3" t="s">
        <v>10</v>
      </c>
      <c r="E5" s="12" t="s">
        <v>11</v>
      </c>
      <c r="F5" s="3" t="s">
        <v>12</v>
      </c>
      <c r="G5" s="5">
        <v>46281</v>
      </c>
      <c r="H5" s="3" t="s">
        <v>13</v>
      </c>
      <c r="I5" s="3" t="s">
        <v>14</v>
      </c>
      <c r="J5" s="3"/>
      <c r="K5" s="5">
        <v>46282</v>
      </c>
      <c r="L5" s="3"/>
      <c r="M5" s="3" t="s">
        <v>47</v>
      </c>
      <c r="N5" s="6"/>
    </row>
    <row r="6" spans="2:14" ht="41.4" x14ac:dyDescent="0.3">
      <c r="B6" s="3">
        <f>B5+1</f>
        <v>2</v>
      </c>
      <c r="C6" s="3" t="s">
        <v>9</v>
      </c>
      <c r="D6" s="3" t="s">
        <v>10</v>
      </c>
      <c r="E6" s="12" t="s">
        <v>15</v>
      </c>
      <c r="F6" s="3" t="s">
        <v>12</v>
      </c>
      <c r="G6" s="5">
        <v>46281</v>
      </c>
      <c r="H6" s="3" t="s">
        <v>13</v>
      </c>
      <c r="I6" s="3" t="s">
        <v>14</v>
      </c>
      <c r="J6" s="3"/>
      <c r="K6" s="5">
        <v>46282</v>
      </c>
      <c r="L6" s="3"/>
      <c r="M6" s="3" t="s">
        <v>47</v>
      </c>
      <c r="N6" s="6"/>
    </row>
    <row r="7" spans="2:14" ht="27.6" x14ac:dyDescent="0.3">
      <c r="B7" s="3">
        <v>3</v>
      </c>
      <c r="C7" s="3" t="s">
        <v>9</v>
      </c>
      <c r="D7" s="3" t="s">
        <v>10</v>
      </c>
      <c r="E7" s="12" t="s">
        <v>32</v>
      </c>
      <c r="F7" s="3" t="s">
        <v>16</v>
      </c>
      <c r="G7" s="5">
        <v>46281</v>
      </c>
      <c r="H7" s="3" t="s">
        <v>13</v>
      </c>
      <c r="I7" s="3" t="s">
        <v>14</v>
      </c>
      <c r="J7" s="3"/>
      <c r="K7" s="5">
        <v>46282</v>
      </c>
      <c r="L7" s="3"/>
      <c r="M7" s="3" t="s">
        <v>47</v>
      </c>
      <c r="N7" s="6"/>
    </row>
    <row r="8" spans="2:14" ht="41.4" x14ac:dyDescent="0.3">
      <c r="B8" s="3">
        <f t="shared" ref="B8:B23" si="0">B7+1</f>
        <v>4</v>
      </c>
      <c r="C8" s="3" t="s">
        <v>9</v>
      </c>
      <c r="D8" s="3" t="s">
        <v>10</v>
      </c>
      <c r="E8" s="12" t="s">
        <v>33</v>
      </c>
      <c r="F8" s="3" t="s">
        <v>16</v>
      </c>
      <c r="G8" s="5">
        <v>46281</v>
      </c>
      <c r="H8" s="3" t="s">
        <v>13</v>
      </c>
      <c r="I8" s="3" t="s">
        <v>14</v>
      </c>
      <c r="J8" s="3"/>
      <c r="K8" s="5">
        <v>46282</v>
      </c>
      <c r="L8" s="3"/>
      <c r="M8" s="3" t="s">
        <v>47</v>
      </c>
      <c r="N8" s="6"/>
    </row>
    <row r="9" spans="2:14" ht="110.4" x14ac:dyDescent="0.3">
      <c r="B9" s="3">
        <f t="shared" si="0"/>
        <v>5</v>
      </c>
      <c r="C9" s="3" t="s">
        <v>9</v>
      </c>
      <c r="D9" s="3" t="s">
        <v>10</v>
      </c>
      <c r="E9" s="12" t="s">
        <v>45</v>
      </c>
      <c r="F9" s="3" t="s">
        <v>12</v>
      </c>
      <c r="G9" s="5">
        <v>46281</v>
      </c>
      <c r="H9" s="3" t="s">
        <v>46</v>
      </c>
      <c r="I9" s="3" t="s">
        <v>14</v>
      </c>
      <c r="J9" s="3"/>
      <c r="K9" s="5">
        <v>46282</v>
      </c>
      <c r="L9" s="3"/>
      <c r="M9" s="3" t="s">
        <v>47</v>
      </c>
      <c r="N9" s="4" t="s">
        <v>49</v>
      </c>
    </row>
    <row r="10" spans="2:14" ht="41.4" x14ac:dyDescent="0.3">
      <c r="B10" s="3">
        <f t="shared" si="0"/>
        <v>6</v>
      </c>
      <c r="C10" s="3" t="s">
        <v>9</v>
      </c>
      <c r="D10" s="3" t="s">
        <v>18</v>
      </c>
      <c r="E10" s="13" t="s">
        <v>34</v>
      </c>
      <c r="F10" s="3" t="s">
        <v>16</v>
      </c>
      <c r="G10" s="5">
        <v>46281</v>
      </c>
      <c r="H10" s="3" t="s">
        <v>13</v>
      </c>
      <c r="I10" s="3" t="s">
        <v>17</v>
      </c>
      <c r="J10" s="9" t="s">
        <v>42</v>
      </c>
      <c r="K10" s="5">
        <v>46282</v>
      </c>
      <c r="L10" s="3"/>
      <c r="M10" s="3" t="s">
        <v>47</v>
      </c>
      <c r="N10" s="6"/>
    </row>
    <row r="11" spans="2:14" ht="41.4" x14ac:dyDescent="0.3">
      <c r="B11" s="3">
        <f t="shared" si="0"/>
        <v>7</v>
      </c>
      <c r="C11" s="3" t="s">
        <v>9</v>
      </c>
      <c r="D11" s="3" t="s">
        <v>18</v>
      </c>
      <c r="E11" s="12" t="s">
        <v>35</v>
      </c>
      <c r="F11" s="3" t="s">
        <v>12</v>
      </c>
      <c r="G11" s="5">
        <v>46281</v>
      </c>
      <c r="H11" s="3" t="s">
        <v>13</v>
      </c>
      <c r="I11" s="3" t="s">
        <v>17</v>
      </c>
      <c r="J11" s="3"/>
      <c r="K11" s="5">
        <v>46282</v>
      </c>
      <c r="L11" s="3"/>
      <c r="M11" s="3" t="s">
        <v>47</v>
      </c>
      <c r="N11" s="6"/>
    </row>
    <row r="12" spans="2:14" ht="69" x14ac:dyDescent="0.3">
      <c r="B12" s="3">
        <f t="shared" si="0"/>
        <v>8</v>
      </c>
      <c r="C12" s="3" t="s">
        <v>9</v>
      </c>
      <c r="D12" s="3" t="s">
        <v>19</v>
      </c>
      <c r="E12" s="12" t="s">
        <v>36</v>
      </c>
      <c r="F12" s="3" t="s">
        <v>12</v>
      </c>
      <c r="G12" s="5">
        <v>46281</v>
      </c>
      <c r="H12" s="3" t="s">
        <v>13</v>
      </c>
      <c r="I12" s="3" t="s">
        <v>17</v>
      </c>
      <c r="J12" s="3"/>
      <c r="K12" s="5">
        <v>46282</v>
      </c>
      <c r="L12" s="3"/>
      <c r="M12" s="3" t="s">
        <v>47</v>
      </c>
      <c r="N12" s="6"/>
    </row>
    <row r="13" spans="2:14" x14ac:dyDescent="0.3">
      <c r="B13" s="3">
        <f t="shared" si="0"/>
        <v>9</v>
      </c>
      <c r="C13" s="3" t="s">
        <v>9</v>
      </c>
      <c r="D13" s="3" t="s">
        <v>20</v>
      </c>
      <c r="E13" s="12" t="s">
        <v>21</v>
      </c>
      <c r="F13" s="3" t="s">
        <v>16</v>
      </c>
      <c r="G13" s="5">
        <v>46281</v>
      </c>
      <c r="H13" s="3" t="s">
        <v>22</v>
      </c>
      <c r="I13" s="3" t="s">
        <v>14</v>
      </c>
      <c r="J13" s="3"/>
      <c r="K13" s="5">
        <v>46282</v>
      </c>
      <c r="L13" s="3"/>
      <c r="M13" s="3" t="s">
        <v>47</v>
      </c>
      <c r="N13" s="6"/>
    </row>
    <row r="14" spans="2:14" ht="55.2" x14ac:dyDescent="0.3">
      <c r="B14" s="3">
        <f t="shared" si="0"/>
        <v>10</v>
      </c>
      <c r="C14" s="3" t="s">
        <v>9</v>
      </c>
      <c r="D14" s="3" t="s">
        <v>20</v>
      </c>
      <c r="E14" s="12" t="s">
        <v>23</v>
      </c>
      <c r="F14" s="3" t="s">
        <v>12</v>
      </c>
      <c r="G14" s="5">
        <v>46281</v>
      </c>
      <c r="H14" s="3" t="s">
        <v>24</v>
      </c>
      <c r="I14" s="3" t="s">
        <v>14</v>
      </c>
      <c r="J14" s="3"/>
      <c r="K14" s="5">
        <v>46282</v>
      </c>
      <c r="L14" s="3"/>
      <c r="M14" s="3" t="s">
        <v>47</v>
      </c>
      <c r="N14" s="6"/>
    </row>
    <row r="15" spans="2:14" ht="55.2" x14ac:dyDescent="0.3">
      <c r="B15" s="3">
        <f t="shared" si="0"/>
        <v>11</v>
      </c>
      <c r="C15" s="3" t="s">
        <v>9</v>
      </c>
      <c r="D15" s="3" t="s">
        <v>20</v>
      </c>
      <c r="E15" s="12" t="s">
        <v>25</v>
      </c>
      <c r="F15" s="3" t="s">
        <v>12</v>
      </c>
      <c r="G15" s="5">
        <v>46281</v>
      </c>
      <c r="H15" s="3" t="s">
        <v>24</v>
      </c>
      <c r="I15" s="3" t="s">
        <v>14</v>
      </c>
      <c r="J15" s="3"/>
      <c r="K15" s="5">
        <v>46282</v>
      </c>
      <c r="L15" s="3"/>
      <c r="M15" s="3" t="s">
        <v>47</v>
      </c>
      <c r="N15" s="6"/>
    </row>
    <row r="16" spans="2:14" ht="41.4" x14ac:dyDescent="0.3">
      <c r="B16" s="3">
        <f t="shared" si="0"/>
        <v>12</v>
      </c>
      <c r="C16" s="3" t="s">
        <v>9</v>
      </c>
      <c r="D16" s="3" t="s">
        <v>20</v>
      </c>
      <c r="E16" s="12" t="s">
        <v>26</v>
      </c>
      <c r="F16" s="3" t="s">
        <v>16</v>
      </c>
      <c r="G16" s="5">
        <v>46281</v>
      </c>
      <c r="H16" s="3" t="s">
        <v>13</v>
      </c>
      <c r="I16" s="3" t="s">
        <v>14</v>
      </c>
      <c r="J16" s="3"/>
      <c r="K16" s="5">
        <v>46282</v>
      </c>
      <c r="L16" s="3"/>
      <c r="M16" s="3" t="s">
        <v>47</v>
      </c>
      <c r="N16" s="6"/>
    </row>
    <row r="17" spans="2:14" ht="41.4" x14ac:dyDescent="0.3">
      <c r="B17" s="3">
        <f t="shared" si="0"/>
        <v>13</v>
      </c>
      <c r="C17" s="3" t="s">
        <v>9</v>
      </c>
      <c r="D17" s="3" t="s">
        <v>20</v>
      </c>
      <c r="E17" s="12" t="s">
        <v>37</v>
      </c>
      <c r="F17" s="3" t="s">
        <v>16</v>
      </c>
      <c r="G17" s="5">
        <v>46281</v>
      </c>
      <c r="H17" s="3" t="s">
        <v>22</v>
      </c>
      <c r="I17" s="3" t="s">
        <v>14</v>
      </c>
      <c r="J17" s="3"/>
      <c r="K17" s="5">
        <v>46282</v>
      </c>
      <c r="L17" s="3"/>
      <c r="M17" s="3" t="s">
        <v>47</v>
      </c>
      <c r="N17" s="6"/>
    </row>
    <row r="18" spans="2:14" ht="69" x14ac:dyDescent="0.3">
      <c r="B18" s="3">
        <f t="shared" si="0"/>
        <v>14</v>
      </c>
      <c r="C18" s="3" t="s">
        <v>9</v>
      </c>
      <c r="D18" s="3" t="s">
        <v>20</v>
      </c>
      <c r="E18" s="13" t="s">
        <v>38</v>
      </c>
      <c r="F18" s="3" t="s">
        <v>16</v>
      </c>
      <c r="G18" s="5">
        <v>46281</v>
      </c>
      <c r="H18" s="3" t="s">
        <v>22</v>
      </c>
      <c r="I18" s="3" t="s">
        <v>14</v>
      </c>
      <c r="J18" s="3"/>
      <c r="K18" s="5">
        <v>46282</v>
      </c>
      <c r="L18" s="3"/>
      <c r="M18" s="3" t="s">
        <v>47</v>
      </c>
      <c r="N18" s="6"/>
    </row>
    <row r="19" spans="2:14" ht="41.4" x14ac:dyDescent="0.3">
      <c r="B19" s="3">
        <f t="shared" si="0"/>
        <v>15</v>
      </c>
      <c r="C19" s="3" t="s">
        <v>9</v>
      </c>
      <c r="D19" s="3" t="s">
        <v>20</v>
      </c>
      <c r="E19" s="13" t="s">
        <v>39</v>
      </c>
      <c r="F19" s="3" t="s">
        <v>16</v>
      </c>
      <c r="G19" s="5">
        <v>46281</v>
      </c>
      <c r="H19" s="3" t="s">
        <v>24</v>
      </c>
      <c r="I19" s="3" t="s">
        <v>14</v>
      </c>
      <c r="J19" s="3"/>
      <c r="K19" s="5">
        <v>46282</v>
      </c>
      <c r="L19" s="3"/>
      <c r="M19" s="3" t="s">
        <v>47</v>
      </c>
      <c r="N19" s="6"/>
    </row>
    <row r="20" spans="2:14" ht="41.4" x14ac:dyDescent="0.3">
      <c r="B20" s="3">
        <f t="shared" si="0"/>
        <v>16</v>
      </c>
      <c r="C20" s="3" t="s">
        <v>9</v>
      </c>
      <c r="D20" s="3" t="s">
        <v>27</v>
      </c>
      <c r="E20" s="12" t="s">
        <v>28</v>
      </c>
      <c r="F20" s="3" t="s">
        <v>12</v>
      </c>
      <c r="G20" s="5">
        <v>46281</v>
      </c>
      <c r="H20" s="3" t="s">
        <v>13</v>
      </c>
      <c r="I20" s="3" t="s">
        <v>17</v>
      </c>
      <c r="J20" s="3"/>
      <c r="K20" s="5">
        <v>46282</v>
      </c>
      <c r="L20" s="3"/>
      <c r="M20" s="3" t="s">
        <v>47</v>
      </c>
      <c r="N20" s="6"/>
    </row>
    <row r="21" spans="2:14" ht="27.6" x14ac:dyDescent="0.3">
      <c r="B21" s="3">
        <f t="shared" si="0"/>
        <v>17</v>
      </c>
      <c r="C21" s="3" t="s">
        <v>9</v>
      </c>
      <c r="D21" s="3" t="s">
        <v>27</v>
      </c>
      <c r="E21" s="12" t="s">
        <v>29</v>
      </c>
      <c r="F21" s="3" t="s">
        <v>16</v>
      </c>
      <c r="G21" s="5">
        <v>46281</v>
      </c>
      <c r="H21" s="3" t="s">
        <v>13</v>
      </c>
      <c r="I21" s="3" t="s">
        <v>17</v>
      </c>
      <c r="J21" s="3"/>
      <c r="K21" s="5">
        <v>46282</v>
      </c>
      <c r="L21" s="3"/>
      <c r="M21" s="3" t="s">
        <v>47</v>
      </c>
      <c r="N21" s="6"/>
    </row>
    <row r="22" spans="2:14" ht="27.6" x14ac:dyDescent="0.3">
      <c r="B22" s="3">
        <f t="shared" si="0"/>
        <v>18</v>
      </c>
      <c r="C22" s="3" t="s">
        <v>9</v>
      </c>
      <c r="D22" s="3" t="s">
        <v>27</v>
      </c>
      <c r="E22" s="12" t="s">
        <v>30</v>
      </c>
      <c r="F22" s="3" t="s">
        <v>16</v>
      </c>
      <c r="G22" s="5">
        <v>46281</v>
      </c>
      <c r="H22" s="3" t="s">
        <v>13</v>
      </c>
      <c r="I22" s="3" t="s">
        <v>17</v>
      </c>
      <c r="J22" s="3"/>
      <c r="K22" s="5">
        <v>46282</v>
      </c>
      <c r="L22" s="3"/>
      <c r="M22" s="3" t="s">
        <v>47</v>
      </c>
      <c r="N22" s="6"/>
    </row>
    <row r="23" spans="2:14" ht="41.4" x14ac:dyDescent="0.3">
      <c r="B23" s="3">
        <f t="shared" si="0"/>
        <v>19</v>
      </c>
      <c r="C23" s="3" t="s">
        <v>9</v>
      </c>
      <c r="D23" s="3" t="s">
        <v>27</v>
      </c>
      <c r="E23" s="12" t="s">
        <v>31</v>
      </c>
      <c r="F23" s="3" t="s">
        <v>16</v>
      </c>
      <c r="G23" s="5">
        <v>46281</v>
      </c>
      <c r="H23" s="3" t="s">
        <v>13</v>
      </c>
      <c r="I23" s="3" t="s">
        <v>17</v>
      </c>
      <c r="J23" s="3"/>
      <c r="K23" s="5">
        <v>46282</v>
      </c>
      <c r="L23" s="3"/>
      <c r="M23" s="3" t="s">
        <v>47</v>
      </c>
      <c r="N23" s="6"/>
    </row>
    <row r="24" spans="2:14" x14ac:dyDescent="0.3">
      <c r="B24" s="3">
        <v>20</v>
      </c>
      <c r="C24" s="3" t="s">
        <v>9</v>
      </c>
      <c r="D24" s="3" t="s">
        <v>54</v>
      </c>
      <c r="E24" s="12" t="s">
        <v>55</v>
      </c>
      <c r="F24" s="3" t="s">
        <v>12</v>
      </c>
      <c r="G24" s="5">
        <v>46286</v>
      </c>
      <c r="H24" s="3" t="s">
        <v>13</v>
      </c>
      <c r="I24" s="3" t="s">
        <v>17</v>
      </c>
      <c r="J24" s="6"/>
      <c r="K24" s="5">
        <v>46287</v>
      </c>
      <c r="L24" s="6"/>
      <c r="M24" s="3" t="s">
        <v>53</v>
      </c>
      <c r="N24" s="6"/>
    </row>
    <row r="25" spans="2:14" ht="27.6" x14ac:dyDescent="0.3">
      <c r="B25" s="15">
        <v>21</v>
      </c>
      <c r="C25" s="3" t="s">
        <v>10</v>
      </c>
      <c r="D25" s="3" t="s">
        <v>67</v>
      </c>
      <c r="E25" s="12" t="s">
        <v>56</v>
      </c>
      <c r="F25" s="3" t="s">
        <v>12</v>
      </c>
      <c r="G25" s="5">
        <v>46286</v>
      </c>
      <c r="H25" s="3" t="s">
        <v>13</v>
      </c>
      <c r="I25" s="3" t="s">
        <v>14</v>
      </c>
      <c r="J25" s="6"/>
      <c r="K25" s="5">
        <v>46287</v>
      </c>
      <c r="L25" s="6"/>
      <c r="M25" s="3" t="s">
        <v>53</v>
      </c>
      <c r="N25" s="6"/>
    </row>
    <row r="26" spans="2:14" x14ac:dyDescent="0.3">
      <c r="B26" s="3">
        <v>22</v>
      </c>
      <c r="C26" s="3" t="s">
        <v>10</v>
      </c>
      <c r="D26" s="3" t="s">
        <v>67</v>
      </c>
      <c r="E26" s="12" t="s">
        <v>57</v>
      </c>
      <c r="F26" s="3"/>
      <c r="G26" s="5"/>
      <c r="H26" s="3"/>
      <c r="I26" s="3" t="s">
        <v>14</v>
      </c>
      <c r="J26" s="6"/>
      <c r="K26" s="5"/>
      <c r="L26" s="6"/>
      <c r="M26" s="3"/>
      <c r="N26" s="6"/>
    </row>
    <row r="27" spans="2:14" ht="27.6" x14ac:dyDescent="0.3">
      <c r="B27" s="15">
        <v>23</v>
      </c>
      <c r="C27" s="3" t="s">
        <v>10</v>
      </c>
      <c r="D27" s="3" t="s">
        <v>67</v>
      </c>
      <c r="E27" s="12" t="s">
        <v>58</v>
      </c>
      <c r="F27" s="3" t="s">
        <v>12</v>
      </c>
      <c r="G27" s="5">
        <v>46286</v>
      </c>
      <c r="H27" s="3" t="s">
        <v>13</v>
      </c>
      <c r="I27" s="3" t="s">
        <v>14</v>
      </c>
      <c r="J27" s="6"/>
      <c r="K27" s="5">
        <v>46287</v>
      </c>
      <c r="L27" s="6"/>
      <c r="M27" s="3" t="s">
        <v>53</v>
      </c>
      <c r="N27" s="6"/>
    </row>
    <row r="28" spans="2:14" ht="27.6" x14ac:dyDescent="0.3">
      <c r="B28" s="3">
        <v>24</v>
      </c>
      <c r="C28" s="3" t="s">
        <v>10</v>
      </c>
      <c r="D28" s="3" t="s">
        <v>67</v>
      </c>
      <c r="E28" s="12" t="s">
        <v>59</v>
      </c>
      <c r="F28" s="3" t="s">
        <v>12</v>
      </c>
      <c r="G28" s="5">
        <v>46286</v>
      </c>
      <c r="H28" s="3" t="s">
        <v>13</v>
      </c>
      <c r="I28" s="3" t="s">
        <v>14</v>
      </c>
      <c r="J28" s="6"/>
      <c r="K28" s="5">
        <v>46287</v>
      </c>
      <c r="L28" s="6"/>
      <c r="M28" s="3" t="s">
        <v>53</v>
      </c>
      <c r="N28" s="6"/>
    </row>
    <row r="29" spans="2:14" ht="27.6" x14ac:dyDescent="0.3">
      <c r="B29" s="3">
        <v>25</v>
      </c>
      <c r="C29" s="3" t="s">
        <v>18</v>
      </c>
      <c r="D29" s="3" t="s">
        <v>67</v>
      </c>
      <c r="E29" s="12" t="s">
        <v>60</v>
      </c>
      <c r="F29" s="3" t="s">
        <v>12</v>
      </c>
      <c r="G29" s="5">
        <v>46286</v>
      </c>
      <c r="H29" s="3" t="s">
        <v>13</v>
      </c>
      <c r="I29" s="3" t="s">
        <v>17</v>
      </c>
      <c r="J29" s="6"/>
      <c r="K29" s="5">
        <v>46287</v>
      </c>
      <c r="L29" s="6"/>
      <c r="M29" s="3" t="s">
        <v>53</v>
      </c>
      <c r="N29" s="6"/>
    </row>
    <row r="30" spans="2:14" ht="27.6" x14ac:dyDescent="0.3">
      <c r="B30" s="15">
        <v>26</v>
      </c>
      <c r="C30" s="3" t="s">
        <v>18</v>
      </c>
      <c r="D30" s="3" t="s">
        <v>67</v>
      </c>
      <c r="E30" s="12" t="s">
        <v>61</v>
      </c>
      <c r="F30" s="3" t="s">
        <v>12</v>
      </c>
      <c r="G30" s="5">
        <v>46286</v>
      </c>
      <c r="H30" s="3" t="s">
        <v>13</v>
      </c>
      <c r="I30" s="3" t="s">
        <v>17</v>
      </c>
      <c r="J30" s="6"/>
      <c r="K30" s="5">
        <v>46287</v>
      </c>
      <c r="L30" s="6"/>
      <c r="M30" s="3" t="s">
        <v>53</v>
      </c>
      <c r="N30" s="6"/>
    </row>
    <row r="31" spans="2:14" x14ac:dyDescent="0.3">
      <c r="B31" s="3">
        <v>27</v>
      </c>
      <c r="C31" s="3" t="s">
        <v>18</v>
      </c>
      <c r="D31" s="3" t="s">
        <v>67</v>
      </c>
      <c r="E31" s="12" t="s">
        <v>72</v>
      </c>
      <c r="F31" s="3" t="s">
        <v>12</v>
      </c>
      <c r="G31" s="5">
        <v>46286</v>
      </c>
      <c r="H31" s="3" t="s">
        <v>13</v>
      </c>
      <c r="I31" s="3" t="s">
        <v>17</v>
      </c>
      <c r="J31" s="6"/>
      <c r="K31" s="5">
        <v>46287</v>
      </c>
      <c r="L31" s="6"/>
      <c r="M31" s="3" t="s">
        <v>53</v>
      </c>
      <c r="N31" s="6"/>
    </row>
    <row r="32" spans="2:14" ht="27.6" x14ac:dyDescent="0.3">
      <c r="B32" s="15">
        <v>28</v>
      </c>
      <c r="C32" s="3" t="s">
        <v>18</v>
      </c>
      <c r="D32" s="3" t="s">
        <v>68</v>
      </c>
      <c r="E32" s="12" t="s">
        <v>62</v>
      </c>
      <c r="F32" s="3" t="s">
        <v>12</v>
      </c>
      <c r="G32" s="5">
        <v>46286</v>
      </c>
      <c r="H32" s="3" t="s">
        <v>13</v>
      </c>
      <c r="I32" s="3" t="s">
        <v>17</v>
      </c>
      <c r="J32" s="6"/>
      <c r="K32" s="5">
        <v>46287</v>
      </c>
      <c r="L32" s="6"/>
      <c r="M32" s="3" t="s">
        <v>53</v>
      </c>
      <c r="N32" s="6"/>
    </row>
    <row r="33" spans="2:14" ht="27.6" x14ac:dyDescent="0.3">
      <c r="B33" s="3">
        <v>29</v>
      </c>
      <c r="C33" s="3" t="s">
        <v>18</v>
      </c>
      <c r="D33" s="3" t="s">
        <v>68</v>
      </c>
      <c r="E33" s="12" t="s">
        <v>63</v>
      </c>
      <c r="F33" s="3" t="s">
        <v>12</v>
      </c>
      <c r="G33" s="5">
        <v>46286</v>
      </c>
      <c r="H33" s="3" t="s">
        <v>13</v>
      </c>
      <c r="I33" s="3" t="s">
        <v>17</v>
      </c>
      <c r="J33" s="6"/>
      <c r="K33" s="5">
        <v>46287</v>
      </c>
      <c r="L33" s="6"/>
      <c r="M33" s="3" t="s">
        <v>53</v>
      </c>
      <c r="N33" s="6"/>
    </row>
    <row r="34" spans="2:14" x14ac:dyDescent="0.3">
      <c r="B34" s="15">
        <v>30</v>
      </c>
      <c r="C34" s="3" t="s">
        <v>18</v>
      </c>
      <c r="D34" s="3" t="s">
        <v>68</v>
      </c>
      <c r="E34" s="12" t="s">
        <v>72</v>
      </c>
      <c r="F34" s="3" t="s">
        <v>12</v>
      </c>
      <c r="G34" s="5">
        <v>46286</v>
      </c>
      <c r="H34" s="3" t="s">
        <v>13</v>
      </c>
      <c r="I34" s="3" t="s">
        <v>17</v>
      </c>
      <c r="J34" s="6"/>
      <c r="K34" s="5">
        <v>46287</v>
      </c>
      <c r="L34" s="6"/>
      <c r="M34" s="3" t="s">
        <v>53</v>
      </c>
      <c r="N34" s="6"/>
    </row>
    <row r="35" spans="2:14" ht="27.6" x14ac:dyDescent="0.3">
      <c r="B35" s="3">
        <v>31</v>
      </c>
      <c r="C35" s="3" t="s">
        <v>18</v>
      </c>
      <c r="D35" s="3" t="s">
        <v>69</v>
      </c>
      <c r="E35" s="12" t="s">
        <v>64</v>
      </c>
      <c r="F35" s="3" t="s">
        <v>12</v>
      </c>
      <c r="G35" s="5">
        <v>46286</v>
      </c>
      <c r="H35" s="3" t="s">
        <v>13</v>
      </c>
      <c r="I35" s="3" t="s">
        <v>17</v>
      </c>
      <c r="J35" s="6"/>
      <c r="K35" s="5">
        <v>46287</v>
      </c>
      <c r="L35" s="6"/>
      <c r="M35" s="3" t="s">
        <v>53</v>
      </c>
      <c r="N35" s="6"/>
    </row>
    <row r="36" spans="2:14" ht="27.6" x14ac:dyDescent="0.3">
      <c r="B36" s="3">
        <v>32</v>
      </c>
      <c r="C36" s="3" t="s">
        <v>18</v>
      </c>
      <c r="D36" s="3" t="s">
        <v>69</v>
      </c>
      <c r="E36" s="12" t="s">
        <v>65</v>
      </c>
      <c r="F36" s="3" t="s">
        <v>12</v>
      </c>
      <c r="G36" s="5">
        <v>46286</v>
      </c>
      <c r="H36" s="3" t="s">
        <v>13</v>
      </c>
      <c r="I36" s="3" t="s">
        <v>17</v>
      </c>
      <c r="J36" s="6"/>
      <c r="K36" s="5">
        <v>46287</v>
      </c>
      <c r="L36" s="6"/>
      <c r="M36" s="3" t="s">
        <v>53</v>
      </c>
      <c r="N36" s="6"/>
    </row>
    <row r="37" spans="2:14" x14ac:dyDescent="0.3">
      <c r="B37" s="15">
        <v>33</v>
      </c>
      <c r="C37" s="3" t="s">
        <v>18</v>
      </c>
      <c r="D37" s="3" t="s">
        <v>69</v>
      </c>
      <c r="E37" s="12" t="s">
        <v>72</v>
      </c>
      <c r="F37" s="3" t="s">
        <v>12</v>
      </c>
      <c r="G37" s="5">
        <v>46286</v>
      </c>
      <c r="H37" s="3" t="s">
        <v>13</v>
      </c>
      <c r="I37" s="3" t="s">
        <v>17</v>
      </c>
      <c r="J37" s="6"/>
      <c r="K37" s="5">
        <v>46287</v>
      </c>
      <c r="L37" s="6"/>
      <c r="M37" s="3" t="s">
        <v>53</v>
      </c>
      <c r="N37" s="6"/>
    </row>
    <row r="38" spans="2:14" ht="27.6" x14ac:dyDescent="0.3">
      <c r="B38" s="3">
        <v>34</v>
      </c>
      <c r="C38" s="3" t="s">
        <v>18</v>
      </c>
      <c r="D38" s="3" t="s">
        <v>70</v>
      </c>
      <c r="E38" s="12" t="s">
        <v>66</v>
      </c>
      <c r="F38" s="3" t="s">
        <v>12</v>
      </c>
      <c r="G38" s="5">
        <v>46286</v>
      </c>
      <c r="H38" s="3" t="s">
        <v>13</v>
      </c>
      <c r="I38" s="3" t="s">
        <v>17</v>
      </c>
      <c r="J38" s="6"/>
      <c r="K38" s="5">
        <v>46287</v>
      </c>
      <c r="L38" s="6"/>
      <c r="M38" s="3" t="s">
        <v>53</v>
      </c>
      <c r="N38" s="6"/>
    </row>
    <row r="39" spans="2:14" ht="27.6" x14ac:dyDescent="0.3">
      <c r="B39" s="15">
        <v>35</v>
      </c>
      <c r="C39" s="3" t="s">
        <v>18</v>
      </c>
      <c r="D39" s="3" t="s">
        <v>70</v>
      </c>
      <c r="E39" s="12" t="s">
        <v>71</v>
      </c>
      <c r="F39" s="3" t="s">
        <v>12</v>
      </c>
      <c r="G39" s="5">
        <v>46286</v>
      </c>
      <c r="H39" s="3" t="s">
        <v>13</v>
      </c>
      <c r="I39" s="3" t="s">
        <v>17</v>
      </c>
      <c r="J39" s="6"/>
      <c r="K39" s="5">
        <v>46287</v>
      </c>
      <c r="L39" s="6"/>
      <c r="M39" s="3" t="s">
        <v>53</v>
      </c>
      <c r="N39" s="6"/>
    </row>
    <row r="40" spans="2:14" x14ac:dyDescent="0.3">
      <c r="B40" s="3">
        <v>36</v>
      </c>
      <c r="C40" s="3" t="s">
        <v>18</v>
      </c>
      <c r="D40" s="3" t="s">
        <v>73</v>
      </c>
      <c r="E40" s="12" t="s">
        <v>74</v>
      </c>
      <c r="F40" s="3" t="s">
        <v>12</v>
      </c>
      <c r="G40" s="5">
        <v>46286</v>
      </c>
      <c r="H40" s="3" t="s">
        <v>13</v>
      </c>
      <c r="I40" s="3" t="s">
        <v>17</v>
      </c>
      <c r="J40" s="6"/>
      <c r="K40" s="5">
        <v>46287</v>
      </c>
      <c r="L40" s="6"/>
      <c r="M40" s="3" t="s">
        <v>53</v>
      </c>
      <c r="N40" s="6"/>
    </row>
    <row r="41" spans="2:14" x14ac:dyDescent="0.3">
      <c r="B41" s="15">
        <v>37</v>
      </c>
      <c r="C41" s="3" t="s">
        <v>18</v>
      </c>
      <c r="D41" s="3" t="s">
        <v>73</v>
      </c>
      <c r="E41" s="12" t="s">
        <v>75</v>
      </c>
      <c r="F41" s="3" t="s">
        <v>12</v>
      </c>
      <c r="G41" s="5">
        <v>46286</v>
      </c>
      <c r="H41" s="3" t="s">
        <v>13</v>
      </c>
      <c r="I41" s="3" t="s">
        <v>17</v>
      </c>
      <c r="J41" s="6"/>
      <c r="K41" s="5">
        <v>46287</v>
      </c>
      <c r="L41" s="6"/>
      <c r="M41" s="3" t="s">
        <v>53</v>
      </c>
      <c r="N41" s="6"/>
    </row>
    <row r="42" spans="2:14" x14ac:dyDescent="0.3">
      <c r="B42" s="3">
        <v>38</v>
      </c>
      <c r="C42" s="3" t="s">
        <v>18</v>
      </c>
      <c r="D42" s="3" t="s">
        <v>73</v>
      </c>
      <c r="E42" s="12" t="s">
        <v>72</v>
      </c>
      <c r="F42" s="3" t="s">
        <v>12</v>
      </c>
      <c r="G42" s="5">
        <v>46286</v>
      </c>
      <c r="H42" s="3" t="s">
        <v>13</v>
      </c>
      <c r="I42" s="3" t="s">
        <v>17</v>
      </c>
      <c r="J42" s="6"/>
      <c r="K42" s="5">
        <v>46287</v>
      </c>
      <c r="L42" s="6"/>
      <c r="M42" s="3" t="s">
        <v>53</v>
      </c>
      <c r="N42" s="6"/>
    </row>
    <row r="43" spans="2:14" ht="27.6" x14ac:dyDescent="0.3">
      <c r="B43" s="15">
        <v>39</v>
      </c>
      <c r="C43" s="3" t="s">
        <v>18</v>
      </c>
      <c r="D43" s="3" t="s">
        <v>76</v>
      </c>
      <c r="E43" s="12" t="s">
        <v>77</v>
      </c>
      <c r="F43" s="3" t="s">
        <v>12</v>
      </c>
      <c r="G43" s="5">
        <v>46286</v>
      </c>
      <c r="H43" s="3" t="s">
        <v>13</v>
      </c>
      <c r="I43" s="3" t="s">
        <v>17</v>
      </c>
      <c r="J43" s="6"/>
      <c r="K43" s="5">
        <v>46287</v>
      </c>
      <c r="L43" s="6"/>
      <c r="M43" s="3" t="s">
        <v>53</v>
      </c>
      <c r="N43" s="6"/>
    </row>
    <row r="44" spans="2:14" x14ac:dyDescent="0.3">
      <c r="B44" s="3">
        <v>40</v>
      </c>
      <c r="C44" s="3" t="s">
        <v>18</v>
      </c>
      <c r="D44" s="3" t="s">
        <v>76</v>
      </c>
      <c r="E44" s="16" t="s">
        <v>75</v>
      </c>
      <c r="F44" s="3" t="s">
        <v>12</v>
      </c>
      <c r="G44" s="5">
        <v>46286</v>
      </c>
      <c r="H44" s="3" t="s">
        <v>13</v>
      </c>
      <c r="I44" s="3" t="s">
        <v>17</v>
      </c>
      <c r="J44" s="6"/>
      <c r="K44" s="5">
        <v>46287</v>
      </c>
      <c r="L44" s="6"/>
      <c r="M44" s="3" t="s">
        <v>53</v>
      </c>
      <c r="N44" s="6"/>
    </row>
    <row r="45" spans="2:14" x14ac:dyDescent="0.3">
      <c r="B45" s="3">
        <v>41</v>
      </c>
      <c r="C45" s="3" t="s">
        <v>18</v>
      </c>
      <c r="D45" s="3" t="s">
        <v>76</v>
      </c>
      <c r="E45" s="16" t="s">
        <v>72</v>
      </c>
      <c r="F45" s="3" t="s">
        <v>12</v>
      </c>
      <c r="G45" s="5">
        <v>46286</v>
      </c>
      <c r="H45" s="3" t="s">
        <v>13</v>
      </c>
      <c r="I45" s="3" t="s">
        <v>17</v>
      </c>
      <c r="J45" s="6"/>
      <c r="K45" s="5">
        <v>46287</v>
      </c>
      <c r="L45" s="6"/>
      <c r="M45" s="3" t="s">
        <v>53</v>
      </c>
      <c r="N45" s="6"/>
    </row>
    <row r="46" spans="2:14" ht="27.6" x14ac:dyDescent="0.3">
      <c r="B46" s="15">
        <v>42</v>
      </c>
      <c r="C46" s="3" t="s">
        <v>19</v>
      </c>
      <c r="D46" s="3" t="s">
        <v>67</v>
      </c>
      <c r="E46" s="16" t="s">
        <v>60</v>
      </c>
      <c r="F46" s="3" t="s">
        <v>12</v>
      </c>
      <c r="G46" s="5">
        <v>46286</v>
      </c>
      <c r="H46" s="3" t="s">
        <v>13</v>
      </c>
      <c r="I46" s="3" t="s">
        <v>17</v>
      </c>
      <c r="J46" s="6"/>
      <c r="K46" s="5">
        <v>46287</v>
      </c>
      <c r="L46" s="6"/>
      <c r="M46" s="3" t="s">
        <v>53</v>
      </c>
      <c r="N46" s="6"/>
    </row>
    <row r="47" spans="2:14" ht="27.6" x14ac:dyDescent="0.3">
      <c r="B47" s="3">
        <v>43</v>
      </c>
      <c r="C47" s="3" t="s">
        <v>19</v>
      </c>
      <c r="D47" s="3" t="s">
        <v>67</v>
      </c>
      <c r="E47" s="16" t="s">
        <v>78</v>
      </c>
      <c r="F47" s="3" t="s">
        <v>12</v>
      </c>
      <c r="G47" s="5">
        <v>46286</v>
      </c>
      <c r="H47" s="3" t="s">
        <v>13</v>
      </c>
      <c r="I47" s="3" t="s">
        <v>17</v>
      </c>
      <c r="J47" s="6"/>
      <c r="K47" s="5">
        <v>46287</v>
      </c>
      <c r="L47" s="6"/>
      <c r="M47" s="3" t="s">
        <v>53</v>
      </c>
      <c r="N47" s="6"/>
    </row>
    <row r="48" spans="2:14" x14ac:dyDescent="0.3">
      <c r="B48" s="15">
        <v>44</v>
      </c>
      <c r="C48" s="3" t="s">
        <v>19</v>
      </c>
      <c r="D48" s="3" t="s">
        <v>67</v>
      </c>
      <c r="E48" s="16" t="s">
        <v>72</v>
      </c>
      <c r="F48" s="3" t="s">
        <v>12</v>
      </c>
      <c r="G48" s="5">
        <v>46286</v>
      </c>
      <c r="H48" s="3" t="s">
        <v>13</v>
      </c>
      <c r="I48" s="3" t="s">
        <v>17</v>
      </c>
      <c r="J48" s="6"/>
      <c r="K48" s="5">
        <v>46287</v>
      </c>
      <c r="L48" s="6"/>
      <c r="M48" s="3" t="s">
        <v>53</v>
      </c>
      <c r="N48" s="6"/>
    </row>
    <row r="49" spans="2:14" ht="27.6" x14ac:dyDescent="0.3">
      <c r="B49" s="3">
        <v>45</v>
      </c>
      <c r="C49" s="3" t="s">
        <v>19</v>
      </c>
      <c r="D49" s="3" t="s">
        <v>68</v>
      </c>
      <c r="E49" s="16" t="s">
        <v>62</v>
      </c>
      <c r="F49" s="3" t="s">
        <v>12</v>
      </c>
      <c r="G49" s="5">
        <v>46286</v>
      </c>
      <c r="H49" s="3" t="s">
        <v>13</v>
      </c>
      <c r="I49" s="3" t="s">
        <v>17</v>
      </c>
      <c r="J49" s="6"/>
      <c r="K49" s="5">
        <v>46287</v>
      </c>
      <c r="L49" s="6"/>
      <c r="M49" s="3" t="s">
        <v>53</v>
      </c>
      <c r="N49" s="6"/>
    </row>
    <row r="50" spans="2:14" ht="27.6" x14ac:dyDescent="0.3">
      <c r="B50" s="15">
        <v>46</v>
      </c>
      <c r="C50" s="3" t="s">
        <v>19</v>
      </c>
      <c r="D50" s="3" t="s">
        <v>68</v>
      </c>
      <c r="E50" s="16" t="s">
        <v>63</v>
      </c>
      <c r="F50" s="3" t="s">
        <v>12</v>
      </c>
      <c r="G50" s="5">
        <v>46286</v>
      </c>
      <c r="H50" s="3" t="s">
        <v>13</v>
      </c>
      <c r="I50" s="3" t="s">
        <v>17</v>
      </c>
      <c r="J50" s="6"/>
      <c r="K50" s="5">
        <v>46287</v>
      </c>
      <c r="L50" s="6"/>
      <c r="M50" s="3" t="s">
        <v>53</v>
      </c>
      <c r="N50" s="6"/>
    </row>
    <row r="51" spans="2:14" x14ac:dyDescent="0.3">
      <c r="B51" s="3">
        <v>47</v>
      </c>
      <c r="C51" s="3" t="s">
        <v>19</v>
      </c>
      <c r="D51" s="3" t="s">
        <v>68</v>
      </c>
      <c r="E51" s="16" t="s">
        <v>72</v>
      </c>
      <c r="F51" s="3" t="s">
        <v>12</v>
      </c>
      <c r="G51" s="5">
        <v>46286</v>
      </c>
      <c r="H51" s="3" t="s">
        <v>13</v>
      </c>
      <c r="I51" s="3" t="s">
        <v>17</v>
      </c>
      <c r="J51" s="6"/>
      <c r="K51" s="5">
        <v>46287</v>
      </c>
      <c r="L51" s="6"/>
      <c r="M51" s="3" t="s">
        <v>53</v>
      </c>
      <c r="N51" s="6"/>
    </row>
    <row r="52" spans="2:14" x14ac:dyDescent="0.3">
      <c r="B52" s="3">
        <v>48</v>
      </c>
      <c r="C52" s="3" t="s">
        <v>19</v>
      </c>
      <c r="D52" s="3" t="s">
        <v>79</v>
      </c>
      <c r="E52" s="16" t="s">
        <v>80</v>
      </c>
      <c r="F52" s="3" t="s">
        <v>12</v>
      </c>
      <c r="G52" s="5">
        <v>46286</v>
      </c>
      <c r="H52" s="3" t="s">
        <v>13</v>
      </c>
      <c r="I52" s="3" t="s">
        <v>17</v>
      </c>
      <c r="J52" s="6"/>
      <c r="K52" s="5">
        <v>46287</v>
      </c>
      <c r="L52" s="6"/>
      <c r="M52" s="3" t="s">
        <v>53</v>
      </c>
      <c r="N52" s="6"/>
    </row>
    <row r="53" spans="2:14" ht="69" x14ac:dyDescent="0.3">
      <c r="B53" s="15">
        <v>49</v>
      </c>
      <c r="C53" s="3" t="s">
        <v>19</v>
      </c>
      <c r="D53" s="3" t="s">
        <v>79</v>
      </c>
      <c r="E53" s="16" t="s">
        <v>81</v>
      </c>
      <c r="F53" s="3" t="s">
        <v>12</v>
      </c>
      <c r="G53" s="5">
        <v>46286</v>
      </c>
      <c r="H53" s="3" t="s">
        <v>13</v>
      </c>
      <c r="I53" s="3" t="s">
        <v>17</v>
      </c>
      <c r="J53" s="6"/>
      <c r="K53" s="5">
        <v>46287</v>
      </c>
      <c r="L53" s="6"/>
      <c r="M53" s="3" t="s">
        <v>53</v>
      </c>
      <c r="N53" s="6"/>
    </row>
    <row r="54" spans="2:14" ht="27.6" x14ac:dyDescent="0.3">
      <c r="B54" s="3">
        <v>50</v>
      </c>
      <c r="C54" s="3" t="s">
        <v>19</v>
      </c>
      <c r="D54" s="3" t="s">
        <v>79</v>
      </c>
      <c r="E54" s="16" t="s">
        <v>82</v>
      </c>
      <c r="F54" s="3" t="s">
        <v>12</v>
      </c>
      <c r="G54" s="5">
        <v>46286</v>
      </c>
      <c r="H54" s="3" t="s">
        <v>13</v>
      </c>
      <c r="I54" s="3" t="s">
        <v>17</v>
      </c>
      <c r="J54" s="6"/>
      <c r="K54" s="5">
        <v>46287</v>
      </c>
      <c r="L54" s="6"/>
      <c r="M54" s="3" t="s">
        <v>53</v>
      </c>
      <c r="N54" s="6"/>
    </row>
    <row r="55" spans="2:14" ht="27.6" x14ac:dyDescent="0.3">
      <c r="B55" s="15">
        <v>51</v>
      </c>
      <c r="C55" s="3" t="s">
        <v>19</v>
      </c>
      <c r="D55" s="3" t="s">
        <v>83</v>
      </c>
      <c r="E55" s="16" t="s">
        <v>84</v>
      </c>
      <c r="F55" s="3" t="s">
        <v>12</v>
      </c>
      <c r="G55" s="5">
        <v>46286</v>
      </c>
      <c r="H55" s="3" t="s">
        <v>13</v>
      </c>
      <c r="I55" s="3" t="s">
        <v>17</v>
      </c>
      <c r="J55" s="6"/>
      <c r="K55" s="5">
        <v>46287</v>
      </c>
      <c r="L55" s="6"/>
      <c r="M55" s="3" t="s">
        <v>53</v>
      </c>
      <c r="N55" s="6"/>
    </row>
    <row r="56" spans="2:14" ht="27.6" x14ac:dyDescent="0.3">
      <c r="B56" s="3">
        <v>52</v>
      </c>
      <c r="C56" s="3" t="s">
        <v>19</v>
      </c>
      <c r="D56" s="3" t="s">
        <v>83</v>
      </c>
      <c r="E56" s="16" t="s">
        <v>85</v>
      </c>
      <c r="F56" s="3" t="s">
        <v>12</v>
      </c>
      <c r="G56" s="5">
        <v>46286</v>
      </c>
      <c r="H56" s="3" t="s">
        <v>13</v>
      </c>
      <c r="I56" s="3" t="s">
        <v>17</v>
      </c>
      <c r="J56" s="6"/>
      <c r="K56" s="5">
        <v>46287</v>
      </c>
      <c r="L56" s="6"/>
      <c r="M56" s="3" t="s">
        <v>53</v>
      </c>
      <c r="N56" s="6"/>
    </row>
    <row r="57" spans="2:14" ht="27.6" x14ac:dyDescent="0.3">
      <c r="B57" s="15">
        <v>53</v>
      </c>
      <c r="C57" s="3" t="s">
        <v>19</v>
      </c>
      <c r="D57" s="3" t="s">
        <v>83</v>
      </c>
      <c r="E57" s="16" t="s">
        <v>86</v>
      </c>
      <c r="F57" s="3" t="s">
        <v>12</v>
      </c>
      <c r="G57" s="5">
        <v>46286</v>
      </c>
      <c r="H57" s="3" t="s">
        <v>13</v>
      </c>
      <c r="I57" s="3" t="s">
        <v>17</v>
      </c>
      <c r="J57" s="6"/>
      <c r="K57" s="5">
        <v>46287</v>
      </c>
      <c r="L57" s="6"/>
      <c r="M57" s="3" t="s">
        <v>53</v>
      </c>
      <c r="N57" s="6"/>
    </row>
    <row r="58" spans="2:14" ht="27.6" x14ac:dyDescent="0.3">
      <c r="B58" s="3">
        <v>54</v>
      </c>
      <c r="C58" s="3" t="s">
        <v>19</v>
      </c>
      <c r="D58" s="3" t="s">
        <v>87</v>
      </c>
      <c r="E58" s="16" t="s">
        <v>88</v>
      </c>
      <c r="F58" s="3" t="s">
        <v>12</v>
      </c>
      <c r="G58" s="5">
        <v>46286</v>
      </c>
      <c r="H58" s="3" t="s">
        <v>13</v>
      </c>
      <c r="I58" s="3" t="s">
        <v>17</v>
      </c>
      <c r="J58" s="6"/>
      <c r="K58" s="5">
        <v>46287</v>
      </c>
      <c r="L58" s="6"/>
      <c r="M58" s="3" t="s">
        <v>53</v>
      </c>
      <c r="N58" s="6"/>
    </row>
    <row r="59" spans="2:14" ht="27.6" x14ac:dyDescent="0.3">
      <c r="B59" s="15">
        <v>55</v>
      </c>
      <c r="C59" s="3" t="s">
        <v>19</v>
      </c>
      <c r="D59" s="3" t="s">
        <v>87</v>
      </c>
      <c r="E59" s="16" t="s">
        <v>89</v>
      </c>
      <c r="F59" s="3" t="s">
        <v>12</v>
      </c>
      <c r="G59" s="5">
        <v>46286</v>
      </c>
      <c r="H59" s="3" t="s">
        <v>13</v>
      </c>
      <c r="I59" s="3" t="s">
        <v>17</v>
      </c>
      <c r="J59" s="6"/>
      <c r="K59" s="5">
        <v>46287</v>
      </c>
      <c r="L59" s="6"/>
      <c r="M59" s="3" t="s">
        <v>53</v>
      </c>
      <c r="N59" s="6"/>
    </row>
    <row r="60" spans="2:14" ht="41.4" x14ac:dyDescent="0.3">
      <c r="B60" s="3">
        <v>56</v>
      </c>
      <c r="C60" s="3" t="s">
        <v>19</v>
      </c>
      <c r="D60" s="3" t="s">
        <v>87</v>
      </c>
      <c r="E60" s="16" t="s">
        <v>90</v>
      </c>
      <c r="F60" s="3" t="s">
        <v>12</v>
      </c>
      <c r="G60" s="5">
        <v>46286</v>
      </c>
      <c r="H60" s="3" t="s">
        <v>13</v>
      </c>
      <c r="I60" s="3" t="s">
        <v>17</v>
      </c>
      <c r="J60" s="6"/>
      <c r="K60" s="5">
        <v>46287</v>
      </c>
      <c r="L60" s="6"/>
      <c r="M60" s="3" t="s">
        <v>53</v>
      </c>
      <c r="N60" s="6"/>
    </row>
    <row r="61" spans="2:14" ht="41.4" x14ac:dyDescent="0.3">
      <c r="B61" s="3">
        <v>57</v>
      </c>
      <c r="C61" s="3" t="s">
        <v>19</v>
      </c>
      <c r="D61" s="3" t="s">
        <v>87</v>
      </c>
      <c r="E61" s="16" t="s">
        <v>91</v>
      </c>
      <c r="F61" s="3" t="s">
        <v>12</v>
      </c>
      <c r="G61" s="5">
        <v>46286</v>
      </c>
      <c r="H61" s="3" t="s">
        <v>13</v>
      </c>
      <c r="I61" s="3" t="s">
        <v>17</v>
      </c>
      <c r="J61" s="6"/>
      <c r="K61" s="5">
        <v>46287</v>
      </c>
      <c r="L61" s="6"/>
      <c r="M61" s="3" t="s">
        <v>53</v>
      </c>
      <c r="N61" s="6"/>
    </row>
    <row r="62" spans="2:14" ht="41.4" x14ac:dyDescent="0.3">
      <c r="B62" s="15">
        <v>58</v>
      </c>
      <c r="C62" s="3" t="s">
        <v>19</v>
      </c>
      <c r="D62" s="3" t="s">
        <v>92</v>
      </c>
      <c r="E62" s="16" t="s">
        <v>93</v>
      </c>
      <c r="F62" s="3" t="s">
        <v>12</v>
      </c>
      <c r="G62" s="5">
        <v>46286</v>
      </c>
      <c r="H62" s="3" t="s">
        <v>13</v>
      </c>
      <c r="I62" s="3" t="s">
        <v>17</v>
      </c>
      <c r="J62" s="6"/>
      <c r="K62" s="5">
        <v>46287</v>
      </c>
      <c r="L62" s="6"/>
      <c r="M62" s="3" t="s">
        <v>53</v>
      </c>
      <c r="N62" s="6"/>
    </row>
    <row r="63" spans="2:14" ht="41.4" x14ac:dyDescent="0.3">
      <c r="B63" s="3">
        <v>59</v>
      </c>
      <c r="C63" s="3" t="s">
        <v>19</v>
      </c>
      <c r="D63" s="3" t="s">
        <v>94</v>
      </c>
      <c r="E63" s="16" t="s">
        <v>95</v>
      </c>
      <c r="F63" s="3" t="s">
        <v>12</v>
      </c>
      <c r="G63" s="5">
        <v>46286</v>
      </c>
      <c r="H63" s="3" t="s">
        <v>13</v>
      </c>
      <c r="I63" s="3" t="s">
        <v>17</v>
      </c>
      <c r="J63" s="6"/>
      <c r="K63" s="5">
        <v>46287</v>
      </c>
      <c r="L63" s="6"/>
      <c r="M63" s="3" t="s">
        <v>53</v>
      </c>
      <c r="N63" s="6"/>
    </row>
    <row r="64" spans="2:14" ht="27.6" x14ac:dyDescent="0.3">
      <c r="B64" s="15">
        <v>60</v>
      </c>
      <c r="C64" s="3" t="s">
        <v>19</v>
      </c>
      <c r="D64" s="3" t="s">
        <v>96</v>
      </c>
      <c r="E64" s="16" t="s">
        <v>97</v>
      </c>
      <c r="F64" s="3" t="s">
        <v>12</v>
      </c>
      <c r="G64" s="5">
        <v>46286</v>
      </c>
      <c r="H64" s="3" t="s">
        <v>13</v>
      </c>
      <c r="I64" s="3" t="s">
        <v>17</v>
      </c>
      <c r="J64" s="6"/>
      <c r="K64" s="5">
        <v>46287</v>
      </c>
      <c r="L64" s="6"/>
      <c r="M64" s="3" t="s">
        <v>53</v>
      </c>
      <c r="N64" s="6"/>
    </row>
    <row r="65" spans="2:14" ht="27.6" x14ac:dyDescent="0.3">
      <c r="B65" s="3">
        <v>61</v>
      </c>
      <c r="C65" s="3" t="s">
        <v>19</v>
      </c>
      <c r="D65" s="3" t="s">
        <v>96</v>
      </c>
      <c r="E65" s="16" t="s">
        <v>98</v>
      </c>
      <c r="F65" s="3" t="s">
        <v>12</v>
      </c>
      <c r="G65" s="5">
        <v>46286</v>
      </c>
      <c r="H65" s="3" t="s">
        <v>13</v>
      </c>
      <c r="I65" s="3" t="s">
        <v>17</v>
      </c>
      <c r="J65" s="6"/>
      <c r="K65" s="5">
        <v>46287</v>
      </c>
      <c r="L65" s="6"/>
      <c r="M65" s="3" t="s">
        <v>53</v>
      </c>
      <c r="N65" s="6"/>
    </row>
    <row r="66" spans="2:14" ht="27.6" x14ac:dyDescent="0.3">
      <c r="B66" s="15">
        <v>62</v>
      </c>
      <c r="C66" s="3" t="s">
        <v>19</v>
      </c>
      <c r="D66" s="3" t="s">
        <v>99</v>
      </c>
      <c r="E66" s="16" t="s">
        <v>100</v>
      </c>
      <c r="F66" s="3" t="s">
        <v>12</v>
      </c>
      <c r="G66" s="5">
        <v>46286</v>
      </c>
      <c r="H66" s="3" t="s">
        <v>13</v>
      </c>
      <c r="I66" s="3" t="s">
        <v>17</v>
      </c>
      <c r="J66" s="6"/>
      <c r="K66" s="5">
        <v>46287</v>
      </c>
      <c r="L66" s="6"/>
      <c r="M66" s="3" t="s">
        <v>53</v>
      </c>
      <c r="N66" s="6"/>
    </row>
    <row r="67" spans="2:14" ht="27.6" x14ac:dyDescent="0.3">
      <c r="B67" s="3">
        <v>63</v>
      </c>
      <c r="C67" s="3" t="s">
        <v>19</v>
      </c>
      <c r="D67" s="3" t="s">
        <v>99</v>
      </c>
      <c r="E67" s="16" t="s">
        <v>101</v>
      </c>
      <c r="F67" s="3" t="s">
        <v>12</v>
      </c>
      <c r="G67" s="5">
        <v>46286</v>
      </c>
      <c r="H67" s="3" t="s">
        <v>13</v>
      </c>
      <c r="I67" s="3" t="s">
        <v>17</v>
      </c>
      <c r="J67" s="6"/>
      <c r="K67" s="5">
        <v>46287</v>
      </c>
      <c r="L67" s="6"/>
      <c r="M67" s="3" t="s">
        <v>53</v>
      </c>
      <c r="N67" s="6"/>
    </row>
    <row r="68" spans="2:14" ht="27.6" x14ac:dyDescent="0.3">
      <c r="B68" s="3">
        <v>64</v>
      </c>
      <c r="C68" s="3" t="s">
        <v>19</v>
      </c>
      <c r="D68" s="3" t="s">
        <v>99</v>
      </c>
      <c r="E68" s="16" t="s">
        <v>102</v>
      </c>
      <c r="F68" s="3" t="s">
        <v>12</v>
      </c>
      <c r="G68" s="5">
        <v>46286</v>
      </c>
      <c r="H68" s="3" t="s">
        <v>13</v>
      </c>
      <c r="I68" s="3" t="s">
        <v>17</v>
      </c>
      <c r="J68" s="6"/>
      <c r="K68" s="5">
        <v>46287</v>
      </c>
      <c r="L68" s="6"/>
      <c r="M68" s="3" t="s">
        <v>53</v>
      </c>
      <c r="N68" s="6"/>
    </row>
    <row r="69" spans="2:14" ht="27.6" x14ac:dyDescent="0.3">
      <c r="B69" s="15">
        <v>65</v>
      </c>
      <c r="C69" s="3" t="s">
        <v>103</v>
      </c>
      <c r="D69" s="3" t="s">
        <v>67</v>
      </c>
      <c r="E69" s="16" t="s">
        <v>104</v>
      </c>
      <c r="F69" s="3" t="s">
        <v>12</v>
      </c>
      <c r="G69" s="5">
        <v>46286</v>
      </c>
      <c r="H69" s="3" t="s">
        <v>13</v>
      </c>
      <c r="I69" s="3" t="s">
        <v>14</v>
      </c>
      <c r="J69" s="6"/>
      <c r="K69" s="5">
        <v>46287</v>
      </c>
      <c r="L69" s="6"/>
      <c r="M69" s="3" t="s">
        <v>53</v>
      </c>
      <c r="N69" s="6"/>
    </row>
    <row r="70" spans="2:14" ht="27.6" x14ac:dyDescent="0.3">
      <c r="B70" s="3">
        <v>66</v>
      </c>
      <c r="C70" s="3" t="s">
        <v>103</v>
      </c>
      <c r="D70" s="3" t="s">
        <v>68</v>
      </c>
      <c r="E70" s="16" t="s">
        <v>104</v>
      </c>
      <c r="F70" s="3" t="s">
        <v>12</v>
      </c>
      <c r="G70" s="5">
        <v>46286</v>
      </c>
      <c r="H70" s="3" t="s">
        <v>13</v>
      </c>
      <c r="I70" s="3" t="s">
        <v>14</v>
      </c>
      <c r="J70" s="6"/>
      <c r="K70" s="5">
        <v>46287</v>
      </c>
      <c r="L70" s="6"/>
      <c r="M70" s="3" t="s">
        <v>53</v>
      </c>
      <c r="N70" s="6"/>
    </row>
  </sheetData>
  <autoFilter ref="B4:N23" xr:uid="{3A42112F-A9E4-4101-9D15-6E36A54D190C}"/>
  <hyperlinks>
    <hyperlink ref="J10" location="Screenshot!A3" display="Screenshot!A3" xr:uid="{6BD58610-E9AD-489A-94B8-7F5CCAE4C126}"/>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4F94E3-52FF-4EC3-B2FF-B600111BDDE7}">
  <dimension ref="A3"/>
  <sheetViews>
    <sheetView showGridLines="0" topLeftCell="A2" zoomScaleNormal="100" workbookViewId="0">
      <selection activeCell="A3" sqref="A3"/>
    </sheetView>
  </sheetViews>
  <sheetFormatPr defaultRowHeight="14.4" x14ac:dyDescent="0.3"/>
  <sheetData>
    <row r="3" spans="1:1" x14ac:dyDescent="0.3">
      <c r="A3" s="8" t="s">
        <v>41</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Feedback_Log</vt:lpstr>
      <vt:lpstr>Screenshot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Prasanna R</dc:creator>
  <cp:lastModifiedBy>Prasanna R</cp:lastModifiedBy>
  <dcterms:created xsi:type="dcterms:W3CDTF">2026-09-17T06:17:15Z</dcterms:created>
  <dcterms:modified xsi:type="dcterms:W3CDTF">2026-09-22T09:42:36Z</dcterms:modified>
</cp:coreProperties>
</file>