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4115" windowHeight="8670"/>
  </bookViews>
  <sheets>
    <sheet name="Work Log" sheetId="1" r:id="rId1"/>
    <sheet name="Work Time Estimator" sheetId="2" r:id="rId2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A2" i="2"/>
  <c r="B2"/>
  <c r="C2"/>
  <c r="E2"/>
  <c r="G2" s="1"/>
  <c r="H2"/>
  <c r="A3"/>
  <c r="B3"/>
  <c r="C3"/>
  <c r="E3"/>
  <c r="G3" s="1"/>
  <c r="H3"/>
  <c r="I3" s="1"/>
  <c r="A4"/>
  <c r="B4"/>
  <c r="C4"/>
  <c r="E4"/>
  <c r="G4" s="1"/>
  <c r="H4"/>
  <c r="A5"/>
  <c r="B5"/>
  <c r="C5"/>
  <c r="E5"/>
  <c r="G5" s="1"/>
  <c r="H5"/>
  <c r="A6"/>
  <c r="B6"/>
  <c r="C6"/>
  <c r="E6"/>
  <c r="G6" s="1"/>
  <c r="H6"/>
  <c r="A7"/>
  <c r="B7"/>
  <c r="C7"/>
  <c r="E7"/>
  <c r="G7" s="1"/>
  <c r="H7"/>
  <c r="A8"/>
  <c r="B8"/>
  <c r="C8"/>
  <c r="E8"/>
  <c r="G8" s="1"/>
  <c r="H8"/>
  <c r="A9"/>
  <c r="B9"/>
  <c r="C9"/>
  <c r="E9"/>
  <c r="G9" s="1"/>
  <c r="H9"/>
  <c r="A10"/>
  <c r="B10"/>
  <c r="C10"/>
  <c r="E10"/>
  <c r="G10" s="1"/>
  <c r="H10"/>
  <c r="A11"/>
  <c r="B11"/>
  <c r="C11"/>
  <c r="E11"/>
  <c r="G11" s="1"/>
  <c r="H11"/>
  <c r="A12"/>
  <c r="B12"/>
  <c r="C12"/>
  <c r="E12"/>
  <c r="G12" s="1"/>
  <c r="H12"/>
  <c r="A13"/>
  <c r="B13"/>
  <c r="C13"/>
  <c r="E13"/>
  <c r="G13" s="1"/>
  <c r="H13"/>
  <c r="A14"/>
  <c r="B14"/>
  <c r="C14"/>
  <c r="E14"/>
  <c r="G14" s="1"/>
  <c r="I14" s="1"/>
  <c r="A15"/>
  <c r="B15"/>
  <c r="C15"/>
  <c r="E15"/>
  <c r="A16"/>
  <c r="B16"/>
  <c r="C16"/>
  <c r="E16"/>
  <c r="A17"/>
  <c r="B17"/>
  <c r="C17"/>
  <c r="E17"/>
  <c r="A18"/>
  <c r="B18"/>
  <c r="C18"/>
  <c r="E18"/>
  <c r="A19"/>
  <c r="B19"/>
  <c r="C19"/>
  <c r="A20"/>
  <c r="B20"/>
  <c r="C20"/>
  <c r="I12" l="1"/>
  <c r="I7"/>
  <c r="I4"/>
  <c r="I9"/>
  <c r="I6"/>
  <c r="I11"/>
  <c r="I5"/>
  <c r="I13"/>
  <c r="I10"/>
  <c r="I2"/>
  <c r="I8"/>
</calcChain>
</file>

<file path=xl/sharedStrings.xml><?xml version="1.0" encoding="utf-8"?>
<sst xmlns="http://schemas.openxmlformats.org/spreadsheetml/2006/main" count="19" uniqueCount="16">
  <si>
    <t>Estimate</t>
  </si>
  <si>
    <t>Interruptions (HH:MM)</t>
  </si>
  <si>
    <t>Total Time (HH:MM)</t>
  </si>
  <si>
    <t>Actual Time</t>
  </si>
  <si>
    <t>Make Work Log</t>
  </si>
  <si>
    <t>End Time (HH:MM)</t>
  </si>
  <si>
    <t>Velocity</t>
  </si>
  <si>
    <t>Actual Velocity</t>
  </si>
  <si>
    <t>Size (Quatity)</t>
  </si>
  <si>
    <t>Start Time (HH:MM)</t>
  </si>
  <si>
    <t>Add Work Time Estimator</t>
  </si>
  <si>
    <t>Time</t>
  </si>
  <si>
    <t>Date</t>
  </si>
  <si>
    <t>Week 2 Exercise PesdoCode Game</t>
  </si>
  <si>
    <t>Task</t>
  </si>
  <si>
    <t>Task ID</t>
  </si>
</sst>
</file>

<file path=xl/styles.xml><?xml version="1.0" encoding="utf-8"?>
<styleSheet xmlns="http://schemas.openxmlformats.org/spreadsheetml/2006/main">
  <numFmts count="3">
    <numFmt numFmtId="164" formatCode="m/d/yyyy;@"/>
    <numFmt numFmtId="165" formatCode="h:mm:ss;@"/>
    <numFmt numFmtId="166" formatCode="#,##0.###############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20" fontId="0" fillId="0" borderId="0" xfId="0" applyNumberFormat="1" applyFont="1" applyFill="1" applyAlignment="1">
      <alignment wrapText="1"/>
    </xf>
    <xf numFmtId="21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166" fontId="0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Normal="100" workbookViewId="0"/>
  </sheetViews>
  <sheetFormatPr defaultColWidth="17.140625" defaultRowHeight="12.75" customHeight="1"/>
  <cols>
    <col min="1" max="1" width="10.42578125" customWidth="1"/>
    <col min="2" max="2" width="43.42578125" customWidth="1"/>
    <col min="3" max="3" width="8.7109375" customWidth="1"/>
    <col min="4" max="4" width="17.7109375" customWidth="1"/>
    <col min="5" max="5" width="17.140625" customWidth="1"/>
    <col min="6" max="6" width="20" customWidth="1"/>
    <col min="7" max="7" width="18.7109375" customWidth="1"/>
    <col min="8" max="20" width="17.140625" customWidth="1"/>
  </cols>
  <sheetData>
    <row r="1" spans="1:7" ht="25.5">
      <c r="A1" s="1" t="s">
        <v>12</v>
      </c>
      <c r="B1" s="1" t="s">
        <v>14</v>
      </c>
      <c r="C1" s="1" t="s">
        <v>15</v>
      </c>
      <c r="D1" s="1" t="s">
        <v>9</v>
      </c>
      <c r="E1" s="1" t="s">
        <v>5</v>
      </c>
      <c r="F1" s="1" t="s">
        <v>1</v>
      </c>
      <c r="G1" s="1" t="s">
        <v>2</v>
      </c>
    </row>
    <row r="2" spans="1:7">
      <c r="A2" s="2">
        <v>40941</v>
      </c>
      <c r="B2" s="1" t="s">
        <v>4</v>
      </c>
      <c r="C2" s="1">
        <v>1</v>
      </c>
      <c r="D2" s="3">
        <v>0.56111111111111001</v>
      </c>
      <c r="E2" s="3">
        <v>0.56458333333333</v>
      </c>
      <c r="F2" s="3">
        <v>0</v>
      </c>
      <c r="G2" s="4">
        <f t="shared" ref="G2:G16" si="0">((E2-D2)-F2)</f>
        <v>3.4722222222199894E-3</v>
      </c>
    </row>
    <row r="3" spans="1:7">
      <c r="A3" s="2">
        <v>41001</v>
      </c>
      <c r="B3" s="1" t="s">
        <v>10</v>
      </c>
      <c r="C3" s="1">
        <v>2</v>
      </c>
      <c r="D3" s="3">
        <v>0.64236111111111005</v>
      </c>
      <c r="E3" s="3">
        <v>0.65347222222222001</v>
      </c>
      <c r="F3" s="3">
        <v>0</v>
      </c>
      <c r="G3" s="4">
        <f t="shared" si="0"/>
        <v>1.1111111111109961E-2</v>
      </c>
    </row>
    <row r="4" spans="1:7">
      <c r="A4" s="2">
        <v>41154</v>
      </c>
      <c r="B4" s="1" t="s">
        <v>13</v>
      </c>
      <c r="C4" s="1">
        <v>3</v>
      </c>
      <c r="D4" s="3">
        <v>0.57361111111110996</v>
      </c>
      <c r="E4" s="3">
        <v>0.60972222222221995</v>
      </c>
      <c r="F4" s="3">
        <v>1.1805555555555999E-2</v>
      </c>
      <c r="G4" s="4">
        <f t="shared" si="0"/>
        <v>2.4305555555553984E-2</v>
      </c>
    </row>
    <row r="5" spans="1:7">
      <c r="D5" s="3"/>
      <c r="E5" s="3"/>
      <c r="F5" s="3"/>
      <c r="G5" s="4">
        <f t="shared" si="0"/>
        <v>0</v>
      </c>
    </row>
    <row r="6" spans="1:7">
      <c r="D6" s="3"/>
      <c r="E6" s="3"/>
      <c r="F6" s="3"/>
      <c r="G6" s="4">
        <f t="shared" si="0"/>
        <v>0</v>
      </c>
    </row>
    <row r="7" spans="1:7">
      <c r="D7" s="3"/>
      <c r="E7" s="3"/>
      <c r="F7" s="3"/>
      <c r="G7" s="4">
        <f t="shared" si="0"/>
        <v>0</v>
      </c>
    </row>
    <row r="8" spans="1:7">
      <c r="D8" s="3"/>
      <c r="E8" s="3"/>
      <c r="F8" s="3"/>
      <c r="G8" s="4">
        <f t="shared" si="0"/>
        <v>0</v>
      </c>
    </row>
    <row r="9" spans="1:7">
      <c r="D9" s="3"/>
      <c r="E9" s="3"/>
      <c r="F9" s="3"/>
      <c r="G9" s="4">
        <f t="shared" si="0"/>
        <v>0</v>
      </c>
    </row>
    <row r="10" spans="1:7">
      <c r="D10" s="3"/>
      <c r="E10" s="3"/>
      <c r="F10" s="3"/>
      <c r="G10" s="4">
        <f t="shared" si="0"/>
        <v>0</v>
      </c>
    </row>
    <row r="11" spans="1:7">
      <c r="D11" s="3"/>
      <c r="E11" s="3"/>
      <c r="F11" s="3"/>
      <c r="G11" s="4">
        <f t="shared" si="0"/>
        <v>0</v>
      </c>
    </row>
    <row r="12" spans="1:7">
      <c r="D12" s="3"/>
      <c r="E12" s="3"/>
      <c r="F12" s="3"/>
      <c r="G12" s="4">
        <f t="shared" si="0"/>
        <v>0</v>
      </c>
    </row>
    <row r="13" spans="1:7">
      <c r="D13" s="3"/>
      <c r="E13" s="3"/>
      <c r="F13" s="3"/>
      <c r="G13" s="4">
        <f t="shared" si="0"/>
        <v>0</v>
      </c>
    </row>
    <row r="14" spans="1:7">
      <c r="D14" s="3"/>
      <c r="E14" s="3"/>
      <c r="F14" s="3"/>
      <c r="G14" s="4">
        <f t="shared" si="0"/>
        <v>0</v>
      </c>
    </row>
    <row r="15" spans="1:7">
      <c r="D15" s="3"/>
      <c r="E15" s="3"/>
      <c r="F15" s="3"/>
      <c r="G15" s="4">
        <f t="shared" si="0"/>
        <v>0</v>
      </c>
    </row>
    <row r="16" spans="1:7">
      <c r="D16" s="3"/>
      <c r="E16" s="3"/>
      <c r="F16" s="3"/>
      <c r="G16" s="4">
        <f t="shared" si="0"/>
        <v>0</v>
      </c>
    </row>
    <row r="17" spans="4:7">
      <c r="D17" s="3"/>
      <c r="E17" s="3"/>
      <c r="F17" s="3"/>
      <c r="G17" s="4"/>
    </row>
    <row r="18" spans="4:7">
      <c r="D18" s="3"/>
      <c r="E18" s="3"/>
      <c r="F18" s="3"/>
      <c r="G18" s="4"/>
    </row>
    <row r="19" spans="4:7">
      <c r="D19" s="3"/>
      <c r="E19" s="3"/>
      <c r="F19" s="3"/>
      <c r="G19" s="4"/>
    </row>
    <row r="20" spans="4:7">
      <c r="D20" s="3"/>
      <c r="E20" s="3"/>
      <c r="F20" s="3"/>
      <c r="G20" s="4"/>
    </row>
    <row r="21" spans="4:7">
      <c r="D21" s="3"/>
      <c r="E21" s="3"/>
      <c r="F21" s="3"/>
      <c r="G21" s="4"/>
    </row>
    <row r="22" spans="4:7">
      <c r="D22" s="3"/>
      <c r="E22" s="3"/>
      <c r="F22" s="3"/>
      <c r="G22" s="4"/>
    </row>
    <row r="23" spans="4:7">
      <c r="D23" s="3"/>
      <c r="E23" s="3"/>
      <c r="F23" s="3"/>
      <c r="G23" s="4"/>
    </row>
    <row r="24" spans="4:7">
      <c r="D24" s="3"/>
      <c r="E24" s="3"/>
      <c r="F24" s="3"/>
      <c r="G24" s="4"/>
    </row>
    <row r="25" spans="4:7">
      <c r="G25" s="4"/>
    </row>
    <row r="26" spans="4:7">
      <c r="G26" s="4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zoomScaleNormal="100" workbookViewId="0"/>
  </sheetViews>
  <sheetFormatPr defaultColWidth="17.140625" defaultRowHeight="12.75" customHeight="1"/>
  <cols>
    <col min="1" max="2" width="17.140625" customWidth="1"/>
    <col min="3" max="3" width="41.7109375" customWidth="1"/>
    <col min="4" max="4" width="14.85546875" customWidth="1"/>
    <col min="5" max="20" width="17.140625" customWidth="1"/>
  </cols>
  <sheetData>
    <row r="1" spans="1:9">
      <c r="A1" s="1" t="s">
        <v>15</v>
      </c>
      <c r="B1" s="1" t="s">
        <v>12</v>
      </c>
      <c r="C1" s="1" t="s">
        <v>14</v>
      </c>
      <c r="D1" s="1" t="s">
        <v>8</v>
      </c>
      <c r="E1" s="1" t="s">
        <v>11</v>
      </c>
      <c r="F1" s="1" t="s">
        <v>6</v>
      </c>
      <c r="G1" s="1" t="s">
        <v>0</v>
      </c>
      <c r="H1" s="1" t="s">
        <v>3</v>
      </c>
      <c r="I1" s="1" t="s">
        <v>7</v>
      </c>
    </row>
    <row r="2" spans="1:9">
      <c r="A2" s="1">
        <f>'Work Log'!C2</f>
        <v>1</v>
      </c>
      <c r="B2" s="2">
        <f>'Work Log'!A2</f>
        <v>40941</v>
      </c>
      <c r="C2" s="1" t="str">
        <f>'Work Log'!B2</f>
        <v>Make Work Log</v>
      </c>
      <c r="D2" s="1">
        <v>1</v>
      </c>
      <c r="E2" s="5">
        <f>'Work Log'!G2</f>
        <v>3.4722222222199894E-3</v>
      </c>
      <c r="F2" s="1">
        <v>1</v>
      </c>
      <c r="G2" s="5">
        <f t="shared" ref="G2:G14" si="0">(D2*E2)*F2</f>
        <v>3.4722222222199894E-3</v>
      </c>
      <c r="H2" s="5">
        <f>'Work Log'!G2</f>
        <v>3.4722222222199894E-3</v>
      </c>
      <c r="I2" s="6">
        <f t="shared" ref="I2:I14" si="1">H2/G2</f>
        <v>1</v>
      </c>
    </row>
    <row r="3" spans="1:9">
      <c r="A3" s="1">
        <f>'Work Log'!C3</f>
        <v>2</v>
      </c>
      <c r="B3" s="2">
        <f>'Work Log'!A3</f>
        <v>41001</v>
      </c>
      <c r="C3" s="1" t="str">
        <f>'Work Log'!B3</f>
        <v>Add Work Time Estimator</v>
      </c>
      <c r="D3" s="1">
        <v>1</v>
      </c>
      <c r="E3" s="5">
        <f>'Work Log'!G3</f>
        <v>1.1111111111109961E-2</v>
      </c>
      <c r="F3" s="1">
        <v>1</v>
      </c>
      <c r="G3" s="5">
        <f t="shared" si="0"/>
        <v>1.1111111111109961E-2</v>
      </c>
      <c r="H3" s="5">
        <f>'Work Log'!G3</f>
        <v>1.1111111111109961E-2</v>
      </c>
      <c r="I3" s="6">
        <f t="shared" si="1"/>
        <v>1</v>
      </c>
    </row>
    <row r="4" spans="1:9">
      <c r="A4" s="1">
        <f>'Work Log'!C4</f>
        <v>3</v>
      </c>
      <c r="B4" s="2">
        <f>'Work Log'!A4</f>
        <v>41154</v>
      </c>
      <c r="C4" s="1" t="str">
        <f>'Work Log'!B4</f>
        <v>Week 2 Exercise PesdoCode Game</v>
      </c>
      <c r="D4" s="1">
        <v>16</v>
      </c>
      <c r="E4" s="5">
        <f>'Work Log'!G4</f>
        <v>2.4305555555553984E-2</v>
      </c>
      <c r="F4" s="1">
        <v>1</v>
      </c>
      <c r="G4" s="5">
        <f t="shared" si="0"/>
        <v>0.38888888888886375</v>
      </c>
      <c r="H4" s="5">
        <f>'Work Log'!G4</f>
        <v>2.4305555555553984E-2</v>
      </c>
      <c r="I4" s="6">
        <f t="shared" si="1"/>
        <v>6.25E-2</v>
      </c>
    </row>
    <row r="5" spans="1:9">
      <c r="A5" s="1">
        <f>'Work Log'!C5</f>
        <v>0</v>
      </c>
      <c r="B5" s="1">
        <f>'Work Log'!A5</f>
        <v>0</v>
      </c>
      <c r="C5" s="1">
        <f>'Work Log'!B5</f>
        <v>0</v>
      </c>
      <c r="E5" s="5">
        <f>'Work Log'!G5</f>
        <v>0</v>
      </c>
      <c r="G5" s="5">
        <f t="shared" si="0"/>
        <v>0</v>
      </c>
      <c r="H5" s="5">
        <f>'Work Log'!G5</f>
        <v>0</v>
      </c>
      <c r="I5" s="6" t="e">
        <f t="shared" si="1"/>
        <v>#DIV/0!</v>
      </c>
    </row>
    <row r="6" spans="1:9">
      <c r="A6" s="1">
        <f>'Work Log'!C6</f>
        <v>0</v>
      </c>
      <c r="B6" s="1">
        <f>'Work Log'!A6</f>
        <v>0</v>
      </c>
      <c r="C6" s="1">
        <f>'Work Log'!B6</f>
        <v>0</v>
      </c>
      <c r="E6" s="5">
        <f>'Work Log'!G6</f>
        <v>0</v>
      </c>
      <c r="G6" s="5">
        <f t="shared" si="0"/>
        <v>0</v>
      </c>
      <c r="H6" s="5">
        <f>'Work Log'!G6</f>
        <v>0</v>
      </c>
      <c r="I6" s="6" t="e">
        <f t="shared" si="1"/>
        <v>#DIV/0!</v>
      </c>
    </row>
    <row r="7" spans="1:9">
      <c r="A7" s="1">
        <f>'Work Log'!C7</f>
        <v>0</v>
      </c>
      <c r="B7" s="1">
        <f>'Work Log'!A7</f>
        <v>0</v>
      </c>
      <c r="C7" s="1">
        <f>'Work Log'!B7</f>
        <v>0</v>
      </c>
      <c r="E7" s="5">
        <f>'Work Log'!G7</f>
        <v>0</v>
      </c>
      <c r="G7" s="5">
        <f t="shared" si="0"/>
        <v>0</v>
      </c>
      <c r="H7" s="5">
        <f>'Work Log'!G7</f>
        <v>0</v>
      </c>
      <c r="I7" s="6" t="e">
        <f t="shared" si="1"/>
        <v>#DIV/0!</v>
      </c>
    </row>
    <row r="8" spans="1:9">
      <c r="A8" s="1">
        <f>'Work Log'!C8</f>
        <v>0</v>
      </c>
      <c r="B8" s="1">
        <f>'Work Log'!A8</f>
        <v>0</v>
      </c>
      <c r="C8" s="1">
        <f>'Work Log'!B8</f>
        <v>0</v>
      </c>
      <c r="E8" s="5">
        <f>'Work Log'!G8</f>
        <v>0</v>
      </c>
      <c r="G8" s="5">
        <f t="shared" si="0"/>
        <v>0</v>
      </c>
      <c r="H8" s="5">
        <f>'Work Log'!G8</f>
        <v>0</v>
      </c>
      <c r="I8" s="6" t="e">
        <f t="shared" si="1"/>
        <v>#DIV/0!</v>
      </c>
    </row>
    <row r="9" spans="1:9">
      <c r="A9" s="1">
        <f>'Work Log'!C9</f>
        <v>0</v>
      </c>
      <c r="B9" s="1">
        <f>'Work Log'!A9</f>
        <v>0</v>
      </c>
      <c r="C9" s="1">
        <f>'Work Log'!B9</f>
        <v>0</v>
      </c>
      <c r="E9" s="5">
        <f>'Work Log'!G9</f>
        <v>0</v>
      </c>
      <c r="G9" s="5">
        <f t="shared" si="0"/>
        <v>0</v>
      </c>
      <c r="H9" s="5">
        <f>'Work Log'!G9</f>
        <v>0</v>
      </c>
      <c r="I9" s="6" t="e">
        <f t="shared" si="1"/>
        <v>#DIV/0!</v>
      </c>
    </row>
    <row r="10" spans="1:9">
      <c r="A10" s="1">
        <f>'Work Log'!C10</f>
        <v>0</v>
      </c>
      <c r="B10" s="1">
        <f>'Work Log'!A10</f>
        <v>0</v>
      </c>
      <c r="C10" s="1">
        <f>'Work Log'!B10</f>
        <v>0</v>
      </c>
      <c r="E10" s="5">
        <f>'Work Log'!G10</f>
        <v>0</v>
      </c>
      <c r="G10" s="5">
        <f t="shared" si="0"/>
        <v>0</v>
      </c>
      <c r="H10" s="5">
        <f>'Work Log'!G10</f>
        <v>0</v>
      </c>
      <c r="I10" s="6" t="e">
        <f t="shared" si="1"/>
        <v>#DIV/0!</v>
      </c>
    </row>
    <row r="11" spans="1:9">
      <c r="A11" s="1">
        <f>'Work Log'!C11</f>
        <v>0</v>
      </c>
      <c r="B11" s="1">
        <f>'Work Log'!A11</f>
        <v>0</v>
      </c>
      <c r="C11" s="1">
        <f>'Work Log'!B11</f>
        <v>0</v>
      </c>
      <c r="E11" s="5">
        <f>'Work Log'!G11</f>
        <v>0</v>
      </c>
      <c r="G11" s="5">
        <f t="shared" si="0"/>
        <v>0</v>
      </c>
      <c r="H11" s="5">
        <f>'Work Log'!G11</f>
        <v>0</v>
      </c>
      <c r="I11" s="6" t="e">
        <f t="shared" si="1"/>
        <v>#DIV/0!</v>
      </c>
    </row>
    <row r="12" spans="1:9">
      <c r="A12" s="1">
        <f>'Work Log'!C12</f>
        <v>0</v>
      </c>
      <c r="B12" s="1">
        <f>'Work Log'!A12</f>
        <v>0</v>
      </c>
      <c r="C12" s="1">
        <f>'Work Log'!B12</f>
        <v>0</v>
      </c>
      <c r="E12" s="5">
        <f>'Work Log'!G12</f>
        <v>0</v>
      </c>
      <c r="G12" s="5">
        <f t="shared" si="0"/>
        <v>0</v>
      </c>
      <c r="H12" s="5">
        <f>'Work Log'!G12</f>
        <v>0</v>
      </c>
      <c r="I12" s="6" t="e">
        <f t="shared" si="1"/>
        <v>#DIV/0!</v>
      </c>
    </row>
    <row r="13" spans="1:9">
      <c r="A13" s="1">
        <f>'Work Log'!C13</f>
        <v>0</v>
      </c>
      <c r="B13" s="1">
        <f>'Work Log'!A13</f>
        <v>0</v>
      </c>
      <c r="C13" s="1">
        <f>'Work Log'!B13</f>
        <v>0</v>
      </c>
      <c r="E13" s="5">
        <f>'Work Log'!G13</f>
        <v>0</v>
      </c>
      <c r="G13" s="5">
        <f t="shared" si="0"/>
        <v>0</v>
      </c>
      <c r="H13" s="5">
        <f>'Work Log'!G13</f>
        <v>0</v>
      </c>
      <c r="I13" s="6" t="e">
        <f t="shared" si="1"/>
        <v>#DIV/0!</v>
      </c>
    </row>
    <row r="14" spans="1:9">
      <c r="A14" s="1">
        <f>'Work Log'!C14</f>
        <v>0</v>
      </c>
      <c r="B14" s="1">
        <f>'Work Log'!A14</f>
        <v>0</v>
      </c>
      <c r="C14" s="1">
        <f>'Work Log'!B14</f>
        <v>0</v>
      </c>
      <c r="E14" s="5">
        <f>'Work Log'!G14</f>
        <v>0</v>
      </c>
      <c r="G14" s="5">
        <f t="shared" si="0"/>
        <v>0</v>
      </c>
      <c r="I14" s="6" t="e">
        <f t="shared" si="1"/>
        <v>#DIV/0!</v>
      </c>
    </row>
    <row r="15" spans="1:9">
      <c r="A15" s="1">
        <f>'Work Log'!C15</f>
        <v>0</v>
      </c>
      <c r="B15" s="1">
        <f>'Work Log'!A15</f>
        <v>0</v>
      </c>
      <c r="C15" s="1">
        <f>'Work Log'!B15</f>
        <v>0</v>
      </c>
      <c r="E15" s="5">
        <f>'Work Log'!G15</f>
        <v>0</v>
      </c>
    </row>
    <row r="16" spans="1:9">
      <c r="A16" s="1">
        <f>'Work Log'!C16</f>
        <v>0</v>
      </c>
      <c r="B16" s="1">
        <f>'Work Log'!A16</f>
        <v>0</v>
      </c>
      <c r="C16" s="1">
        <f>'Work Log'!B16</f>
        <v>0</v>
      </c>
      <c r="E16" s="5">
        <f>'Work Log'!G16</f>
        <v>0</v>
      </c>
    </row>
    <row r="17" spans="1:5">
      <c r="A17" s="1">
        <f>'Work Log'!C17</f>
        <v>0</v>
      </c>
      <c r="B17" s="1">
        <f>'Work Log'!A17</f>
        <v>0</v>
      </c>
      <c r="C17" s="1">
        <f>'Work Log'!B17</f>
        <v>0</v>
      </c>
      <c r="E17" s="1">
        <f>'Work Log'!G17</f>
        <v>0</v>
      </c>
    </row>
    <row r="18" spans="1:5">
      <c r="A18" s="1">
        <f>'Work Log'!C18</f>
        <v>0</v>
      </c>
      <c r="B18" s="1">
        <f>'Work Log'!A18</f>
        <v>0</v>
      </c>
      <c r="C18" s="1">
        <f>'Work Log'!B18</f>
        <v>0</v>
      </c>
      <c r="E18" s="1">
        <f>'Work Log'!G18</f>
        <v>0</v>
      </c>
    </row>
    <row r="19" spans="1:5">
      <c r="A19" s="1">
        <f>'Work Log'!C19</f>
        <v>0</v>
      </c>
      <c r="B19" s="1">
        <f>'Work Log'!A19</f>
        <v>0</v>
      </c>
      <c r="C19" s="1">
        <f>'Work Log'!B19</f>
        <v>0</v>
      </c>
    </row>
    <row r="20" spans="1:5">
      <c r="A20" s="1">
        <f>'Work Log'!C20</f>
        <v>0</v>
      </c>
      <c r="B20" s="1">
        <f>'Work Log'!A20</f>
        <v>0</v>
      </c>
      <c r="C20" s="1">
        <f>'Work Log'!B20</f>
        <v>0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Log</vt:lpstr>
      <vt:lpstr>Work Time Estimator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LSBUstudent</cp:lastModifiedBy>
  <dcterms:created xsi:type="dcterms:W3CDTF">2012-02-09T14:41:27Z</dcterms:created>
  <dcterms:modified xsi:type="dcterms:W3CDTF">2012-02-09T14:41:27Z</dcterms:modified>
</cp:coreProperties>
</file>