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<sst xmlns="http://schemas.openxmlformats.org/spreadsheetml/2006/main" count="11" uniqueCount="11">
  <si>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date</t>
  </si>
  <si>
    <t>estimate</t>
  </si>
  <si>
    <t>start</t>
  </si>
  <si>
    <t>end</t>
  </si>
  <si>
    <t>interruption</t>
  </si>
  <si>
    <t>time</t>
  </si>
  <si>
    <t>description</t>
  </si>
  <si>
    <t>Time Error</t>
  </si>
  <si>
    <t>FollowController and FollowRoller</t>
  </si>
  <si>
    <t>FollowNonRoller</t>
  </si>
  <si>
    <t>Ragdoll - stands up on 'Q'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</si>
</sst>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"/>
    <numFmt numFmtId="165" formatCode="hh:mm"/>
  </numFmts>
  <fonts count="2">
    <font>
      <sz val="11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16" xfId="0" applyFont="1" applyNumberFormat="1"/>
    <xf borderId="0" fillId="0" fontId="0" numFmtId="20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63"/>
    <col customWidth="1" min="5" max="5" width="10.0"/>
    <col customWidth="1" min="6" max="6" width="8.63"/>
    <col customWidth="1" min="7" max="7" width="28.5"/>
    <col customWidth="1" min="8" max="8" width="11.88"/>
    <col customWidth="1" min="9" max="26" width="8.63"/>
  </cols>
  <sheetData>
    <row r="1" ht="14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ht="14.25" customHeight="1">
      <c r="A2" s="2">
        <v>43515.0</v>
      </c>
      <c r="B2" s="3">
        <v>0.041666666666666664</v>
      </c>
      <c r="C2" s="3">
        <v>0.5833333333333334</v>
      </c>
      <c r="D2" s="3">
        <v>0.65625</v>
      </c>
      <c r="E2" s="3">
        <v>0.006944444444444444</v>
      </c>
      <c r="F2" s="3">
        <f t="shared" ref="F2:F4" si="1">D2-C2-E2</f>
        <v>0.06597222222</v>
      </c>
      <c r="G2" t="s">
        <v>8</v>
      </c>
      <c r="H2">
        <f t="shared" ref="H2:H4" si="2">F2/B2</f>
        <v>1.583333333</v>
      </c>
    </row>
    <row r="3" ht="14.25" customHeight="1">
      <c r="A3" s="4">
        <v>43522.0</v>
      </c>
      <c r="B3" s="5">
        <v>0.041666666666666664</v>
      </c>
      <c r="C3" s="5">
        <v>0.6180555555555556</v>
      </c>
      <c r="D3" s="5">
        <v>0.6347222222222222</v>
      </c>
      <c r="E3" s="5">
        <v>0.0</v>
      </c>
      <c r="F3" s="3">
        <f t="shared" si="1"/>
        <v>0.01666666667</v>
      </c>
      <c r="G3" s="1" t="s">
        <v>9</v>
      </c>
      <c r="H3">
        <f t="shared" si="2"/>
        <v>0.4</v>
      </c>
    </row>
    <row r="4" ht="14.25" customHeight="1">
      <c r="A4" s="4">
        <v>43550.0</v>
      </c>
      <c r="B4" s="5">
        <v>0.125</v>
      </c>
      <c r="C4" s="5">
        <v>0.5833333333333334</v>
      </c>
      <c r="D4" s="5">
        <v>0.7847222222222222</v>
      </c>
      <c r="E4" s="5">
        <v>0.006944444444444444</v>
      </c>
      <c r="F4" s="3">
        <f t="shared" si="1"/>
        <v>0.1944444444</v>
      </c>
      <c r="G4" s="1" t="s">
        <v>10</v>
      </c>
      <c r="H4">
        <f t="shared" si="2"/>
        <v>1.555555556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