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66f81c0dec9f6e4/Documents/uni-DESKTOP-HB1I4IG/Y2S2/prog/"/>
    </mc:Choice>
  </mc:AlternateContent>
  <xr:revisionPtr revIDLastSave="223" documentId="8_{1C583B40-0DD5-4691-9DE1-CA495A5967B3}" xr6:coauthVersionLast="47" xr6:coauthVersionMax="47" xr10:uidLastSave="{24F24D91-4ABA-4447-B60B-9E16BEA9001B}"/>
  <bookViews>
    <workbookView xWindow="-98" yWindow="-98" windowWidth="24496" windowHeight="15796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H18" i="1"/>
  <c r="G18" i="1"/>
  <c r="I14" i="1"/>
  <c r="I15" i="1"/>
  <c r="I16" i="1"/>
  <c r="G17" i="1"/>
  <c r="H17" i="1" s="1"/>
  <c r="G16" i="1"/>
  <c r="H16" i="1" s="1"/>
  <c r="H14" i="1"/>
  <c r="G15" i="1"/>
  <c r="H15" i="1" s="1"/>
  <c r="G14" i="1"/>
  <c r="G13" i="1"/>
  <c r="H13" i="1" s="1"/>
  <c r="I13" i="1" s="1"/>
  <c r="G12" i="1"/>
  <c r="H12" i="1" s="1"/>
  <c r="I12" i="1" s="1"/>
  <c r="G4" i="1"/>
  <c r="H4" i="1" s="1"/>
  <c r="I4" i="1" s="1"/>
  <c r="G5" i="1"/>
  <c r="G6" i="1"/>
  <c r="H6" i="1" s="1"/>
  <c r="I6" i="1" s="1"/>
  <c r="G7" i="1"/>
  <c r="G8" i="1"/>
  <c r="G9" i="1"/>
  <c r="G10" i="1"/>
  <c r="G11" i="1"/>
  <c r="H10" i="1"/>
  <c r="I10" i="1" s="1"/>
  <c r="H11" i="1"/>
  <c r="I11" i="1" s="1"/>
  <c r="H9" i="1"/>
  <c r="I9" i="1" s="1"/>
  <c r="H8" i="1"/>
  <c r="I8" i="1" s="1"/>
  <c r="H7" i="1"/>
  <c r="I7" i="1" s="1"/>
  <c r="H5" i="1"/>
  <c r="I5" i="1" s="1"/>
  <c r="G3" i="1"/>
  <c r="H3" i="1" l="1"/>
  <c r="I3" i="1" s="1"/>
</calcChain>
</file>

<file path=xl/sharedStrings.xml><?xml version="1.0" encoding="utf-8"?>
<sst xmlns="http://schemas.openxmlformats.org/spreadsheetml/2006/main" count="25" uniqueCount="25">
  <si>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</si>
  <si>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</si>
  <si>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</si>
  <si>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</si>
  <si>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</si>
  <si>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</si>
  <si>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</si>
  <si>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Percentage</t>
  </si>
  <si>
    <t>Adjusted
estimate</t>
  </si>
  <si>
    <t>Set up basic horizontal movement for platformer</t>
  </si>
  <si>
    <t>Set up jump system</t>
  </si>
  <si>
    <t>Set up pause menu &amp; scene management code</t>
  </si>
  <si>
    <t>Set up FPS Lock</t>
  </si>
  <si>
    <t>Set up Timer</t>
  </si>
  <si>
    <t>Start breaking platform code</t>
  </si>
  <si>
    <t>Collect the 4 packages and put them into 1 game project</t>
  </si>
  <si>
    <t>Attempting to link movement and breaking platform code</t>
  </si>
  <si>
    <t>Attempting to input pause menu script</t>
  </si>
  <si>
    <t>Attempting to bugfix the pause menu</t>
  </si>
  <si>
    <t>Attempting to input the frame rate cap and the timer</t>
  </si>
  <si>
    <t>Edited the pause menu package to rescale with screenspace</t>
  </si>
  <si>
    <t>Made a basic level layout and tested</t>
  </si>
  <si>
    <t>Starting to make documentation for package</t>
  </si>
  <si>
    <t>Finishing the documentation</t>
  </si>
  <si>
    <t>Cleaning up code in game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</si>
</sst>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164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0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0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abSelected="1" workbookViewId="0">
      <selection activeCell="J16" sqref="J16"/>
    </sheetView>
  </sheetViews>
  <sheetFormatPr defaultColWidth="14.3984375" defaultRowHeight="15.75" customHeight="1" x14ac:dyDescent="0.35"/>
  <cols>
    <col min="1" max="1" width="28.265625" style="9" customWidth="1"/>
    <col min="2" max="16384" width="14.3984375" style="9"/>
  </cols>
  <sheetData>
    <row r="1" spans="1:9" s="6" customFormat="1" ht="15.75" customHeigh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ht="12.75" x14ac:dyDescent="0.35">
      <c r="A2" s="1"/>
      <c r="B2" s="7"/>
      <c r="C2" s="1"/>
      <c r="D2" s="1"/>
      <c r="E2" s="1"/>
      <c r="F2" s="1"/>
      <c r="G2" s="1"/>
      <c r="H2" s="1"/>
      <c r="I2" s="8"/>
    </row>
    <row r="3" spans="1:9" ht="34.5" customHeight="1" x14ac:dyDescent="0.35">
      <c r="A3" s="3" t="s">
        <v>9</v>
      </c>
      <c r="B3" s="10">
        <v>44243</v>
      </c>
      <c r="C3" s="11">
        <v>0.25</v>
      </c>
      <c r="D3" s="12">
        <v>0.55208333333333337</v>
      </c>
      <c r="E3" s="12">
        <v>0.56597222222222221</v>
      </c>
      <c r="F3" s="12">
        <v>0</v>
      </c>
      <c r="G3" s="13">
        <f t="shared" ref="G3:G18" si="0">(E3-D3-F3)*24</f>
        <v>0.33333333333333215</v>
      </c>
      <c r="H3" s="14">
        <f>G3/C3</f>
        <v>1.3333333333333286</v>
      </c>
      <c r="I3" s="15">
        <f t="shared" ref="I3:I18" si="1">C3*H3</f>
        <v>0.33333333333333215</v>
      </c>
    </row>
    <row r="4" spans="1:9" ht="12.75" x14ac:dyDescent="0.35">
      <c r="A4" s="3" t="s">
        <v>10</v>
      </c>
      <c r="B4" s="10">
        <v>44243</v>
      </c>
      <c r="C4" s="11">
        <v>0.5</v>
      </c>
      <c r="D4" s="12">
        <v>0.57291666666666663</v>
      </c>
      <c r="E4" s="12">
        <v>0.59166666666666667</v>
      </c>
      <c r="F4" s="12">
        <v>0</v>
      </c>
      <c r="G4" s="13">
        <f t="shared" si="0"/>
        <v>0.45000000000000107</v>
      </c>
      <c r="H4" s="14">
        <f>G4/C4</f>
        <v>0.90000000000000213</v>
      </c>
      <c r="I4" s="15">
        <f t="shared" si="1"/>
        <v>0.45000000000000107</v>
      </c>
    </row>
    <row r="5" spans="1:9" ht="26.25" customHeight="1" x14ac:dyDescent="0.35">
      <c r="A5" s="11" t="s">
        <v>11</v>
      </c>
      <c r="B5" s="10">
        <v>44250</v>
      </c>
      <c r="C5" s="11">
        <v>0.5</v>
      </c>
      <c r="D5" s="16">
        <v>0.55902777777777779</v>
      </c>
      <c r="E5" s="16">
        <v>0.58124999999999993</v>
      </c>
      <c r="F5" s="16">
        <v>0</v>
      </c>
      <c r="G5" s="13">
        <f t="shared" si="0"/>
        <v>0.53333333333333144</v>
      </c>
      <c r="H5" s="14">
        <f>G5/C5</f>
        <v>1.0666666666666629</v>
      </c>
      <c r="I5" s="15">
        <f t="shared" si="1"/>
        <v>0.53333333333333144</v>
      </c>
    </row>
    <row r="6" spans="1:9" ht="15.75" customHeight="1" x14ac:dyDescent="0.35">
      <c r="A6" s="9" t="s">
        <v>12</v>
      </c>
      <c r="B6" s="10">
        <v>44257</v>
      </c>
      <c r="C6" s="9">
        <v>1</v>
      </c>
      <c r="D6" s="16">
        <v>0.55208333333333337</v>
      </c>
      <c r="E6" s="16">
        <v>0.6645833333333333</v>
      </c>
      <c r="F6" s="16">
        <v>2.0833333333333332E-2</v>
      </c>
      <c r="G6" s="13">
        <f t="shared" si="0"/>
        <v>2.1999999999999984</v>
      </c>
      <c r="H6" s="14">
        <f>G6/C6</f>
        <v>2.1999999999999984</v>
      </c>
      <c r="I6" s="15">
        <f t="shared" si="1"/>
        <v>2.1999999999999984</v>
      </c>
    </row>
    <row r="7" spans="1:9" ht="15.75" customHeight="1" x14ac:dyDescent="0.35">
      <c r="A7" s="9" t="s">
        <v>13</v>
      </c>
      <c r="B7" s="17">
        <v>44264</v>
      </c>
      <c r="C7" s="9">
        <v>1</v>
      </c>
      <c r="D7" s="16">
        <v>0.5625</v>
      </c>
      <c r="E7" s="16">
        <v>0.60416666666666663</v>
      </c>
      <c r="F7" s="16">
        <v>1.3888888888888888E-2</v>
      </c>
      <c r="G7" s="13">
        <f t="shared" si="0"/>
        <v>0.66666666666666585</v>
      </c>
      <c r="H7" s="14">
        <f>G7/C7</f>
        <v>0.66666666666666585</v>
      </c>
      <c r="I7" s="15">
        <f t="shared" si="1"/>
        <v>0.66666666666666585</v>
      </c>
    </row>
    <row r="8" spans="1:9" ht="15.75" customHeight="1" x14ac:dyDescent="0.35">
      <c r="A8" s="9" t="s">
        <v>14</v>
      </c>
      <c r="B8" s="17">
        <v>44271</v>
      </c>
      <c r="C8" s="9">
        <v>1</v>
      </c>
      <c r="D8" s="16">
        <v>0.55208333333333337</v>
      </c>
      <c r="E8" s="16">
        <v>0.58333333333333337</v>
      </c>
      <c r="F8" s="16">
        <v>0</v>
      </c>
      <c r="G8" s="13">
        <f t="shared" si="0"/>
        <v>0.75</v>
      </c>
      <c r="H8" s="14">
        <f t="shared" ref="H8:H18" si="2">G8/C8</f>
        <v>0.75</v>
      </c>
      <c r="I8" s="15">
        <f t="shared" si="1"/>
        <v>0.75</v>
      </c>
    </row>
    <row r="9" spans="1:9" ht="26.25" customHeight="1" x14ac:dyDescent="0.35">
      <c r="A9" s="9" t="s">
        <v>15</v>
      </c>
      <c r="B9" s="17">
        <v>44278</v>
      </c>
      <c r="C9" s="9">
        <v>1</v>
      </c>
      <c r="D9" s="16">
        <v>0.55555555555555558</v>
      </c>
      <c r="E9" s="16">
        <v>0.63888888888888895</v>
      </c>
      <c r="F9" s="16">
        <v>2.0833333333333332E-2</v>
      </c>
      <c r="G9" s="13">
        <f t="shared" si="0"/>
        <v>1.5000000000000009</v>
      </c>
      <c r="H9" s="14">
        <f t="shared" si="2"/>
        <v>1.5000000000000009</v>
      </c>
      <c r="I9" s="15">
        <f t="shared" si="1"/>
        <v>1.5000000000000009</v>
      </c>
    </row>
    <row r="10" spans="1:9" ht="26.25" customHeight="1" x14ac:dyDescent="0.35">
      <c r="A10" s="9" t="s">
        <v>16</v>
      </c>
      <c r="B10" s="17">
        <v>44306</v>
      </c>
      <c r="C10" s="9">
        <v>0.5</v>
      </c>
      <c r="D10" s="16">
        <v>0.55208333333333337</v>
      </c>
      <c r="E10" s="16">
        <v>0.56944444444444442</v>
      </c>
      <c r="F10" s="16">
        <v>0</v>
      </c>
      <c r="G10" s="13">
        <f t="shared" si="0"/>
        <v>0.41666666666666519</v>
      </c>
      <c r="H10" s="14">
        <f t="shared" si="2"/>
        <v>0.83333333333333037</v>
      </c>
      <c r="I10" s="15">
        <f t="shared" si="1"/>
        <v>0.41666666666666519</v>
      </c>
    </row>
    <row r="11" spans="1:9" ht="26.25" customHeight="1" x14ac:dyDescent="0.35">
      <c r="A11" s="9" t="s">
        <v>17</v>
      </c>
      <c r="B11" s="17">
        <v>44306</v>
      </c>
      <c r="C11" s="9">
        <v>1</v>
      </c>
      <c r="D11" s="16">
        <v>0.59027777777777779</v>
      </c>
      <c r="E11" s="16">
        <v>0.60416666666666663</v>
      </c>
      <c r="F11" s="16">
        <v>0</v>
      </c>
      <c r="G11" s="13">
        <f t="shared" si="0"/>
        <v>0.33333333333333215</v>
      </c>
      <c r="H11" s="14">
        <f t="shared" si="2"/>
        <v>0.33333333333333215</v>
      </c>
      <c r="I11" s="15">
        <f t="shared" si="1"/>
        <v>0.33333333333333215</v>
      </c>
    </row>
    <row r="12" spans="1:9" ht="26.25" customHeight="1" x14ac:dyDescent="0.35">
      <c r="A12" s="9" t="s">
        <v>18</v>
      </c>
      <c r="B12" s="17">
        <v>44307</v>
      </c>
      <c r="C12" s="9">
        <v>1</v>
      </c>
      <c r="D12" s="16">
        <v>0.54513888888888895</v>
      </c>
      <c r="E12" s="16">
        <v>0.55555555555555558</v>
      </c>
      <c r="F12" s="16">
        <v>0</v>
      </c>
      <c r="G12" s="13">
        <f t="shared" si="0"/>
        <v>0.24999999999999911</v>
      </c>
      <c r="H12" s="14">
        <f t="shared" si="2"/>
        <v>0.24999999999999911</v>
      </c>
      <c r="I12" s="15">
        <f t="shared" si="1"/>
        <v>0.24999999999999911</v>
      </c>
    </row>
    <row r="13" spans="1:9" ht="31.15" customHeight="1" x14ac:dyDescent="0.35">
      <c r="A13" s="9" t="s">
        <v>19</v>
      </c>
      <c r="B13" s="17">
        <v>44307</v>
      </c>
      <c r="C13" s="9">
        <v>0.25</v>
      </c>
      <c r="D13" s="16">
        <v>0.55902777777777779</v>
      </c>
      <c r="E13" s="16">
        <v>0.5625</v>
      </c>
      <c r="F13" s="16">
        <v>0</v>
      </c>
      <c r="G13" s="13">
        <f t="shared" si="0"/>
        <v>8.3333333333333037E-2</v>
      </c>
      <c r="H13" s="14">
        <f t="shared" si="2"/>
        <v>0.33333333333333215</v>
      </c>
      <c r="I13" s="15">
        <f t="shared" si="1"/>
        <v>8.3333333333333037E-2</v>
      </c>
    </row>
    <row r="14" spans="1:9" ht="26.35" customHeight="1" x14ac:dyDescent="0.35">
      <c r="A14" s="9" t="s">
        <v>20</v>
      </c>
      <c r="B14" s="17">
        <v>44313</v>
      </c>
      <c r="C14" s="9">
        <v>0.25</v>
      </c>
      <c r="D14" s="16">
        <v>0.54513888888888895</v>
      </c>
      <c r="E14" s="16">
        <v>0.55555555555555558</v>
      </c>
      <c r="F14" s="16">
        <v>0</v>
      </c>
      <c r="G14" s="13">
        <f t="shared" si="0"/>
        <v>0.24999999999999911</v>
      </c>
      <c r="H14" s="14">
        <f t="shared" si="2"/>
        <v>0.99999999999999645</v>
      </c>
      <c r="I14" s="15">
        <f t="shared" si="1"/>
        <v>0.24999999999999911</v>
      </c>
    </row>
    <row r="15" spans="1:9" ht="26.25" customHeight="1" x14ac:dyDescent="0.35">
      <c r="A15" s="9" t="s">
        <v>21</v>
      </c>
      <c r="B15" s="17">
        <v>44313</v>
      </c>
      <c r="C15" s="9">
        <v>1</v>
      </c>
      <c r="D15" s="16">
        <v>0.5625</v>
      </c>
      <c r="E15" s="16">
        <v>0.625</v>
      </c>
      <c r="F15" s="16">
        <v>1.3888888888888888E-2</v>
      </c>
      <c r="G15" s="13">
        <f t="shared" si="0"/>
        <v>1.1666666666666667</v>
      </c>
      <c r="H15" s="14">
        <f t="shared" si="2"/>
        <v>1.1666666666666667</v>
      </c>
      <c r="I15" s="15">
        <f t="shared" si="1"/>
        <v>1.1666666666666667</v>
      </c>
    </row>
    <row r="16" spans="1:9" ht="26.25" customHeight="1" x14ac:dyDescent="0.35">
      <c r="A16" s="9" t="s">
        <v>22</v>
      </c>
      <c r="B16" s="17">
        <v>44320</v>
      </c>
      <c r="C16" s="9">
        <v>1</v>
      </c>
      <c r="D16" s="16">
        <v>0.57291666666666663</v>
      </c>
      <c r="E16" s="16">
        <v>0.625</v>
      </c>
      <c r="F16" s="16">
        <v>0</v>
      </c>
      <c r="G16" s="13">
        <f t="shared" si="0"/>
        <v>1.2500000000000009</v>
      </c>
      <c r="H16" s="14">
        <f t="shared" si="2"/>
        <v>1.2500000000000009</v>
      </c>
      <c r="I16" s="15">
        <f t="shared" si="1"/>
        <v>1.2500000000000009</v>
      </c>
    </row>
    <row r="17" spans="1:9" ht="15.75" customHeight="1" x14ac:dyDescent="0.35">
      <c r="A17" s="9" t="s">
        <v>23</v>
      </c>
      <c r="B17" s="17">
        <v>44328</v>
      </c>
      <c r="C17" s="9">
        <v>1</v>
      </c>
      <c r="D17" s="16">
        <v>0.5625</v>
      </c>
      <c r="E17" s="16">
        <v>0.64583333333333337</v>
      </c>
      <c r="F17" s="16">
        <v>1.0416666666666666E-2</v>
      </c>
      <c r="G17" s="13">
        <f t="shared" si="0"/>
        <v>1.7500000000000009</v>
      </c>
      <c r="H17" s="14">
        <f t="shared" si="2"/>
        <v>1.7500000000000009</v>
      </c>
      <c r="I17" s="15">
        <f t="shared" si="1"/>
        <v>1.7500000000000009</v>
      </c>
    </row>
    <row r="18" spans="1:9" ht="15.75" customHeight="1" x14ac:dyDescent="0.35">
      <c r="A18" s="9" t="s">
        <v>24</v>
      </c>
      <c r="B18" s="17">
        <v>44343</v>
      </c>
      <c r="C18" s="9">
        <v>0.5</v>
      </c>
      <c r="D18" s="16">
        <v>0.73611111111111116</v>
      </c>
      <c r="E18" s="16">
        <v>0.80555555555555547</v>
      </c>
      <c r="F18" s="16">
        <v>2.0833333333333332E-2</v>
      </c>
      <c r="G18" s="13">
        <f t="shared" si="0"/>
        <v>1.1666666666666634</v>
      </c>
      <c r="H18" s="14">
        <f t="shared" si="2"/>
        <v>2.3333333333333268</v>
      </c>
      <c r="I18" s="15">
        <f t="shared" si="1"/>
        <v>1.1666666666666634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najwa G</dc:creator>
  <cp:lastModifiedBy>najwa G</cp:lastModifiedBy>
  <dcterms:created xsi:type="dcterms:W3CDTF">2021-02-23T11:13:04Z</dcterms:created>
  <dcterms:modified xsi:type="dcterms:W3CDTF">2021-05-28T13:54:21Z</dcterms:modified>
</cp:coreProperties>
</file>