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<sst xmlns="http://schemas.openxmlformats.org/spreadsheetml/2006/main" count="23" uniqueCount="21">
  <si>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task description</t>
  </si>
  <si>
    <t>start date</t>
  </si>
  <si>
    <t>bassline estimate</t>
  </si>
  <si>
    <t>start time</t>
  </si>
  <si>
    <t>finish time</t>
  </si>
  <si>
    <t>break</t>
  </si>
  <si>
    <t>duration</t>
  </si>
  <si>
    <t>error %</t>
  </si>
  <si>
    <t>adjusted estimate</t>
  </si>
  <si>
    <t>loading bar in unity</t>
  </si>
  <si>
    <t>advanced item pickup</t>
  </si>
  <si>
    <t>advanced item pickup - cont.</t>
  </si>
  <si>
    <t>advanced item pickup - rotating item on pickup</t>
  </si>
  <si>
    <t>advanced item pickup - pausing player movement on object pickup</t>
  </si>
  <si>
    <t>3rd person character controller</t>
  </si>
  <si>
    <t>3rd person character controller - cont</t>
  </si>
  <si>
    <t>3rd person controller - stairs and slopes + bug fixing</t>
  </si>
  <si>
    <t>first person controller and npc interactions</t>
  </si>
  <si>
    <t>inventory system</t>
  </si>
  <si>
    <t>inventory system - inspecting items</t>
  </si>
  <si>
    <t>loading bar - implementation into agp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</si>
</sst>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hh:mm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0.0"/>
    <col customWidth="1" min="3" max="3" width="15.38"/>
    <col customWidth="1" min="4" max="4" width="9.75"/>
    <col customWidth="1" min="5" max="5" width="10.5"/>
    <col customWidth="1" min="6" max="6" width="8.63"/>
    <col customWidth="1" min="7" max="7" width="8.75"/>
    <col customWidth="1" min="8" max="8" width="9.63"/>
    <col customWidth="1" min="9" max="9" width="1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>
      <c r="A2" s="4" t="s">
        <v>9</v>
      </c>
      <c r="B2" s="5">
        <v>44600.0</v>
      </c>
      <c r="C2" s="6">
        <v>0.08333333333333333</v>
      </c>
      <c r="D2" s="6">
        <v>0.375</v>
      </c>
      <c r="E2" s="6">
        <v>0.5</v>
      </c>
      <c r="F2" s="6">
        <v>0.020833333333333332</v>
      </c>
      <c r="G2" s="6">
        <f t="shared" ref="G2:G15" si="1">SUM(E2-D2-F2)</f>
        <v>0.1041666667</v>
      </c>
      <c r="H2" s="7">
        <f t="shared" ref="H2:H15" si="2">G2/C2</f>
        <v>1.25</v>
      </c>
      <c r="I2" s="8">
        <f t="shared" ref="I2:I15" si="3">H2*C2</f>
        <v>0.1041666667</v>
      </c>
    </row>
    <row r="3">
      <c r="A3" s="4" t="s">
        <v>10</v>
      </c>
      <c r="B3" s="5">
        <v>44607.0</v>
      </c>
      <c r="C3" s="6">
        <v>0.16666666666666666</v>
      </c>
      <c r="D3" s="6">
        <v>0.4166666666666667</v>
      </c>
      <c r="E3" s="6">
        <v>0.5416666666666666</v>
      </c>
      <c r="F3" s="6">
        <v>0.020833333333333332</v>
      </c>
      <c r="G3" s="6">
        <f t="shared" si="1"/>
        <v>0.1041666667</v>
      </c>
      <c r="H3" s="7">
        <f t="shared" si="2"/>
        <v>0.625</v>
      </c>
      <c r="I3" s="8">
        <f t="shared" si="3"/>
        <v>0.1041666667</v>
      </c>
    </row>
    <row r="4">
      <c r="A4" s="4" t="s">
        <v>11</v>
      </c>
      <c r="B4" s="5">
        <v>44607.0</v>
      </c>
      <c r="C4" s="6">
        <v>0.16666666666666666</v>
      </c>
      <c r="D4" s="6">
        <v>0.5833333333333334</v>
      </c>
      <c r="E4" s="6">
        <v>0.7291666666666666</v>
      </c>
      <c r="F4" s="6">
        <v>0.020833333333333332</v>
      </c>
      <c r="G4" s="6">
        <f t="shared" si="1"/>
        <v>0.125</v>
      </c>
      <c r="H4" s="7">
        <f t="shared" si="2"/>
        <v>0.75</v>
      </c>
      <c r="I4" s="8">
        <f t="shared" si="3"/>
        <v>0.125</v>
      </c>
    </row>
    <row r="5">
      <c r="A5" s="4" t="s">
        <v>12</v>
      </c>
      <c r="B5" s="5">
        <v>44608.0</v>
      </c>
      <c r="C5" s="6">
        <v>0.041666666666666664</v>
      </c>
      <c r="D5" s="6">
        <v>0.625</v>
      </c>
      <c r="E5" s="6">
        <v>0.6875</v>
      </c>
      <c r="F5" s="6">
        <v>0.0</v>
      </c>
      <c r="G5" s="6">
        <f t="shared" si="1"/>
        <v>0.0625</v>
      </c>
      <c r="H5" s="7">
        <f t="shared" si="2"/>
        <v>1.5</v>
      </c>
      <c r="I5" s="8">
        <f t="shared" si="3"/>
        <v>0.0625</v>
      </c>
    </row>
    <row r="6">
      <c r="A6" s="4" t="s">
        <v>13</v>
      </c>
      <c r="B6" s="5">
        <v>44611.0</v>
      </c>
      <c r="C6" s="6">
        <v>0.041666666666666664</v>
      </c>
      <c r="D6" s="6">
        <v>0.4166666666666667</v>
      </c>
      <c r="E6" s="6">
        <v>0.4375</v>
      </c>
      <c r="F6" s="6">
        <v>0.0</v>
      </c>
      <c r="G6" s="6">
        <f t="shared" si="1"/>
        <v>0.02083333333</v>
      </c>
      <c r="H6" s="7">
        <f t="shared" si="2"/>
        <v>0.5</v>
      </c>
      <c r="I6" s="8">
        <f t="shared" si="3"/>
        <v>0.02083333333</v>
      </c>
    </row>
    <row r="7">
      <c r="A7" s="4" t="s">
        <v>14</v>
      </c>
      <c r="B7" s="5">
        <v>44620.0</v>
      </c>
      <c r="C7" s="6">
        <v>0.16666666666666666</v>
      </c>
      <c r="D7" s="6">
        <v>0.6875</v>
      </c>
      <c r="E7" s="6">
        <v>0.875</v>
      </c>
      <c r="F7" s="6">
        <v>0.020833333333333332</v>
      </c>
      <c r="G7" s="6">
        <f t="shared" si="1"/>
        <v>0.1666666667</v>
      </c>
      <c r="H7" s="7">
        <f t="shared" si="2"/>
        <v>1</v>
      </c>
      <c r="I7" s="8">
        <f t="shared" si="3"/>
        <v>0.1666666667</v>
      </c>
    </row>
    <row r="8">
      <c r="A8" s="4" t="s">
        <v>15</v>
      </c>
      <c r="B8" s="5">
        <v>44621.0</v>
      </c>
      <c r="C8" s="6">
        <v>0.16666666666666666</v>
      </c>
      <c r="D8" s="6">
        <v>0.46875</v>
      </c>
      <c r="E8" s="6">
        <v>0.5833333333333334</v>
      </c>
      <c r="F8" s="6">
        <v>0.03125</v>
      </c>
      <c r="G8" s="6">
        <f t="shared" si="1"/>
        <v>0.08333333333</v>
      </c>
      <c r="H8" s="7">
        <f t="shared" si="2"/>
        <v>0.5</v>
      </c>
      <c r="I8" s="8">
        <f t="shared" si="3"/>
        <v>0.08333333333</v>
      </c>
    </row>
    <row r="9">
      <c r="A9" s="4" t="s">
        <v>16</v>
      </c>
      <c r="B9" s="5">
        <v>44621.0</v>
      </c>
      <c r="C9" s="6">
        <v>0.08333333333333333</v>
      </c>
      <c r="D9" s="6">
        <v>0.75</v>
      </c>
      <c r="E9" s="6">
        <v>0.8125</v>
      </c>
      <c r="F9" s="6">
        <v>0.010416666666666666</v>
      </c>
      <c r="G9" s="6">
        <f t="shared" si="1"/>
        <v>0.05208333333</v>
      </c>
      <c r="H9" s="7">
        <f t="shared" si="2"/>
        <v>0.625</v>
      </c>
      <c r="I9" s="8">
        <f t="shared" si="3"/>
        <v>0.05208333333</v>
      </c>
    </row>
    <row r="10">
      <c r="A10" s="4" t="s">
        <v>17</v>
      </c>
      <c r="B10" s="5">
        <v>44624.0</v>
      </c>
      <c r="C10" s="6">
        <v>0.16666666666666666</v>
      </c>
      <c r="D10" s="6">
        <v>0.5416666666666666</v>
      </c>
      <c r="E10" s="6">
        <v>0.7291666666666666</v>
      </c>
      <c r="F10" s="6">
        <v>0.041666666666666664</v>
      </c>
      <c r="G10" s="6">
        <f t="shared" si="1"/>
        <v>0.1458333333</v>
      </c>
      <c r="H10" s="7">
        <f t="shared" si="2"/>
        <v>0.875</v>
      </c>
      <c r="I10" s="8">
        <f t="shared" si="3"/>
        <v>0.1458333333</v>
      </c>
    </row>
    <row r="11">
      <c r="A11" s="4" t="s">
        <v>18</v>
      </c>
      <c r="B11" s="5">
        <v>44634.0</v>
      </c>
      <c r="C11" s="6">
        <v>0.20833333333333334</v>
      </c>
      <c r="D11" s="6">
        <v>0.4375</v>
      </c>
      <c r="E11" s="6">
        <v>0.6666666666666666</v>
      </c>
      <c r="F11" s="6">
        <v>0.041666666666666664</v>
      </c>
      <c r="G11" s="6">
        <f t="shared" si="1"/>
        <v>0.1875</v>
      </c>
      <c r="H11" s="7">
        <f t="shared" si="2"/>
        <v>0.9</v>
      </c>
      <c r="I11" s="8">
        <f t="shared" si="3"/>
        <v>0.1875</v>
      </c>
    </row>
    <row r="12">
      <c r="A12" s="4" t="s">
        <v>19</v>
      </c>
      <c r="B12" s="5">
        <v>44635.0</v>
      </c>
      <c r="C12" s="6">
        <v>0.125</v>
      </c>
      <c r="D12" s="6">
        <v>0.375</v>
      </c>
      <c r="E12" s="6">
        <v>0.6041666666666666</v>
      </c>
      <c r="F12" s="6">
        <v>0.0625</v>
      </c>
      <c r="G12" s="6">
        <f t="shared" si="1"/>
        <v>0.1666666667</v>
      </c>
      <c r="H12" s="7">
        <f t="shared" si="2"/>
        <v>1.333333333</v>
      </c>
      <c r="I12" s="8">
        <f t="shared" si="3"/>
        <v>0.1666666667</v>
      </c>
    </row>
    <row r="13">
      <c r="A13" s="4" t="s">
        <v>19</v>
      </c>
      <c r="B13" s="5">
        <v>44641.0</v>
      </c>
      <c r="C13" s="6">
        <v>0.041666666666666664</v>
      </c>
      <c r="D13" s="6">
        <v>0.4166666666666667</v>
      </c>
      <c r="E13" s="6">
        <v>0.5</v>
      </c>
      <c r="F13" s="6">
        <v>0.020833333333333332</v>
      </c>
      <c r="G13" s="6">
        <f t="shared" si="1"/>
        <v>0.0625</v>
      </c>
      <c r="H13" s="7">
        <f t="shared" si="2"/>
        <v>1.5</v>
      </c>
      <c r="I13" s="8">
        <f t="shared" si="3"/>
        <v>0.0625</v>
      </c>
    </row>
    <row r="14">
      <c r="A14" s="4" t="s">
        <v>20</v>
      </c>
      <c r="B14" s="5">
        <v>44642.0</v>
      </c>
      <c r="C14" s="6">
        <v>0.08333333333333333</v>
      </c>
      <c r="D14" s="6">
        <v>0.625</v>
      </c>
      <c r="E14" s="6">
        <v>0.6875</v>
      </c>
      <c r="F14" s="6">
        <v>0.020833333333333332</v>
      </c>
      <c r="G14" s="6">
        <f t="shared" si="1"/>
        <v>0.04166666667</v>
      </c>
      <c r="H14" s="7">
        <f t="shared" si="2"/>
        <v>0.5</v>
      </c>
      <c r="I14" s="8">
        <f t="shared" si="3"/>
        <v>0.04166666667</v>
      </c>
    </row>
    <row r="15">
      <c r="A15" s="4" t="s">
        <v>20</v>
      </c>
      <c r="B15" s="5">
        <v>44649.0</v>
      </c>
      <c r="C15" s="6">
        <v>0.041666666666666664</v>
      </c>
      <c r="D15" s="6">
        <v>0.6666666666666666</v>
      </c>
      <c r="E15" s="6">
        <v>0.7291666666666666</v>
      </c>
      <c r="F15" s="6">
        <v>0.010416666666666666</v>
      </c>
      <c r="G15" s="6">
        <f t="shared" si="1"/>
        <v>0.05208333333</v>
      </c>
      <c r="H15" s="7">
        <f t="shared" si="2"/>
        <v>1.25</v>
      </c>
      <c r="I15" s="8">
        <f t="shared" si="3"/>
        <v>0.05208333333</v>
      </c>
    </row>
  </sheetData>
  <drawing r:id="rId1"/>
</worksheet>
</file>