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<sst xmlns="http://schemas.openxmlformats.org/spreadsheetml/2006/main" count="41" uniqueCount="40">
  <si>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Date</t>
  </si>
  <si>
    <t>Start</t>
  </si>
  <si>
    <t>End</t>
  </si>
  <si>
    <t>Break</t>
  </si>
  <si>
    <t>Estimated Time</t>
  </si>
  <si>
    <t>Time Spent</t>
  </si>
  <si>
    <t>Description</t>
  </si>
  <si>
    <t>Error%</t>
  </si>
  <si>
    <t>Adjusted Estimated</t>
  </si>
  <si>
    <t>Working on the first of the four packages</t>
  </si>
  <si>
    <t>Watching tutorials on how to make an health system</t>
  </si>
  <si>
    <t>Designing the health system UI</t>
  </si>
  <si>
    <t>Coding health system</t>
  </si>
  <si>
    <t>Previous coding health system did not work so I am going to start coding a new one</t>
  </si>
  <si>
    <t>Watching tutorials on how to make damage by clicking a button</t>
  </si>
  <si>
    <t>Impementing the ability to click a button and deal damage to the health</t>
  </si>
  <si>
    <t>Started having ideas for RCR and starting the coding tomorrow</t>
  </si>
  <si>
    <t>Watching tutorials and started coding RCR</t>
  </si>
  <si>
    <t>Ideas for the second package</t>
  </si>
  <si>
    <t>I have decided to implement an enemy package which will be used with the health package to deal damage to the player</t>
  </si>
  <si>
    <t>I have been continuing coding RCR and I'm now working on the movement</t>
  </si>
  <si>
    <t>Today I will be coding the movement for RCR and I'm asking help from Paul as I'm unable to code a swipe control</t>
  </si>
  <si>
    <t>Paul has been kind enough to send me a swipe control script that works perfectly but I'll make a few changes</t>
  </si>
  <si>
    <t>I have had many problems coding the player to get damage when approaching an enemy and I'll now ask David for help</t>
  </si>
  <si>
    <t>David has helped me to get the player to be damaged when approaching an enemy, although I still want to implement other thing in this package</t>
  </si>
  <si>
    <t>Coding for RCR</t>
  </si>
  <si>
    <t>Watching tutorials of a system to make enemies walk in random points</t>
  </si>
  <si>
    <t>Coding was not working so I'll ask David for help next week</t>
  </si>
  <si>
    <t>Fixing problems with the coding</t>
  </si>
  <si>
    <t>David has helped me to code the enemies to randomly move</t>
  </si>
  <si>
    <t>Continuing to code for RCR</t>
  </si>
  <si>
    <t>Watching tutorials on how to code a Main Menu</t>
  </si>
  <si>
    <t>Started the menu coding but still to finish</t>
  </si>
  <si>
    <t>Finished coding the Main Menu</t>
  </si>
  <si>
    <t>Watching tutorials on how to code a Pause Menu and had a few issues and didn't finish coding</t>
  </si>
  <si>
    <t>RCR coding</t>
  </si>
  <si>
    <t>I have finished to code the Pause Menu</t>
  </si>
  <si>
    <t>Watching tutorials on how to make a respawn system</t>
  </si>
  <si>
    <t>Coding respawn system</t>
  </si>
  <si>
    <t>Implementing all the packages together to make the game and bug fixing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</si>
</sst>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h:mm:ss"/>
    <numFmt numFmtId="177" formatCode="h:mm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58" fontId="0" fillId="0" borderId="0" xfId="0" applyNumberFormat="1"/>
    <xf numFmtId="20" fontId="0" fillId="0" borderId="0" xfId="0" applyNumberFormat="1"/>
    <xf numFmtId="176" fontId="0" fillId="0" borderId="0" xfId="0" applyNumberFormat="1" applyAlignment="1">
      <alignment horizontal="right"/>
    </xf>
    <xf numFmtId="177" fontId="0" fillId="0" borderId="0" xfId="0" applyNumberFormat="1"/>
    <xf numFmtId="176" fontId="0" fillId="0" borderId="0" xfId="0" applyNumberFormat="1"/>
    <xf numFmtId="9" fontId="0" fillId="0" borderId="0" xfId="6" applyAlignment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9"/>
  <sheetViews>
    <sheetView tabSelected="1" topLeftCell="A22" workbookViewId="0">
      <selection activeCell="J42" sqref="J42"/>
    </sheetView>
  </sheetViews>
  <sheetFormatPr defaultColWidth="9" defaultRowHeight="15"/>
  <cols>
    <col min="1" max="1" width="10.7142857142857" customWidth="1"/>
    <col min="6" max="6" width="17.4285714285714" customWidth="1"/>
    <col min="7" max="7" width="14" customWidth="1"/>
    <col min="8" max="8" width="144" customWidth="1"/>
    <col min="9" max="9" width="9" customWidth="1"/>
    <col min="10" max="10" width="20" customWidth="1"/>
  </cols>
  <sheetData>
    <row r="1" ht="15.75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9:9">
      <c r="I2" s="7"/>
    </row>
    <row r="3" spans="1:10">
      <c r="A3" s="2">
        <v>44600</v>
      </c>
      <c r="C3" s="3">
        <v>0.395833333333333</v>
      </c>
      <c r="D3" s="3">
        <v>0.40625</v>
      </c>
      <c r="E3" s="3"/>
      <c r="F3" s="4">
        <v>0.00694444444444444</v>
      </c>
      <c r="G3" s="4">
        <v>0.0104166666666667</v>
      </c>
      <c r="H3" t="s">
        <v>9</v>
      </c>
      <c r="I3" s="7">
        <f>F3/G3</f>
        <v>0.666666666666667</v>
      </c>
      <c r="J3" s="4">
        <f>F3*I3</f>
        <v>0.00462962962962963</v>
      </c>
    </row>
    <row r="4" spans="1:10">
      <c r="A4" s="2">
        <v>44600</v>
      </c>
      <c r="C4" s="3">
        <v>0.40625</v>
      </c>
      <c r="D4" s="3">
        <v>0.447916666666667</v>
      </c>
      <c r="E4" s="3">
        <v>0.00694444444444444</v>
      </c>
      <c r="F4" s="4">
        <v>0.0208333333333333</v>
      </c>
      <c r="G4" s="4">
        <v>0.0347222222222222</v>
      </c>
      <c r="H4" t="s">
        <v>10</v>
      </c>
      <c r="I4" s="7">
        <f t="shared" ref="I4:I34" si="0">F4/G4</f>
        <v>0.6</v>
      </c>
      <c r="J4" s="4">
        <f t="shared" ref="J4:J34" si="1">F4*I4</f>
        <v>0.0125</v>
      </c>
    </row>
    <row r="5" spans="1:10">
      <c r="A5" s="2">
        <v>44600</v>
      </c>
      <c r="C5" s="3">
        <v>0.447916666666667</v>
      </c>
      <c r="D5" s="3">
        <v>0.458333333333333</v>
      </c>
      <c r="F5" s="4">
        <v>0.0208333333333333</v>
      </c>
      <c r="G5" s="4">
        <v>0.0104166666666667</v>
      </c>
      <c r="H5" t="s">
        <v>11</v>
      </c>
      <c r="I5" s="7">
        <f t="shared" si="0"/>
        <v>2</v>
      </c>
      <c r="J5" s="4">
        <f t="shared" si="1"/>
        <v>0.0416666666666666</v>
      </c>
    </row>
    <row r="6" spans="1:10">
      <c r="A6" s="2">
        <v>44600</v>
      </c>
      <c r="C6" s="3">
        <v>0.458333333333333</v>
      </c>
      <c r="D6" s="3">
        <v>0.5</v>
      </c>
      <c r="E6" s="3">
        <v>0.00694444444444444</v>
      </c>
      <c r="F6" s="4">
        <v>0.0416666666666667</v>
      </c>
      <c r="G6" s="4">
        <v>0.0347222222222222</v>
      </c>
      <c r="H6" t="s">
        <v>12</v>
      </c>
      <c r="I6" s="7">
        <f t="shared" si="0"/>
        <v>1.2</v>
      </c>
      <c r="J6" s="4">
        <f t="shared" si="1"/>
        <v>0.05</v>
      </c>
    </row>
    <row r="7" spans="1:10">
      <c r="A7" s="2">
        <v>44604</v>
      </c>
      <c r="C7" s="5">
        <v>0.416666666666667</v>
      </c>
      <c r="D7" s="5">
        <v>0.5</v>
      </c>
      <c r="E7" s="5">
        <v>0.0138888888888889</v>
      </c>
      <c r="F7" s="4">
        <v>0.0625</v>
      </c>
      <c r="G7" s="4">
        <v>0.0694444444444444</v>
      </c>
      <c r="H7" t="s">
        <v>13</v>
      </c>
      <c r="I7" s="7">
        <f t="shared" si="0"/>
        <v>0.9</v>
      </c>
      <c r="J7" s="4">
        <f t="shared" si="1"/>
        <v>0.05625</v>
      </c>
    </row>
    <row r="8" spans="1:10">
      <c r="A8" s="2">
        <v>44607</v>
      </c>
      <c r="C8" s="5">
        <v>0.395833333333333</v>
      </c>
      <c r="D8" s="5">
        <v>0.4375</v>
      </c>
      <c r="F8" s="4">
        <v>0.0416666666666667</v>
      </c>
      <c r="G8" s="4">
        <v>0.0416666666666667</v>
      </c>
      <c r="H8" t="s">
        <v>14</v>
      </c>
      <c r="I8" s="7">
        <f t="shared" si="0"/>
        <v>1</v>
      </c>
      <c r="J8" s="4">
        <f t="shared" si="1"/>
        <v>0.0416666666666667</v>
      </c>
    </row>
    <row r="9" spans="1:10">
      <c r="A9" s="2">
        <v>44607</v>
      </c>
      <c r="C9" s="5">
        <v>0.447916666666667</v>
      </c>
      <c r="D9" s="5">
        <v>0.489583333333333</v>
      </c>
      <c r="F9" s="4">
        <v>0.0416666666666667</v>
      </c>
      <c r="G9" s="4">
        <v>0.0416666666666667</v>
      </c>
      <c r="H9" t="s">
        <v>15</v>
      </c>
      <c r="I9" s="7">
        <f t="shared" si="0"/>
        <v>1</v>
      </c>
      <c r="J9" s="4">
        <f t="shared" si="1"/>
        <v>0.0416666666666667</v>
      </c>
    </row>
    <row r="10" spans="1:10">
      <c r="A10" s="2">
        <v>44610</v>
      </c>
      <c r="C10" s="5">
        <v>0.583333333333333</v>
      </c>
      <c r="D10" s="5">
        <v>0.666666666666667</v>
      </c>
      <c r="E10" s="5">
        <v>0.0138888888888889</v>
      </c>
      <c r="F10" s="4">
        <v>0.0833333333333333</v>
      </c>
      <c r="G10" s="4">
        <v>0.0694444444444444</v>
      </c>
      <c r="H10" t="s">
        <v>16</v>
      </c>
      <c r="I10" s="7">
        <f t="shared" si="0"/>
        <v>1.2</v>
      </c>
      <c r="J10" s="4">
        <f t="shared" si="1"/>
        <v>0.1</v>
      </c>
    </row>
    <row r="11" spans="1:10">
      <c r="A11" s="2">
        <v>44611</v>
      </c>
      <c r="C11" s="5">
        <v>0.583333333333333</v>
      </c>
      <c r="D11" s="5">
        <v>0.666666666666667</v>
      </c>
      <c r="E11" s="5">
        <v>0.0138888888888889</v>
      </c>
      <c r="F11" s="4">
        <v>0.104166666666667</v>
      </c>
      <c r="G11" s="4">
        <v>0.0694444444444444</v>
      </c>
      <c r="H11" t="s">
        <v>17</v>
      </c>
      <c r="I11" s="7">
        <f t="shared" si="0"/>
        <v>1.5</v>
      </c>
      <c r="J11" s="4">
        <f t="shared" si="1"/>
        <v>0.15625</v>
      </c>
    </row>
    <row r="12" spans="1:10">
      <c r="A12" s="2">
        <v>44614</v>
      </c>
      <c r="C12" s="5">
        <v>0.395833333333333</v>
      </c>
      <c r="D12" s="5">
        <v>0.4375</v>
      </c>
      <c r="F12" s="4">
        <v>0.03125</v>
      </c>
      <c r="G12" s="4">
        <v>0.0416666666666667</v>
      </c>
      <c r="H12" t="s">
        <v>18</v>
      </c>
      <c r="I12" s="7">
        <f t="shared" si="0"/>
        <v>0.75</v>
      </c>
      <c r="J12" s="4">
        <f t="shared" si="1"/>
        <v>0.0234375</v>
      </c>
    </row>
    <row r="13" spans="1:10">
      <c r="A13" s="2">
        <v>44614</v>
      </c>
      <c r="C13" s="5">
        <v>0.447916666666667</v>
      </c>
      <c r="D13" s="5">
        <v>0.489583333333333</v>
      </c>
      <c r="F13" s="4">
        <v>0.0625</v>
      </c>
      <c r="G13" s="4">
        <v>0.0416666666666667</v>
      </c>
      <c r="H13" t="s">
        <v>19</v>
      </c>
      <c r="I13" s="7">
        <f t="shared" si="0"/>
        <v>1.5</v>
      </c>
      <c r="J13" s="4">
        <f t="shared" si="1"/>
        <v>0.09375</v>
      </c>
    </row>
    <row r="14" spans="1:10">
      <c r="A14" s="2">
        <v>44618</v>
      </c>
      <c r="C14" s="5">
        <v>0.708333333333333</v>
      </c>
      <c r="D14" s="5">
        <v>0.791666666666667</v>
      </c>
      <c r="E14" s="5">
        <v>0.0208333333333333</v>
      </c>
      <c r="F14" s="4">
        <v>0.0625</v>
      </c>
      <c r="G14" s="4">
        <v>0.0625</v>
      </c>
      <c r="H14" t="s">
        <v>20</v>
      </c>
      <c r="I14" s="7">
        <f t="shared" si="0"/>
        <v>1</v>
      </c>
      <c r="J14" s="4">
        <f t="shared" si="1"/>
        <v>0.0625</v>
      </c>
    </row>
    <row r="15" spans="1:10">
      <c r="A15" s="2">
        <v>44623</v>
      </c>
      <c r="C15" s="5">
        <v>0.625</v>
      </c>
      <c r="D15" s="5">
        <v>0.708333333333333</v>
      </c>
      <c r="E15" s="5">
        <v>0.0104166666666667</v>
      </c>
      <c r="F15" s="4">
        <v>0.0833333333333333</v>
      </c>
      <c r="G15" s="4">
        <v>0.0729166666666667</v>
      </c>
      <c r="H15" t="s">
        <v>21</v>
      </c>
      <c r="I15" s="7">
        <f t="shared" si="0"/>
        <v>1.14285714285714</v>
      </c>
      <c r="J15" s="4">
        <f t="shared" si="1"/>
        <v>0.095238095238095</v>
      </c>
    </row>
    <row r="16" spans="1:10">
      <c r="A16" s="2">
        <v>44623</v>
      </c>
      <c r="C16" s="5">
        <v>0.708333333333333</v>
      </c>
      <c r="D16" s="5">
        <v>0.75</v>
      </c>
      <c r="F16" s="4">
        <v>0.0416666666666667</v>
      </c>
      <c r="G16" s="4">
        <v>0.0416666666666667</v>
      </c>
      <c r="H16" t="s">
        <v>22</v>
      </c>
      <c r="I16" s="7">
        <f t="shared" si="0"/>
        <v>1</v>
      </c>
      <c r="J16" s="4">
        <f t="shared" si="1"/>
        <v>0.0416666666666667</v>
      </c>
    </row>
    <row r="17" spans="1:10">
      <c r="A17" s="2">
        <v>44628</v>
      </c>
      <c r="C17" s="5">
        <v>0.395833333333333</v>
      </c>
      <c r="D17" s="5">
        <v>0.4375</v>
      </c>
      <c r="E17" s="5"/>
      <c r="F17" s="4">
        <v>0.0416666666666667</v>
      </c>
      <c r="G17" s="4">
        <v>0.0416666666666667</v>
      </c>
      <c r="H17" t="s">
        <v>23</v>
      </c>
      <c r="I17" s="7">
        <f t="shared" si="0"/>
        <v>1</v>
      </c>
      <c r="J17" s="4">
        <f t="shared" si="1"/>
        <v>0.0416666666666667</v>
      </c>
    </row>
    <row r="18" spans="1:10">
      <c r="A18" s="2">
        <v>44628</v>
      </c>
      <c r="C18" s="5">
        <v>0.447916666666667</v>
      </c>
      <c r="D18" s="5">
        <v>0.489583333333333</v>
      </c>
      <c r="F18" s="4">
        <v>0.0625</v>
      </c>
      <c r="G18" s="4">
        <v>0.0416666666666667</v>
      </c>
      <c r="H18" t="s">
        <v>24</v>
      </c>
      <c r="I18" s="7">
        <f t="shared" si="0"/>
        <v>1.5</v>
      </c>
      <c r="J18" s="4">
        <f t="shared" si="1"/>
        <v>0.09375</v>
      </c>
    </row>
    <row r="19" spans="1:10">
      <c r="A19" s="2">
        <v>44632</v>
      </c>
      <c r="C19" s="5">
        <v>0.5</v>
      </c>
      <c r="D19" s="5">
        <v>0.583333333333333</v>
      </c>
      <c r="E19" s="5">
        <v>0.0104166666666667</v>
      </c>
      <c r="F19" s="4">
        <v>0.0833333333333333</v>
      </c>
      <c r="G19" s="4">
        <v>0.0729166666666667</v>
      </c>
      <c r="H19" t="s">
        <v>25</v>
      </c>
      <c r="I19" s="7">
        <f t="shared" si="0"/>
        <v>1.14285714285714</v>
      </c>
      <c r="J19" s="4">
        <f t="shared" si="1"/>
        <v>0.095238095238095</v>
      </c>
    </row>
    <row r="20" spans="1:10">
      <c r="A20" s="2">
        <v>44635</v>
      </c>
      <c r="C20" s="5">
        <v>0.395833333333333</v>
      </c>
      <c r="D20" s="5">
        <v>0.4375</v>
      </c>
      <c r="F20" s="4">
        <v>0.0208333333333333</v>
      </c>
      <c r="G20" s="4">
        <v>0.0416666666666667</v>
      </c>
      <c r="H20" t="s">
        <v>26</v>
      </c>
      <c r="I20" s="7">
        <f t="shared" si="0"/>
        <v>0.5</v>
      </c>
      <c r="J20" s="4">
        <f t="shared" si="1"/>
        <v>0.0104166666666667</v>
      </c>
    </row>
    <row r="21" spans="1:10">
      <c r="A21" s="2">
        <v>44635</v>
      </c>
      <c r="C21" s="5">
        <v>0.447916666666667</v>
      </c>
      <c r="D21" s="5">
        <v>0.489583333333333</v>
      </c>
      <c r="F21" s="4">
        <v>0.0625</v>
      </c>
      <c r="G21" s="4">
        <v>0.0416666666666667</v>
      </c>
      <c r="H21" t="s">
        <v>27</v>
      </c>
      <c r="I21" s="7">
        <f t="shared" si="0"/>
        <v>1.5</v>
      </c>
      <c r="J21" s="4">
        <f t="shared" si="1"/>
        <v>0.09375</v>
      </c>
    </row>
    <row r="22" spans="1:10">
      <c r="A22" s="2">
        <v>44642</v>
      </c>
      <c r="C22" s="5">
        <v>0.395833333333333</v>
      </c>
      <c r="D22" s="5">
        <v>0.4375</v>
      </c>
      <c r="F22" s="4">
        <v>0.0833333333333333</v>
      </c>
      <c r="G22" s="4">
        <v>0.0416666666666667</v>
      </c>
      <c r="H22" t="s">
        <v>28</v>
      </c>
      <c r="I22" s="7">
        <f t="shared" si="0"/>
        <v>2</v>
      </c>
      <c r="J22" s="4">
        <f t="shared" si="1"/>
        <v>0.166666666666667</v>
      </c>
    </row>
    <row r="23" spans="1:10">
      <c r="A23" s="2">
        <v>44642</v>
      </c>
      <c r="C23" s="5">
        <v>0.447916666666667</v>
      </c>
      <c r="D23" s="5">
        <v>0.489583333333333</v>
      </c>
      <c r="F23" s="4">
        <v>0.03125</v>
      </c>
      <c r="G23" s="4">
        <v>0.0416666666666667</v>
      </c>
      <c r="H23" t="s">
        <v>29</v>
      </c>
      <c r="I23" s="7">
        <f t="shared" si="0"/>
        <v>0.75</v>
      </c>
      <c r="J23" s="4">
        <f t="shared" si="1"/>
        <v>0.0234375</v>
      </c>
    </row>
    <row r="24" spans="1:10">
      <c r="A24" s="2">
        <v>44645</v>
      </c>
      <c r="C24" s="5">
        <v>0.583333333333333</v>
      </c>
      <c r="D24" s="5">
        <v>0.6875</v>
      </c>
      <c r="E24" s="5">
        <v>0.0208333333333333</v>
      </c>
      <c r="F24" s="4">
        <v>0.0625</v>
      </c>
      <c r="G24" s="4">
        <v>0.0833333333333333</v>
      </c>
      <c r="H24" t="s">
        <v>30</v>
      </c>
      <c r="I24" s="7">
        <f t="shared" si="0"/>
        <v>0.75</v>
      </c>
      <c r="J24" s="4">
        <f t="shared" si="1"/>
        <v>0.046875</v>
      </c>
    </row>
    <row r="25" spans="1:10">
      <c r="A25" s="2">
        <v>44649</v>
      </c>
      <c r="C25" s="5">
        <v>0.395833333333333</v>
      </c>
      <c r="D25" s="5">
        <v>0.4375</v>
      </c>
      <c r="F25" s="4">
        <v>0.0208333333333333</v>
      </c>
      <c r="G25" s="4">
        <v>0.0416666666666667</v>
      </c>
      <c r="H25" t="s">
        <v>31</v>
      </c>
      <c r="I25" s="7">
        <f t="shared" si="0"/>
        <v>0.5</v>
      </c>
      <c r="J25" s="4">
        <f t="shared" si="1"/>
        <v>0.0104166666666667</v>
      </c>
    </row>
    <row r="26" spans="1:10">
      <c r="A26" s="2">
        <v>44649</v>
      </c>
      <c r="C26" s="5">
        <v>0.447916666666667</v>
      </c>
      <c r="D26" s="5">
        <v>0.489583333333333</v>
      </c>
      <c r="F26" s="4">
        <v>0.0416666666666667</v>
      </c>
      <c r="G26" s="4">
        <v>0.0416666666666667</v>
      </c>
      <c r="H26" t="s">
        <v>32</v>
      </c>
      <c r="I26" s="7">
        <f t="shared" si="0"/>
        <v>1</v>
      </c>
      <c r="J26" s="4">
        <f t="shared" si="1"/>
        <v>0.0416666666666667</v>
      </c>
    </row>
    <row r="27" spans="1:10">
      <c r="A27" s="2">
        <v>44662</v>
      </c>
      <c r="C27" s="5">
        <v>0.625</v>
      </c>
      <c r="D27" s="5">
        <v>0.75</v>
      </c>
      <c r="E27" s="5">
        <v>0.0208333333333333</v>
      </c>
      <c r="F27" s="4">
        <v>0.0625</v>
      </c>
      <c r="G27" s="4">
        <v>0.104166666666667</v>
      </c>
      <c r="H27" t="s">
        <v>25</v>
      </c>
      <c r="I27" s="7">
        <f t="shared" si="0"/>
        <v>0.6</v>
      </c>
      <c r="J27" s="4">
        <f t="shared" si="1"/>
        <v>0.0375</v>
      </c>
    </row>
    <row r="28" spans="1:10">
      <c r="A28" s="2">
        <v>44665</v>
      </c>
      <c r="C28" s="5">
        <v>0.666666666666667</v>
      </c>
      <c r="D28" s="5">
        <v>0.75</v>
      </c>
      <c r="E28" s="5">
        <v>0.0104166666666667</v>
      </c>
      <c r="F28" s="4">
        <v>0.0416666666666667</v>
      </c>
      <c r="G28" s="4">
        <v>0.0729166666666667</v>
      </c>
      <c r="H28" t="s">
        <v>33</v>
      </c>
      <c r="I28" s="7">
        <f t="shared" si="0"/>
        <v>0.571428571428571</v>
      </c>
      <c r="J28" s="4">
        <f t="shared" si="1"/>
        <v>0.0238095238095238</v>
      </c>
    </row>
    <row r="29" spans="1:10">
      <c r="A29" s="2">
        <v>44670</v>
      </c>
      <c r="C29" s="5">
        <v>0.5</v>
      </c>
      <c r="D29" s="5">
        <v>0.625</v>
      </c>
      <c r="E29" s="5">
        <v>0.0138888888888889</v>
      </c>
      <c r="F29" s="4">
        <v>0.0625</v>
      </c>
      <c r="G29" s="4">
        <v>0.111111111111111</v>
      </c>
      <c r="H29" t="s">
        <v>34</v>
      </c>
      <c r="I29" s="7">
        <f t="shared" si="0"/>
        <v>0.5625</v>
      </c>
      <c r="J29" s="4">
        <f t="shared" si="1"/>
        <v>0.03515625</v>
      </c>
    </row>
    <row r="30" spans="1:10">
      <c r="A30" s="2">
        <v>44673</v>
      </c>
      <c r="C30" s="5">
        <v>0.625</v>
      </c>
      <c r="D30" s="5">
        <v>0.708333333333333</v>
      </c>
      <c r="E30" s="5">
        <v>0.0208333333333333</v>
      </c>
      <c r="F30" s="4">
        <v>0.0833333333333333</v>
      </c>
      <c r="G30" s="4">
        <v>0.0625</v>
      </c>
      <c r="H30" t="s">
        <v>35</v>
      </c>
      <c r="I30" s="7">
        <f t="shared" si="0"/>
        <v>1.33333333333333</v>
      </c>
      <c r="J30" s="4">
        <f t="shared" si="1"/>
        <v>0.111111111111111</v>
      </c>
    </row>
    <row r="31" spans="1:10">
      <c r="A31" s="2">
        <v>44677</v>
      </c>
      <c r="C31" s="5">
        <v>0.708333333333333</v>
      </c>
      <c r="D31" s="5">
        <v>0.791666666666667</v>
      </c>
      <c r="E31" s="5">
        <v>0.0138888888888889</v>
      </c>
      <c r="F31" s="4">
        <v>0.0416666666666667</v>
      </c>
      <c r="G31" s="4">
        <v>0.0694444444444444</v>
      </c>
      <c r="H31" t="s">
        <v>36</v>
      </c>
      <c r="I31" s="7">
        <f t="shared" si="0"/>
        <v>0.6</v>
      </c>
      <c r="J31" s="4">
        <f t="shared" si="1"/>
        <v>0.025</v>
      </c>
    </row>
    <row r="32" spans="1:10">
      <c r="A32" s="2">
        <v>44684</v>
      </c>
      <c r="C32" s="5">
        <v>0.385416666666667</v>
      </c>
      <c r="D32" s="5">
        <v>0.427083333333333</v>
      </c>
      <c r="F32" s="4">
        <v>0.0416666666666667</v>
      </c>
      <c r="G32" s="4">
        <v>0.0416666666666667</v>
      </c>
      <c r="H32" t="s">
        <v>37</v>
      </c>
      <c r="I32" s="7">
        <f t="shared" si="0"/>
        <v>1</v>
      </c>
      <c r="J32" s="4">
        <f t="shared" si="1"/>
        <v>0.0416666666666667</v>
      </c>
    </row>
    <row r="33" spans="1:10">
      <c r="A33" s="2">
        <v>44684</v>
      </c>
      <c r="C33" s="5">
        <v>0.427083333333333</v>
      </c>
      <c r="D33" s="5">
        <v>0.46875</v>
      </c>
      <c r="F33" s="6">
        <v>0.0416666666666667</v>
      </c>
      <c r="G33" s="6">
        <v>0.0416666666666667</v>
      </c>
      <c r="H33" t="s">
        <v>38</v>
      </c>
      <c r="I33" s="7">
        <f t="shared" si="0"/>
        <v>1</v>
      </c>
      <c r="J33" s="4">
        <f t="shared" si="1"/>
        <v>0.0416666666666667</v>
      </c>
    </row>
    <row r="34" spans="1:10">
      <c r="A34" s="2">
        <v>44684</v>
      </c>
      <c r="C34" s="5">
        <v>0.458333333333333</v>
      </c>
      <c r="D34" s="5">
        <v>0.583333333333333</v>
      </c>
      <c r="E34" s="5">
        <v>0.0208333333333333</v>
      </c>
      <c r="F34" s="6">
        <v>0.0625</v>
      </c>
      <c r="G34" s="6">
        <v>0.104166666666667</v>
      </c>
      <c r="H34" t="s">
        <v>39</v>
      </c>
      <c r="I34" s="7">
        <f t="shared" si="0"/>
        <v>0.6</v>
      </c>
      <c r="J34" s="4">
        <f t="shared" si="1"/>
        <v>0.0375</v>
      </c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google1586275143</cp:lastModifiedBy>
  <dcterms:created xsi:type="dcterms:W3CDTF">2021-11-19T18:51:00Z</dcterms:created>
  <dcterms:modified xsi:type="dcterms:W3CDTF">2022-05-04T13:55:48Z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D18BF5F77A7148C5B85A042AA72763C7</vt:lpwstr>
  </property>
  <property fmtid="{D5CDD505-2E9C-101B-9397-08002B2CF9AE}" pid="3" name="KSOProductBuildVer">
    <vt:lpwstr>2057-11.2.0.11074</vt:lpwstr>
  </property>
</Properties>
</file>