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bar\Desktop\r classroom\data-wrangling-group-session-lsc-modelers\mary\"/>
    </mc:Choice>
  </mc:AlternateContent>
  <xr:revisionPtr revIDLastSave="0" documentId="13_ncr:1_{828A0FA2-3043-4ACE-9AB3-1C8B39857102}" xr6:coauthVersionLast="44" xr6:coauthVersionMax="44" xr10:uidLastSave="{00000000-0000-0000-0000-000000000000}"/>
  <bookViews>
    <workbookView xWindow="-110" yWindow="-110" windowWidth="19420" windowHeight="10420" xr2:uid="{A5D265AE-AF83-40AA-85F5-30933B5093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2" i="1"/>
  <c r="K263" i="1"/>
  <c r="K262" i="1"/>
  <c r="K230" i="1"/>
  <c r="K229" i="1"/>
  <c r="K228" i="1"/>
  <c r="K227" i="1"/>
  <c r="K261" i="1"/>
  <c r="K260" i="1"/>
  <c r="K226" i="1"/>
  <c r="K225" i="1"/>
  <c r="K246" i="1"/>
  <c r="K245" i="1"/>
  <c r="K259" i="1"/>
  <c r="K258" i="1"/>
  <c r="K213" i="1"/>
  <c r="K212" i="1"/>
  <c r="K224" i="1"/>
  <c r="K223" i="1"/>
  <c r="K284" i="1"/>
  <c r="K283" i="1"/>
  <c r="K282" i="1"/>
  <c r="K281" i="1"/>
  <c r="K294" i="1"/>
  <c r="K293" i="1"/>
  <c r="K280" i="1"/>
  <c r="K279" i="1"/>
  <c r="K273" i="1"/>
  <c r="K272" i="1"/>
  <c r="K364" i="1"/>
  <c r="K363" i="1"/>
  <c r="K349" i="1"/>
  <c r="K348" i="1"/>
  <c r="K334" i="1"/>
  <c r="K333" i="1"/>
  <c r="K319" i="1"/>
  <c r="K318" i="1"/>
  <c r="K362" i="1"/>
  <c r="K361" i="1"/>
  <c r="K347" i="1"/>
  <c r="K346" i="1"/>
  <c r="K332" i="1"/>
  <c r="K331" i="1"/>
  <c r="K317" i="1"/>
  <c r="K316" i="1"/>
  <c r="K27" i="1"/>
  <c r="K26" i="1"/>
  <c r="K9" i="1"/>
  <c r="K25" i="1"/>
  <c r="K18" i="1"/>
  <c r="K17" i="1"/>
  <c r="K187" i="1"/>
  <c r="K186" i="1"/>
  <c r="K166" i="1"/>
  <c r="K165" i="1"/>
  <c r="K177" i="1"/>
  <c r="K176" i="1"/>
  <c r="K164" i="1"/>
  <c r="K163" i="1"/>
  <c r="K197" i="1"/>
  <c r="K196" i="1"/>
  <c r="K126" i="1"/>
  <c r="K125" i="1"/>
  <c r="K111" i="1"/>
  <c r="K110" i="1"/>
  <c r="K124" i="1"/>
  <c r="K123" i="1"/>
  <c r="K109" i="1"/>
  <c r="K108" i="1"/>
  <c r="K155" i="1"/>
  <c r="K154" i="1"/>
  <c r="K107" i="1"/>
  <c r="K106" i="1"/>
  <c r="K153" i="1"/>
  <c r="K152" i="1"/>
  <c r="K105" i="1"/>
  <c r="K104" i="1"/>
  <c r="K95" i="1"/>
  <c r="K94" i="1"/>
  <c r="K93" i="1"/>
  <c r="K92" i="1"/>
  <c r="K74" i="1"/>
  <c r="K73" i="1"/>
  <c r="K72" i="1"/>
  <c r="K71" i="1"/>
  <c r="K84" i="1"/>
  <c r="K83" i="1"/>
  <c r="K63" i="1"/>
  <c r="K62" i="1"/>
  <c r="K70" i="1"/>
  <c r="K69" i="1"/>
  <c r="K43" i="1"/>
  <c r="K42" i="1"/>
  <c r="K53" i="1"/>
  <c r="K35" i="1"/>
  <c r="K41" i="1"/>
  <c r="K40" i="1"/>
  <c r="K222" i="1"/>
  <c r="K221" i="1"/>
  <c r="K244" i="1"/>
  <c r="K243" i="1"/>
  <c r="K257" i="1"/>
  <c r="K256" i="1"/>
  <c r="K211" i="1"/>
  <c r="K210" i="1"/>
  <c r="K255" i="1"/>
  <c r="K254" i="1"/>
  <c r="K209" i="1"/>
  <c r="K208" i="1"/>
  <c r="K207" i="1"/>
  <c r="K206" i="1"/>
  <c r="K242" i="1"/>
  <c r="K241" i="1"/>
  <c r="K240" i="1"/>
  <c r="K239" i="1"/>
  <c r="K292" i="1"/>
  <c r="K291" i="1"/>
  <c r="K305" i="1"/>
  <c r="K304" i="1"/>
  <c r="K271" i="1"/>
  <c r="K270" i="1"/>
  <c r="K303" i="1"/>
  <c r="K302" i="1"/>
  <c r="K301" i="1"/>
  <c r="K300" i="1"/>
  <c r="K315" i="1"/>
  <c r="K360" i="1"/>
  <c r="K359" i="1"/>
  <c r="K345" i="1"/>
  <c r="K344" i="1"/>
  <c r="K330" i="1"/>
  <c r="K329" i="1"/>
  <c r="K314" i="1"/>
  <c r="K313" i="1"/>
  <c r="K358" i="1"/>
  <c r="K357" i="1"/>
  <c r="K343" i="1"/>
  <c r="K342" i="1"/>
  <c r="K328" i="1"/>
  <c r="K327" i="1"/>
  <c r="K16" i="1"/>
  <c r="K15" i="1"/>
  <c r="K24" i="1"/>
  <c r="K8" i="1"/>
  <c r="K7" i="1"/>
  <c r="K6" i="1"/>
  <c r="K23" i="1"/>
  <c r="K22" i="1"/>
  <c r="K175" i="1"/>
  <c r="K174" i="1"/>
  <c r="K173" i="1"/>
  <c r="K172" i="1"/>
  <c r="K162" i="1"/>
  <c r="K161" i="1"/>
  <c r="K195" i="1"/>
  <c r="K194" i="1"/>
  <c r="K185" i="1"/>
  <c r="K184" i="1"/>
  <c r="K140" i="1"/>
  <c r="K139" i="1"/>
  <c r="K151" i="1"/>
  <c r="K150" i="1"/>
  <c r="K138" i="1"/>
  <c r="K137" i="1"/>
  <c r="K149" i="1"/>
  <c r="K148" i="1"/>
  <c r="K103" i="1"/>
  <c r="K102" i="1"/>
  <c r="K122" i="1"/>
  <c r="K121" i="1"/>
  <c r="K136" i="1"/>
  <c r="K135" i="1"/>
  <c r="K120" i="1"/>
  <c r="K119" i="1"/>
  <c r="K68" i="1"/>
  <c r="K67" i="1"/>
  <c r="K61" i="1"/>
  <c r="K60" i="1"/>
  <c r="K91" i="1"/>
  <c r="K90" i="1"/>
  <c r="K82" i="1"/>
  <c r="K81" i="1"/>
  <c r="K59" i="1"/>
  <c r="K58" i="1"/>
  <c r="K89" i="1"/>
  <c r="K88" i="1"/>
  <c r="K80" i="1"/>
  <c r="K79" i="1"/>
  <c r="K52" i="1"/>
  <c r="K51" i="1"/>
  <c r="K34" i="1"/>
  <c r="K50" i="1"/>
  <c r="K49" i="1"/>
  <c r="K48" i="1"/>
  <c r="K238" i="1"/>
  <c r="K205" i="1"/>
  <c r="K253" i="1"/>
  <c r="K204" i="1"/>
  <c r="K237" i="1"/>
  <c r="K236" i="1"/>
  <c r="K235" i="1"/>
  <c r="K220" i="1"/>
  <c r="K219" i="1"/>
  <c r="K218" i="1"/>
  <c r="K252" i="1"/>
  <c r="K251" i="1"/>
  <c r="K250" i="1"/>
  <c r="K203" i="1"/>
  <c r="K202" i="1"/>
  <c r="K201" i="1"/>
  <c r="K234" i="1"/>
  <c r="K200" i="1"/>
  <c r="K233" i="1"/>
  <c r="K217" i="1"/>
  <c r="K232" i="1"/>
  <c r="K199" i="1"/>
  <c r="K216" i="1"/>
  <c r="K249" i="1"/>
  <c r="K231" i="1"/>
  <c r="K215" i="1"/>
  <c r="K214" i="1"/>
  <c r="K248" i="1"/>
  <c r="K247" i="1"/>
  <c r="K198" i="1"/>
  <c r="K299" i="1"/>
  <c r="K269" i="1"/>
  <c r="K290" i="1"/>
  <c r="K268" i="1"/>
  <c r="K278" i="1"/>
  <c r="K298" i="1"/>
  <c r="K289" i="1"/>
  <c r="K267" i="1"/>
  <c r="K288" i="1"/>
  <c r="K277" i="1"/>
  <c r="K287" i="1"/>
  <c r="K286" i="1"/>
  <c r="K285" i="1"/>
  <c r="K276" i="1"/>
  <c r="K275" i="1"/>
  <c r="K274" i="1"/>
  <c r="K297" i="1"/>
  <c r="K296" i="1"/>
  <c r="K295" i="1"/>
  <c r="K266" i="1"/>
  <c r="K265" i="1"/>
  <c r="K264" i="1"/>
  <c r="K341" i="1"/>
  <c r="K326" i="1"/>
  <c r="K325" i="1"/>
  <c r="K312" i="1"/>
  <c r="K356" i="1"/>
  <c r="K311" i="1"/>
  <c r="K355" i="1"/>
  <c r="K340" i="1"/>
  <c r="K339" i="1"/>
  <c r="K324" i="1"/>
  <c r="K323" i="1"/>
  <c r="K310" i="1"/>
  <c r="K354" i="1"/>
  <c r="K309" i="1"/>
  <c r="K353" i="1"/>
  <c r="K338" i="1"/>
  <c r="K352" i="1"/>
  <c r="K351" i="1"/>
  <c r="K350" i="1"/>
  <c r="K337" i="1"/>
  <c r="K336" i="1"/>
  <c r="K335" i="1"/>
  <c r="K322" i="1"/>
  <c r="K321" i="1"/>
  <c r="K320" i="1"/>
  <c r="K308" i="1"/>
  <c r="K307" i="1"/>
  <c r="K306" i="1"/>
  <c r="K193" i="1"/>
  <c r="K192" i="1"/>
  <c r="K191" i="1"/>
  <c r="K190" i="1"/>
  <c r="K189" i="1"/>
  <c r="K188" i="1"/>
  <c r="K183" i="1"/>
  <c r="K182" i="1"/>
  <c r="K181" i="1"/>
  <c r="K180" i="1"/>
  <c r="K179" i="1"/>
  <c r="K178" i="1"/>
  <c r="K171" i="1"/>
  <c r="K170" i="1"/>
  <c r="K169" i="1"/>
  <c r="K168" i="1"/>
  <c r="K167" i="1"/>
  <c r="K160" i="1"/>
  <c r="K159" i="1"/>
  <c r="K158" i="1"/>
  <c r="K157" i="1"/>
  <c r="K156" i="1"/>
  <c r="K147" i="1"/>
  <c r="K146" i="1"/>
  <c r="K145" i="1"/>
  <c r="K144" i="1"/>
  <c r="K143" i="1"/>
  <c r="K142" i="1"/>
  <c r="K141" i="1"/>
  <c r="K134" i="1"/>
  <c r="K133" i="1"/>
  <c r="K132" i="1"/>
  <c r="K131" i="1"/>
  <c r="K130" i="1"/>
  <c r="K129" i="1"/>
  <c r="K128" i="1"/>
  <c r="K127" i="1"/>
  <c r="K118" i="1"/>
  <c r="K117" i="1"/>
  <c r="K116" i="1"/>
  <c r="K115" i="1"/>
  <c r="K114" i="1"/>
  <c r="K113" i="1"/>
  <c r="K112" i="1"/>
  <c r="K101" i="1"/>
  <c r="K100" i="1"/>
  <c r="K99" i="1"/>
  <c r="K98" i="1"/>
  <c r="K97" i="1"/>
  <c r="K96" i="1"/>
  <c r="K87" i="1"/>
  <c r="K86" i="1"/>
  <c r="K85" i="1"/>
  <c r="K78" i="1"/>
  <c r="K77" i="1"/>
  <c r="K76" i="1"/>
  <c r="K75" i="1"/>
  <c r="K66" i="1"/>
  <c r="K65" i="1"/>
  <c r="K64" i="1"/>
  <c r="K57" i="1"/>
  <c r="K56" i="1"/>
  <c r="K55" i="1"/>
  <c r="K54" i="1"/>
  <c r="K47" i="1"/>
  <c r="K46" i="1"/>
  <c r="K45" i="1"/>
  <c r="K44" i="1"/>
  <c r="K39" i="1"/>
  <c r="K38" i="1"/>
  <c r="K37" i="1"/>
  <c r="K36" i="1"/>
  <c r="K33" i="1"/>
  <c r="K32" i="1"/>
  <c r="K31" i="1"/>
  <c r="K30" i="1"/>
  <c r="K29" i="1"/>
  <c r="K28" i="1"/>
  <c r="K21" i="1"/>
  <c r="K20" i="1"/>
  <c r="K19" i="1"/>
  <c r="K14" i="1"/>
  <c r="K13" i="1"/>
  <c r="K12" i="1"/>
  <c r="K11" i="1"/>
  <c r="K10" i="1"/>
  <c r="K5" i="1"/>
  <c r="K4" i="1"/>
  <c r="K3" i="1"/>
  <c r="K2" i="1"/>
</calcChain>
</file>

<file path=xl/sharedStrings.xml><?xml version="1.0" encoding="utf-8"?>
<sst xmlns="http://schemas.openxmlformats.org/spreadsheetml/2006/main" count="12" uniqueCount="12">
  <si>
    <t>Condition</t>
  </si>
  <si>
    <t>Talker</t>
  </si>
  <si>
    <t>Rating</t>
  </si>
  <si>
    <t>Block</t>
  </si>
  <si>
    <t>Cohort</t>
  </si>
  <si>
    <t>ASIN</t>
  </si>
  <si>
    <t>Subject#</t>
  </si>
  <si>
    <t>percentcorrect</t>
  </si>
  <si>
    <t>BackgroundNoiseLevel</t>
  </si>
  <si>
    <t>ReactionTime</t>
  </si>
  <si>
    <t>LogRT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</si>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</sst>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92FE-995F-4826-A280-064A52536066}">
  <dimension ref="A1:L364"/>
  <sheetViews>
    <sheetView tabSelected="1" workbookViewId="0">
      <selection activeCell="L1" sqref="L1"/>
    </sheetView>
  </sheetViews>
  <sheetFormatPr defaultRowHeight="14.5" x14ac:dyDescent="0.35"/>
  <cols>
    <col min="6" max="6" width="13.54296875" bestFit="1" customWidth="1"/>
    <col min="7" max="7" width="13.54296875" customWidth="1"/>
    <col min="8" max="8" width="20.54296875" bestFit="1" customWidth="1"/>
    <col min="10" max="10" width="12.54296875" bestFit="1" customWidth="1"/>
  </cols>
  <sheetData>
    <row r="1" spans="1:12" x14ac:dyDescent="0.35">
      <c r="A1" s="1" t="s">
        <v>6</v>
      </c>
      <c r="B1" s="1" t="s">
        <v>4</v>
      </c>
      <c r="C1" s="1" t="s">
        <v>3</v>
      </c>
      <c r="D1" s="1" t="s">
        <v>0</v>
      </c>
      <c r="E1" s="1" t="s">
        <v>1</v>
      </c>
      <c r="F1" s="1" t="s">
        <v>7</v>
      </c>
      <c r="G1" s="1" t="s">
        <v>5</v>
      </c>
      <c r="H1" s="1" t="s">
        <v>8</v>
      </c>
      <c r="I1" s="1" t="s">
        <v>2</v>
      </c>
      <c r="J1" s="1" t="s">
        <v>9</v>
      </c>
      <c r="K1" s="1" t="s">
        <v>10</v>
      </c>
      <c r="L1" s="1" t="s">
        <v>11</v>
      </c>
    </row>
    <row r="2" spans="1:12" x14ac:dyDescent="0.35">
      <c r="A2" s="1">
        <v>6</v>
      </c>
      <c r="B2" s="1">
        <v>128</v>
      </c>
      <c r="C2" s="1">
        <v>1</v>
      </c>
      <c r="D2" s="1">
        <v>1</v>
      </c>
      <c r="E2" s="1">
        <v>4</v>
      </c>
      <c r="F2" s="1">
        <v>0.88888900000000004</v>
      </c>
      <c r="G2" s="1">
        <f>ASIN(SQRT(F2))</f>
        <v>1.2309595941175089</v>
      </c>
      <c r="H2" s="1">
        <v>57.187190000000001</v>
      </c>
      <c r="I2" s="1">
        <v>1</v>
      </c>
      <c r="J2" s="1">
        <v>1152.2222222222222</v>
      </c>
      <c r="K2" s="1">
        <f t="shared" ref="K2:K65" si="0">LOG10(J2)</f>
        <v>3.061536246949716</v>
      </c>
    </row>
    <row r="3" spans="1:12" x14ac:dyDescent="0.35">
      <c r="A3" s="1">
        <v>6</v>
      </c>
      <c r="B3" s="1">
        <v>128</v>
      </c>
      <c r="C3" s="1">
        <v>7</v>
      </c>
      <c r="D3" s="1">
        <v>1</v>
      </c>
      <c r="E3" s="1">
        <v>1</v>
      </c>
      <c r="F3" s="1">
        <v>1</v>
      </c>
      <c r="G3" s="1">
        <f t="shared" ref="G3:G66" si="1">ASIN(SQRT(F3))</f>
        <v>1.5707963267948966</v>
      </c>
      <c r="H3" s="1">
        <v>63.334457783113244</v>
      </c>
      <c r="I3" s="1">
        <v>1</v>
      </c>
      <c r="J3" s="1">
        <v>1391.8571428571429</v>
      </c>
      <c r="K3" s="1">
        <f t="shared" si="0"/>
        <v>3.14359466253556</v>
      </c>
    </row>
    <row r="4" spans="1:12" x14ac:dyDescent="0.35">
      <c r="A4" s="1">
        <v>6</v>
      </c>
      <c r="B4" s="1">
        <v>128</v>
      </c>
      <c r="C4" s="1">
        <v>7</v>
      </c>
      <c r="D4" s="1">
        <v>1</v>
      </c>
      <c r="E4" s="1">
        <v>4</v>
      </c>
      <c r="F4" s="1">
        <v>0.90909090909090906</v>
      </c>
      <c r="G4" s="1">
        <f t="shared" si="1"/>
        <v>1.2645189576252274</v>
      </c>
      <c r="H4" s="1">
        <v>63.556117216117215</v>
      </c>
      <c r="I4" s="1">
        <v>3</v>
      </c>
      <c r="J4" s="1">
        <v>1376.8181818181818</v>
      </c>
      <c r="K4" s="1">
        <f t="shared" si="0"/>
        <v>3.1388765925106497</v>
      </c>
    </row>
    <row r="5" spans="1:12" x14ac:dyDescent="0.35">
      <c r="A5" s="1">
        <v>6</v>
      </c>
      <c r="B5" s="1">
        <v>128</v>
      </c>
      <c r="C5" s="1">
        <v>9</v>
      </c>
      <c r="D5" s="1">
        <v>1</v>
      </c>
      <c r="E5" s="1">
        <v>4</v>
      </c>
      <c r="F5" s="1">
        <v>0.88888888888888884</v>
      </c>
      <c r="G5" s="1">
        <f t="shared" si="1"/>
        <v>1.2309594173407747</v>
      </c>
      <c r="H5" s="1">
        <v>69.543977591036395</v>
      </c>
      <c r="I5" s="1">
        <v>3</v>
      </c>
      <c r="J5" s="1">
        <v>1284.3330000000001</v>
      </c>
      <c r="K5" s="1">
        <f t="shared" si="0"/>
        <v>3.1086776415773931</v>
      </c>
    </row>
    <row r="6" spans="1:12" x14ac:dyDescent="0.35">
      <c r="A6" s="1">
        <v>6</v>
      </c>
      <c r="B6" s="1">
        <v>128</v>
      </c>
      <c r="C6" s="1">
        <v>2</v>
      </c>
      <c r="D6" s="1">
        <v>2</v>
      </c>
      <c r="E6" s="1">
        <v>1</v>
      </c>
      <c r="F6" s="1">
        <v>0.81818181818181823</v>
      </c>
      <c r="G6" s="1">
        <f t="shared" si="1"/>
        <v>1.1302856637901981</v>
      </c>
      <c r="H6" s="1">
        <v>69.114267693091222</v>
      </c>
      <c r="I6" s="1">
        <v>3</v>
      </c>
      <c r="J6" s="1">
        <v>1363.5454545454545</v>
      </c>
      <c r="K6" s="1">
        <f t="shared" si="0"/>
        <v>3.1346696199668544</v>
      </c>
    </row>
    <row r="7" spans="1:12" x14ac:dyDescent="0.35">
      <c r="A7" s="1">
        <v>6</v>
      </c>
      <c r="B7" s="1">
        <v>128</v>
      </c>
      <c r="C7" s="1">
        <v>4</v>
      </c>
      <c r="D7" s="1">
        <v>2</v>
      </c>
      <c r="E7" s="1">
        <v>1</v>
      </c>
      <c r="F7" s="1">
        <v>0.42857142857142855</v>
      </c>
      <c r="G7" s="1">
        <f t="shared" si="1"/>
        <v>0.71372437894476559</v>
      </c>
      <c r="H7" s="1">
        <v>69.585884353741505</v>
      </c>
      <c r="I7" s="1">
        <v>3</v>
      </c>
      <c r="J7" s="1">
        <v>1600.2857142857142</v>
      </c>
      <c r="K7" s="1">
        <f t="shared" si="0"/>
        <v>3.2041975283184652</v>
      </c>
    </row>
    <row r="8" spans="1:12" x14ac:dyDescent="0.35">
      <c r="A8" s="1">
        <v>6</v>
      </c>
      <c r="B8" s="1">
        <v>128</v>
      </c>
      <c r="C8" s="1">
        <v>4</v>
      </c>
      <c r="D8" s="1">
        <v>2</v>
      </c>
      <c r="E8" s="1">
        <v>4</v>
      </c>
      <c r="F8" s="1">
        <v>0.7857142857142857</v>
      </c>
      <c r="G8" s="1">
        <f t="shared" si="1"/>
        <v>1.0895209528525531</v>
      </c>
      <c r="H8" s="1">
        <v>68.826647311022313</v>
      </c>
      <c r="I8" s="1">
        <v>4</v>
      </c>
      <c r="J8" s="1">
        <v>1272.2857142857142</v>
      </c>
      <c r="K8" s="1">
        <f t="shared" si="0"/>
        <v>3.1045846507809474</v>
      </c>
    </row>
    <row r="9" spans="1:12" x14ac:dyDescent="0.35">
      <c r="A9" s="1">
        <v>6</v>
      </c>
      <c r="B9" s="1">
        <v>128</v>
      </c>
      <c r="C9" s="1">
        <v>8</v>
      </c>
      <c r="D9" s="1">
        <v>3</v>
      </c>
      <c r="E9" s="1">
        <v>1</v>
      </c>
      <c r="F9" s="1">
        <v>0.66666666666666663</v>
      </c>
      <c r="G9" s="1">
        <f t="shared" si="1"/>
        <v>0.9553166181245093</v>
      </c>
      <c r="H9" s="1">
        <v>67.656492292429789</v>
      </c>
      <c r="I9" s="1">
        <v>4</v>
      </c>
      <c r="J9" s="1">
        <v>1481</v>
      </c>
      <c r="K9" s="1">
        <f t="shared" si="0"/>
        <v>3.1705550585212086</v>
      </c>
    </row>
    <row r="10" spans="1:12" x14ac:dyDescent="0.35">
      <c r="A10" s="1">
        <v>7</v>
      </c>
      <c r="B10" s="1">
        <v>128</v>
      </c>
      <c r="C10" s="1">
        <v>1</v>
      </c>
      <c r="D10" s="1">
        <v>1</v>
      </c>
      <c r="E10" s="1">
        <v>3</v>
      </c>
      <c r="F10" s="1">
        <v>1</v>
      </c>
      <c r="G10" s="1">
        <f t="shared" si="1"/>
        <v>1.5707963267948966</v>
      </c>
      <c r="H10" s="1">
        <v>59.848280000000003</v>
      </c>
      <c r="I10" s="1">
        <v>7</v>
      </c>
      <c r="J10" s="1">
        <v>1383</v>
      </c>
      <c r="K10" s="1">
        <f t="shared" si="0"/>
        <v>3.1408221801093106</v>
      </c>
    </row>
    <row r="11" spans="1:12" x14ac:dyDescent="0.35">
      <c r="A11" s="1">
        <v>7</v>
      </c>
      <c r="B11" s="1">
        <v>128</v>
      </c>
      <c r="C11" s="1">
        <v>4</v>
      </c>
      <c r="D11" s="1">
        <v>1</v>
      </c>
      <c r="E11" s="1">
        <v>1</v>
      </c>
      <c r="F11" s="1">
        <v>1</v>
      </c>
      <c r="G11" s="1">
        <f t="shared" si="1"/>
        <v>1.5707963267948966</v>
      </c>
      <c r="H11" s="1">
        <v>73.683437990580856</v>
      </c>
      <c r="I11" s="1">
        <v>6</v>
      </c>
      <c r="J11" s="1">
        <v>1419.4285714285713</v>
      </c>
      <c r="K11" s="1">
        <f t="shared" si="0"/>
        <v>3.1521135428182481</v>
      </c>
    </row>
    <row r="12" spans="1:12" x14ac:dyDescent="0.35">
      <c r="A12" s="1">
        <v>7</v>
      </c>
      <c r="B12" s="1">
        <v>128</v>
      </c>
      <c r="C12" s="1">
        <v>7</v>
      </c>
      <c r="D12" s="1">
        <v>1</v>
      </c>
      <c r="E12" s="1">
        <v>1</v>
      </c>
      <c r="F12" s="1">
        <v>1</v>
      </c>
      <c r="G12" s="1">
        <f t="shared" si="1"/>
        <v>1.5707963267948966</v>
      </c>
      <c r="H12" s="1">
        <v>66.017505502200876</v>
      </c>
      <c r="I12" s="1">
        <v>3</v>
      </c>
      <c r="J12" s="1">
        <v>1529.1428571428571</v>
      </c>
      <c r="K12" s="1">
        <f t="shared" si="0"/>
        <v>3.1844480604094909</v>
      </c>
    </row>
    <row r="13" spans="1:12" x14ac:dyDescent="0.35">
      <c r="A13" s="1">
        <v>7</v>
      </c>
      <c r="B13" s="1">
        <v>128</v>
      </c>
      <c r="C13" s="1">
        <v>7</v>
      </c>
      <c r="D13" s="1">
        <v>1</v>
      </c>
      <c r="E13" s="1">
        <v>3</v>
      </c>
      <c r="F13" s="1">
        <v>1</v>
      </c>
      <c r="G13" s="1">
        <f t="shared" si="1"/>
        <v>1.5707963267948966</v>
      </c>
      <c r="H13" s="1">
        <v>68.596797956945025</v>
      </c>
      <c r="I13" s="1">
        <v>3</v>
      </c>
      <c r="J13" s="1">
        <v>1566.125</v>
      </c>
      <c r="K13" s="1">
        <f t="shared" si="0"/>
        <v>3.1948264222453817</v>
      </c>
    </row>
    <row r="14" spans="1:12" x14ac:dyDescent="0.35">
      <c r="A14" s="1">
        <v>7</v>
      </c>
      <c r="B14" s="1">
        <v>128</v>
      </c>
      <c r="C14" s="1">
        <v>9</v>
      </c>
      <c r="D14" s="1">
        <v>1</v>
      </c>
      <c r="E14" s="1">
        <v>3</v>
      </c>
      <c r="F14" s="1">
        <v>0.88888888888888884</v>
      </c>
      <c r="G14" s="1">
        <f t="shared" si="1"/>
        <v>1.2309594173407747</v>
      </c>
      <c r="H14" s="1">
        <v>75.30312890812894</v>
      </c>
      <c r="I14" s="1">
        <v>4</v>
      </c>
      <c r="J14" s="1">
        <v>1125.6669999999999</v>
      </c>
      <c r="K14" s="1">
        <f t="shared" si="0"/>
        <v>3.0514099345193668</v>
      </c>
    </row>
    <row r="15" spans="1:12" x14ac:dyDescent="0.35">
      <c r="A15" s="1">
        <v>7</v>
      </c>
      <c r="B15" s="1">
        <v>128</v>
      </c>
      <c r="C15" s="1">
        <v>6</v>
      </c>
      <c r="D15" s="1">
        <v>2</v>
      </c>
      <c r="E15" s="1">
        <v>3</v>
      </c>
      <c r="F15" s="1">
        <v>0.76923076923076927</v>
      </c>
      <c r="G15" s="1">
        <f t="shared" si="1"/>
        <v>1.0697033135295395</v>
      </c>
      <c r="H15" s="1">
        <v>73.76839485301025</v>
      </c>
      <c r="I15" s="1">
        <v>4</v>
      </c>
      <c r="J15" s="1">
        <v>1402.6923076923076</v>
      </c>
      <c r="K15" s="1">
        <f t="shared" si="0"/>
        <v>3.1469624153429634</v>
      </c>
    </row>
    <row r="16" spans="1:12" x14ac:dyDescent="0.35">
      <c r="A16" s="1">
        <v>7</v>
      </c>
      <c r="B16" s="1">
        <v>128</v>
      </c>
      <c r="C16" s="1">
        <v>8</v>
      </c>
      <c r="D16" s="1">
        <v>2</v>
      </c>
      <c r="E16" s="1">
        <v>1</v>
      </c>
      <c r="F16" s="1">
        <v>1</v>
      </c>
      <c r="G16" s="1">
        <f t="shared" si="1"/>
        <v>1.5707963267948966</v>
      </c>
      <c r="H16" s="1">
        <v>71.637776633089132</v>
      </c>
      <c r="I16" s="1">
        <v>4</v>
      </c>
      <c r="J16" s="1">
        <v>1205.1666666666667</v>
      </c>
      <c r="K16" s="1">
        <f t="shared" si="0"/>
        <v>3.0810471111502338</v>
      </c>
    </row>
    <row r="17" spans="1:11" x14ac:dyDescent="0.35">
      <c r="A17" s="1">
        <v>7</v>
      </c>
      <c r="B17" s="1">
        <v>128</v>
      </c>
      <c r="C17" s="1">
        <v>2</v>
      </c>
      <c r="D17" s="1">
        <v>3</v>
      </c>
      <c r="E17" s="1">
        <v>1</v>
      </c>
      <c r="F17" s="1">
        <v>0.72727272727272729</v>
      </c>
      <c r="G17" s="1">
        <f t="shared" si="1"/>
        <v>1.0213290820372694</v>
      </c>
      <c r="H17" s="1">
        <v>73.724625276684137</v>
      </c>
      <c r="I17" s="1">
        <v>7</v>
      </c>
      <c r="J17" s="1">
        <v>1819.6363636363637</v>
      </c>
      <c r="K17" s="1">
        <f t="shared" si="0"/>
        <v>3.2599846071911198</v>
      </c>
    </row>
    <row r="18" spans="1:11" x14ac:dyDescent="0.35">
      <c r="A18" s="1">
        <v>7</v>
      </c>
      <c r="B18" s="1">
        <v>128</v>
      </c>
      <c r="C18" s="1">
        <v>5</v>
      </c>
      <c r="D18" s="1">
        <v>3</v>
      </c>
      <c r="E18" s="1">
        <v>3</v>
      </c>
      <c r="F18" s="1">
        <v>1</v>
      </c>
      <c r="G18" s="1">
        <f t="shared" si="1"/>
        <v>1.5707963267948966</v>
      </c>
      <c r="H18" s="1">
        <v>72.105555555555569</v>
      </c>
      <c r="I18" s="1">
        <v>3</v>
      </c>
      <c r="J18" s="1">
        <v>1862.4</v>
      </c>
      <c r="K18" s="1">
        <f t="shared" si="0"/>
        <v>3.2700729629697944</v>
      </c>
    </row>
    <row r="19" spans="1:11" x14ac:dyDescent="0.35">
      <c r="A19" s="1">
        <v>8</v>
      </c>
      <c r="B19" s="1">
        <v>128</v>
      </c>
      <c r="C19" s="1">
        <v>4</v>
      </c>
      <c r="D19" s="1">
        <v>1</v>
      </c>
      <c r="E19" s="1">
        <v>4</v>
      </c>
      <c r="F19" s="1">
        <v>1</v>
      </c>
      <c r="G19" s="1">
        <f t="shared" si="1"/>
        <v>1.5707963267948966</v>
      </c>
      <c r="H19" s="1">
        <v>71.134437229437225</v>
      </c>
      <c r="I19" s="1">
        <v>4</v>
      </c>
      <c r="J19" s="1">
        <v>1233.9285714285713</v>
      </c>
      <c r="K19" s="1">
        <f t="shared" si="0"/>
        <v>3.0912900203679978</v>
      </c>
    </row>
    <row r="20" spans="1:11" x14ac:dyDescent="0.35">
      <c r="A20" s="1">
        <v>8</v>
      </c>
      <c r="B20" s="1">
        <v>128</v>
      </c>
      <c r="C20" s="1">
        <v>7</v>
      </c>
      <c r="D20" s="1">
        <v>1</v>
      </c>
      <c r="E20" s="1">
        <v>3</v>
      </c>
      <c r="F20" s="1">
        <v>1</v>
      </c>
      <c r="G20" s="1">
        <f t="shared" si="1"/>
        <v>1.5707963267948966</v>
      </c>
      <c r="H20" s="1">
        <v>68.090486111111119</v>
      </c>
      <c r="I20" s="1">
        <v>2</v>
      </c>
      <c r="J20" s="1">
        <v>1714.5</v>
      </c>
      <c r="K20" s="1">
        <f t="shared" si="0"/>
        <v>3.2341374894509629</v>
      </c>
    </row>
    <row r="21" spans="1:11" x14ac:dyDescent="0.35">
      <c r="A21" s="1">
        <v>8</v>
      </c>
      <c r="B21" s="1">
        <v>128</v>
      </c>
      <c r="C21" s="1">
        <v>7</v>
      </c>
      <c r="D21" s="1">
        <v>1</v>
      </c>
      <c r="E21" s="1">
        <v>4</v>
      </c>
      <c r="F21" s="1">
        <v>1</v>
      </c>
      <c r="G21" s="1">
        <f t="shared" si="1"/>
        <v>1.5707963267948966</v>
      </c>
      <c r="H21" s="1">
        <v>65.706933066933047</v>
      </c>
      <c r="I21" s="1">
        <v>3</v>
      </c>
      <c r="J21" s="1">
        <v>1424.4545454545455</v>
      </c>
      <c r="K21" s="1">
        <f t="shared" si="0"/>
        <v>3.153648595398431</v>
      </c>
    </row>
    <row r="22" spans="1:11" x14ac:dyDescent="0.35">
      <c r="A22" s="1">
        <v>8</v>
      </c>
      <c r="B22" s="1">
        <v>128</v>
      </c>
      <c r="C22" s="1">
        <v>1</v>
      </c>
      <c r="D22" s="1">
        <v>2</v>
      </c>
      <c r="E22" s="1">
        <v>3</v>
      </c>
      <c r="F22" s="1">
        <v>1</v>
      </c>
      <c r="G22" s="1">
        <f t="shared" si="1"/>
        <v>1.5707963267948966</v>
      </c>
      <c r="H22" s="1">
        <v>58.916287878787877</v>
      </c>
      <c r="I22" s="1">
        <v>1</v>
      </c>
      <c r="J22" s="1">
        <v>1185</v>
      </c>
      <c r="K22" s="1">
        <f t="shared" si="0"/>
        <v>3.0737183503461227</v>
      </c>
    </row>
    <row r="23" spans="1:11" x14ac:dyDescent="0.35">
      <c r="A23" s="1">
        <v>8</v>
      </c>
      <c r="B23" s="1">
        <v>128</v>
      </c>
      <c r="C23" s="1">
        <v>1</v>
      </c>
      <c r="D23" s="1">
        <v>2</v>
      </c>
      <c r="E23" s="1">
        <v>4</v>
      </c>
      <c r="F23" s="1">
        <v>1</v>
      </c>
      <c r="G23" s="1">
        <f t="shared" si="1"/>
        <v>1.5707963267948966</v>
      </c>
      <c r="H23" s="1">
        <v>59.013145460204299</v>
      </c>
      <c r="I23" s="1">
        <v>2</v>
      </c>
      <c r="J23" s="1">
        <v>1339.4444444444443</v>
      </c>
      <c r="K23" s="1">
        <f t="shared" si="0"/>
        <v>3.1269247052741478</v>
      </c>
    </row>
    <row r="24" spans="1:11" x14ac:dyDescent="0.35">
      <c r="A24" s="1">
        <v>8</v>
      </c>
      <c r="B24" s="1">
        <v>128</v>
      </c>
      <c r="C24" s="1">
        <v>5</v>
      </c>
      <c r="D24" s="1">
        <v>2</v>
      </c>
      <c r="E24" s="1">
        <v>3</v>
      </c>
      <c r="F24" s="1">
        <v>0.8</v>
      </c>
      <c r="G24" s="1">
        <f t="shared" si="1"/>
        <v>1.1071487177940904</v>
      </c>
      <c r="H24" s="1">
        <v>70.162025062656625</v>
      </c>
      <c r="I24" s="1">
        <v>3</v>
      </c>
      <c r="J24" s="1">
        <v>2227.8000000000002</v>
      </c>
      <c r="K24" s="1">
        <f t="shared" si="0"/>
        <v>3.3478761996098028</v>
      </c>
    </row>
    <row r="25" spans="1:11" x14ac:dyDescent="0.35">
      <c r="A25" s="1">
        <v>8</v>
      </c>
      <c r="B25" s="1">
        <v>128</v>
      </c>
      <c r="C25" s="1">
        <v>5</v>
      </c>
      <c r="D25" s="1">
        <v>3</v>
      </c>
      <c r="E25" s="1">
        <v>4</v>
      </c>
      <c r="F25" s="1">
        <v>0.61538461538461542</v>
      </c>
      <c r="G25" s="1">
        <f t="shared" si="1"/>
        <v>0.90183225252648958</v>
      </c>
      <c r="H25" s="1">
        <v>71.403353609688438</v>
      </c>
      <c r="I25" s="1">
        <v>5</v>
      </c>
      <c r="J25" s="1">
        <v>2032.4615384615386</v>
      </c>
      <c r="K25" s="1">
        <f t="shared" si="0"/>
        <v>3.3080223359182757</v>
      </c>
    </row>
    <row r="26" spans="1:11" x14ac:dyDescent="0.35">
      <c r="A26" s="1">
        <v>8</v>
      </c>
      <c r="B26" s="1">
        <v>128</v>
      </c>
      <c r="C26" s="1">
        <v>9</v>
      </c>
      <c r="D26" s="1">
        <v>3</v>
      </c>
      <c r="E26" s="1">
        <v>3</v>
      </c>
      <c r="F26" s="1">
        <v>1</v>
      </c>
      <c r="G26" s="1">
        <f t="shared" si="1"/>
        <v>1.5707963267948966</v>
      </c>
      <c r="H26" s="1">
        <v>71.855018315018299</v>
      </c>
      <c r="I26" s="1">
        <v>4</v>
      </c>
      <c r="J26" s="1">
        <v>1324.5555555555557</v>
      </c>
      <c r="K26" s="1">
        <f t="shared" si="0"/>
        <v>3.1220701785375331</v>
      </c>
    </row>
    <row r="27" spans="1:11" x14ac:dyDescent="0.35">
      <c r="A27" s="1">
        <v>8</v>
      </c>
      <c r="B27" s="1">
        <v>128</v>
      </c>
      <c r="C27" s="1">
        <v>9</v>
      </c>
      <c r="D27" s="1">
        <v>3</v>
      </c>
      <c r="E27" s="1">
        <v>4</v>
      </c>
      <c r="F27" s="1">
        <v>1</v>
      </c>
      <c r="G27" s="1">
        <f t="shared" si="1"/>
        <v>1.5707963267948966</v>
      </c>
      <c r="H27" s="1">
        <v>71.989227711286532</v>
      </c>
      <c r="I27" s="1">
        <v>2</v>
      </c>
      <c r="J27" s="1">
        <v>1730.1111111111111</v>
      </c>
      <c r="K27" s="1">
        <f t="shared" si="0"/>
        <v>3.2380739952634121</v>
      </c>
    </row>
    <row r="28" spans="1:11" x14ac:dyDescent="0.35">
      <c r="A28" s="1">
        <v>26</v>
      </c>
      <c r="B28" s="1">
        <v>131</v>
      </c>
      <c r="C28" s="1">
        <v>1</v>
      </c>
      <c r="D28" s="1">
        <v>1</v>
      </c>
      <c r="E28" s="1">
        <v>2</v>
      </c>
      <c r="F28" s="1">
        <v>0.875</v>
      </c>
      <c r="G28" s="1">
        <f t="shared" si="1"/>
        <v>1.2094292028881888</v>
      </c>
      <c r="H28" s="1">
        <v>55.041866987179503</v>
      </c>
      <c r="I28" s="1">
        <v>7</v>
      </c>
      <c r="J28" s="1">
        <v>1311.375</v>
      </c>
      <c r="K28" s="1">
        <f t="shared" si="0"/>
        <v>3.1177269000369634</v>
      </c>
    </row>
    <row r="29" spans="1:11" x14ac:dyDescent="0.35">
      <c r="A29" s="1">
        <v>26</v>
      </c>
      <c r="B29" s="1">
        <v>131</v>
      </c>
      <c r="C29" s="1">
        <v>3</v>
      </c>
      <c r="D29" s="1">
        <v>1</v>
      </c>
      <c r="E29" s="1">
        <v>4</v>
      </c>
      <c r="F29" s="1">
        <v>0.77777777777777779</v>
      </c>
      <c r="G29" s="1">
        <f t="shared" si="1"/>
        <v>1.0799136485055854</v>
      </c>
      <c r="H29" s="1">
        <v>59.038835470085459</v>
      </c>
      <c r="I29" s="1">
        <v>6</v>
      </c>
      <c r="J29" s="1">
        <v>1347.1111111111111</v>
      </c>
      <c r="K29" s="1">
        <f t="shared" si="0"/>
        <v>3.1294034182562598</v>
      </c>
    </row>
    <row r="30" spans="1:11" x14ac:dyDescent="0.35">
      <c r="A30" s="1">
        <v>26</v>
      </c>
      <c r="B30" s="1">
        <v>131</v>
      </c>
      <c r="C30" s="1">
        <v>5</v>
      </c>
      <c r="D30" s="1">
        <v>1</v>
      </c>
      <c r="E30" s="1">
        <v>2</v>
      </c>
      <c r="F30" s="1">
        <v>1</v>
      </c>
      <c r="G30" s="1">
        <f t="shared" si="1"/>
        <v>1.5707963267948966</v>
      </c>
      <c r="H30" s="1">
        <v>60.672730254276949</v>
      </c>
      <c r="I30" s="1">
        <v>5</v>
      </c>
      <c r="J30" s="1">
        <v>1439.8</v>
      </c>
      <c r="K30" s="1">
        <f t="shared" si="0"/>
        <v>3.1583021692280226</v>
      </c>
    </row>
    <row r="31" spans="1:11" x14ac:dyDescent="0.35">
      <c r="A31" s="1">
        <v>26</v>
      </c>
      <c r="B31" s="1">
        <v>131</v>
      </c>
      <c r="C31" s="1">
        <v>6</v>
      </c>
      <c r="D31" s="1">
        <v>1</v>
      </c>
      <c r="E31" s="1">
        <v>4</v>
      </c>
      <c r="F31" s="1">
        <v>0.76923076923076927</v>
      </c>
      <c r="G31" s="1">
        <f t="shared" si="1"/>
        <v>1.0697033135295395</v>
      </c>
      <c r="H31" s="1">
        <v>60.99016262847919</v>
      </c>
      <c r="I31" s="1">
        <v>2</v>
      </c>
      <c r="J31" s="1">
        <v>2093.6923076923076</v>
      </c>
      <c r="K31" s="1">
        <f t="shared" si="0"/>
        <v>3.3209128574335383</v>
      </c>
    </row>
    <row r="32" spans="1:11" x14ac:dyDescent="0.35">
      <c r="A32" s="1">
        <v>26</v>
      </c>
      <c r="B32" s="1">
        <v>131</v>
      </c>
      <c r="C32" s="1">
        <v>7</v>
      </c>
      <c r="D32" s="1">
        <v>1</v>
      </c>
      <c r="E32" s="1">
        <v>2</v>
      </c>
      <c r="F32" s="1">
        <v>0.625</v>
      </c>
      <c r="G32" s="1">
        <f t="shared" si="1"/>
        <v>0.91173829096848769</v>
      </c>
      <c r="H32" s="1">
        <v>62.461571473236603</v>
      </c>
      <c r="I32" s="1">
        <v>5</v>
      </c>
      <c r="J32" s="1">
        <v>1801.75</v>
      </c>
      <c r="K32" s="1">
        <f t="shared" si="0"/>
        <v>3.2556945307314797</v>
      </c>
    </row>
    <row r="33" spans="1:11" x14ac:dyDescent="0.35">
      <c r="A33" s="1">
        <v>26</v>
      </c>
      <c r="B33" s="1">
        <v>131</v>
      </c>
      <c r="C33" s="1">
        <v>7</v>
      </c>
      <c r="D33" s="1">
        <v>1</v>
      </c>
      <c r="E33" s="1">
        <v>4</v>
      </c>
      <c r="F33" s="1">
        <v>0.7</v>
      </c>
      <c r="G33" s="1">
        <f t="shared" si="1"/>
        <v>0.99115658643119231</v>
      </c>
      <c r="H33" s="1">
        <v>62.500891428272304</v>
      </c>
      <c r="I33" s="1">
        <v>5</v>
      </c>
      <c r="J33" s="1">
        <v>2356</v>
      </c>
      <c r="K33" s="1">
        <f t="shared" si="0"/>
        <v>3.372175286115064</v>
      </c>
    </row>
    <row r="34" spans="1:11" x14ac:dyDescent="0.35">
      <c r="A34" s="1">
        <v>26</v>
      </c>
      <c r="B34" s="1">
        <v>131</v>
      </c>
      <c r="C34" s="1">
        <v>4</v>
      </c>
      <c r="D34" s="1">
        <v>2</v>
      </c>
      <c r="E34" s="1">
        <v>4</v>
      </c>
      <c r="F34" s="1">
        <v>0.58333333333333337</v>
      </c>
      <c r="G34" s="1">
        <f t="shared" si="1"/>
        <v>0.86912220300729304</v>
      </c>
      <c r="H34" s="1">
        <v>60.405516392648757</v>
      </c>
      <c r="I34" s="1">
        <v>4</v>
      </c>
      <c r="J34" s="1">
        <v>2037.0833333333333</v>
      </c>
      <c r="K34" s="1">
        <f t="shared" si="0"/>
        <v>3.3090087955522294</v>
      </c>
    </row>
    <row r="35" spans="1:11" x14ac:dyDescent="0.35">
      <c r="A35" s="1">
        <v>26</v>
      </c>
      <c r="B35" s="1">
        <v>131</v>
      </c>
      <c r="C35" s="1">
        <v>2</v>
      </c>
      <c r="D35" s="1">
        <v>3</v>
      </c>
      <c r="E35" s="1">
        <v>4</v>
      </c>
      <c r="F35" s="1">
        <v>0.8571428571428571</v>
      </c>
      <c r="G35" s="1">
        <f t="shared" si="1"/>
        <v>1.1831996401397158</v>
      </c>
      <c r="H35" s="1">
        <v>58.555722180910166</v>
      </c>
      <c r="I35" s="1">
        <v>6</v>
      </c>
      <c r="J35" s="1">
        <v>1813.8571428571429</v>
      </c>
      <c r="K35" s="1">
        <f t="shared" si="0"/>
        <v>3.2586030795752574</v>
      </c>
    </row>
    <row r="36" spans="1:11" x14ac:dyDescent="0.35">
      <c r="A36" s="1">
        <v>27</v>
      </c>
      <c r="B36" s="1">
        <v>131</v>
      </c>
      <c r="C36" s="1">
        <v>3</v>
      </c>
      <c r="D36" s="1">
        <v>1</v>
      </c>
      <c r="E36" s="1">
        <v>3</v>
      </c>
      <c r="F36" s="1">
        <v>1</v>
      </c>
      <c r="G36" s="1">
        <f t="shared" si="1"/>
        <v>1.5707963267948966</v>
      </c>
      <c r="H36" s="1">
        <v>60.735705882352946</v>
      </c>
      <c r="I36" s="1">
        <v>2</v>
      </c>
      <c r="J36" s="1">
        <v>1124.2</v>
      </c>
      <c r="K36" s="1">
        <f t="shared" si="0"/>
        <v>3.050843580956919</v>
      </c>
    </row>
    <row r="37" spans="1:11" x14ac:dyDescent="0.35">
      <c r="A37" s="1">
        <v>27</v>
      </c>
      <c r="B37" s="1">
        <v>131</v>
      </c>
      <c r="C37" s="1">
        <v>6</v>
      </c>
      <c r="D37" s="1">
        <v>1</v>
      </c>
      <c r="E37" s="1">
        <v>3</v>
      </c>
      <c r="F37" s="1">
        <v>0.6</v>
      </c>
      <c r="G37" s="1">
        <f t="shared" si="1"/>
        <v>0.88607712379261372</v>
      </c>
      <c r="H37" s="1">
        <v>64.993053033922621</v>
      </c>
      <c r="I37" s="1">
        <v>3</v>
      </c>
      <c r="J37" s="1">
        <v>2570.8000000000002</v>
      </c>
      <c r="K37" s="1">
        <f t="shared" si="0"/>
        <v>3.4100682912383626</v>
      </c>
    </row>
    <row r="38" spans="1:11" x14ac:dyDescent="0.35">
      <c r="A38" s="1">
        <v>27</v>
      </c>
      <c r="B38" s="1">
        <v>131</v>
      </c>
      <c r="C38" s="1">
        <v>7</v>
      </c>
      <c r="D38" s="1">
        <v>1</v>
      </c>
      <c r="E38" s="1">
        <v>3</v>
      </c>
      <c r="F38" s="1">
        <v>0.625</v>
      </c>
      <c r="G38" s="1">
        <f t="shared" si="1"/>
        <v>0.91173829096848769</v>
      </c>
      <c r="H38" s="1">
        <v>66.32554207944834</v>
      </c>
      <c r="I38" s="1">
        <v>3</v>
      </c>
      <c r="J38" s="1">
        <v>3095.375</v>
      </c>
      <c r="K38" s="1">
        <f t="shared" si="0"/>
        <v>3.4907132706631376</v>
      </c>
    </row>
    <row r="39" spans="1:11" x14ac:dyDescent="0.35">
      <c r="A39" s="1">
        <v>27</v>
      </c>
      <c r="B39" s="1">
        <v>131</v>
      </c>
      <c r="C39" s="1">
        <v>7</v>
      </c>
      <c r="D39" s="1">
        <v>1</v>
      </c>
      <c r="E39" s="1">
        <v>3</v>
      </c>
      <c r="F39" s="1">
        <v>0.75</v>
      </c>
      <c r="G39" s="1">
        <f t="shared" si="1"/>
        <v>1.0471975511965976</v>
      </c>
      <c r="H39" s="1">
        <v>65.89510416666667</v>
      </c>
      <c r="I39" s="1">
        <v>3</v>
      </c>
      <c r="J39" s="1">
        <v>1787.75</v>
      </c>
      <c r="K39" s="1">
        <f t="shared" si="0"/>
        <v>3.2523067867129072</v>
      </c>
    </row>
    <row r="40" spans="1:11" x14ac:dyDescent="0.35">
      <c r="A40" s="1">
        <v>27</v>
      </c>
      <c r="B40" s="1">
        <v>131</v>
      </c>
      <c r="C40" s="1">
        <v>1</v>
      </c>
      <c r="D40" s="1">
        <v>3</v>
      </c>
      <c r="E40" s="1">
        <v>2</v>
      </c>
      <c r="F40" s="1">
        <v>0.75</v>
      </c>
      <c r="G40" s="1">
        <f t="shared" si="1"/>
        <v>1.0471975511965976</v>
      </c>
      <c r="H40" s="1">
        <v>57.624181547619052</v>
      </c>
      <c r="I40" s="1">
        <v>1</v>
      </c>
      <c r="J40" s="1">
        <v>2072</v>
      </c>
      <c r="K40" s="1">
        <f t="shared" si="0"/>
        <v>3.3163897510731952</v>
      </c>
    </row>
    <row r="41" spans="1:11" x14ac:dyDescent="0.35">
      <c r="A41" s="1">
        <v>27</v>
      </c>
      <c r="B41" s="1">
        <v>131</v>
      </c>
      <c r="C41" s="1">
        <v>1</v>
      </c>
      <c r="D41" s="1">
        <v>3</v>
      </c>
      <c r="E41" s="1">
        <v>3</v>
      </c>
      <c r="F41" s="1">
        <v>0.6428571428571429</v>
      </c>
      <c r="G41" s="1">
        <f t="shared" si="1"/>
        <v>0.93027401411547217</v>
      </c>
      <c r="H41" s="1">
        <v>58.12432556004859</v>
      </c>
      <c r="I41" s="1">
        <v>6</v>
      </c>
      <c r="J41" s="1">
        <v>2402.4285714285716</v>
      </c>
      <c r="K41" s="1">
        <f t="shared" si="0"/>
        <v>3.3806504841676079</v>
      </c>
    </row>
    <row r="42" spans="1:11" x14ac:dyDescent="0.35">
      <c r="A42" s="1">
        <v>27</v>
      </c>
      <c r="B42" s="1">
        <v>131</v>
      </c>
      <c r="C42" s="1">
        <v>5</v>
      </c>
      <c r="D42" s="1">
        <v>3</v>
      </c>
      <c r="E42" s="1">
        <v>2</v>
      </c>
      <c r="F42" s="1">
        <v>1</v>
      </c>
      <c r="G42" s="1">
        <f t="shared" si="1"/>
        <v>1.5707963267948966</v>
      </c>
      <c r="H42" s="1">
        <v>65.15127124036124</v>
      </c>
      <c r="I42" s="1">
        <v>3</v>
      </c>
      <c r="J42" s="1">
        <v>1784.3</v>
      </c>
      <c r="K42" s="1">
        <f t="shared" si="0"/>
        <v>3.2514678754835242</v>
      </c>
    </row>
    <row r="43" spans="1:11" x14ac:dyDescent="0.35">
      <c r="A43" s="1">
        <v>27</v>
      </c>
      <c r="B43" s="1">
        <v>131</v>
      </c>
      <c r="C43" s="1">
        <v>5</v>
      </c>
      <c r="D43" s="1">
        <v>3</v>
      </c>
      <c r="E43" s="1">
        <v>3</v>
      </c>
      <c r="F43" s="1">
        <v>0.7142857142857143</v>
      </c>
      <c r="G43" s="1">
        <f t="shared" si="1"/>
        <v>1.0068536854342678</v>
      </c>
      <c r="H43" s="1">
        <v>65.786290094481089</v>
      </c>
      <c r="I43" s="1">
        <v>3</v>
      </c>
      <c r="J43" s="1">
        <v>2120.2857142857142</v>
      </c>
      <c r="K43" s="1">
        <f t="shared" si="0"/>
        <v>3.3263943872386443</v>
      </c>
    </row>
    <row r="44" spans="1:11" x14ac:dyDescent="0.35">
      <c r="A44" s="1">
        <v>28</v>
      </c>
      <c r="B44" s="1">
        <v>131</v>
      </c>
      <c r="C44" s="1">
        <v>1</v>
      </c>
      <c r="D44" s="1">
        <v>1</v>
      </c>
      <c r="E44" s="1">
        <v>3</v>
      </c>
      <c r="F44" s="1">
        <v>0.8571428571428571</v>
      </c>
      <c r="G44" s="1">
        <f t="shared" si="1"/>
        <v>1.1831996401397158</v>
      </c>
      <c r="H44" s="1">
        <v>59.981027855230607</v>
      </c>
      <c r="I44" s="1">
        <v>5</v>
      </c>
      <c r="J44" s="1">
        <v>1874.8571428571429</v>
      </c>
      <c r="K44" s="1">
        <f t="shared" si="0"/>
        <v>3.2729681816997531</v>
      </c>
    </row>
    <row r="45" spans="1:11" x14ac:dyDescent="0.35">
      <c r="A45" s="1">
        <v>28</v>
      </c>
      <c r="B45" s="1">
        <v>131</v>
      </c>
      <c r="C45" s="1">
        <v>5</v>
      </c>
      <c r="D45" s="1">
        <v>1</v>
      </c>
      <c r="E45" s="1">
        <v>3</v>
      </c>
      <c r="F45" s="1">
        <v>0.5714285714285714</v>
      </c>
      <c r="G45" s="1">
        <f t="shared" si="1"/>
        <v>0.85707194785013086</v>
      </c>
      <c r="H45" s="1">
        <v>65.095159297052163</v>
      </c>
      <c r="I45" s="1">
        <v>5</v>
      </c>
      <c r="J45" s="1">
        <v>2217.8571428571427</v>
      </c>
      <c r="K45" s="1">
        <f t="shared" si="0"/>
        <v>3.345933568834361</v>
      </c>
    </row>
    <row r="46" spans="1:11" x14ac:dyDescent="0.35">
      <c r="A46" s="1">
        <v>28</v>
      </c>
      <c r="B46" s="1">
        <v>131</v>
      </c>
      <c r="C46" s="1">
        <v>7</v>
      </c>
      <c r="D46" s="1">
        <v>1</v>
      </c>
      <c r="E46" s="1">
        <v>3</v>
      </c>
      <c r="F46" s="1">
        <v>0.5</v>
      </c>
      <c r="G46" s="1">
        <f t="shared" si="1"/>
        <v>0.78539816339744839</v>
      </c>
      <c r="H46" s="1">
        <v>65.959067982456162</v>
      </c>
      <c r="I46" s="1">
        <v>3</v>
      </c>
      <c r="J46" s="1">
        <v>1595.5</v>
      </c>
      <c r="K46" s="1">
        <f t="shared" si="0"/>
        <v>3.2028968085295291</v>
      </c>
    </row>
    <row r="47" spans="1:11" x14ac:dyDescent="0.35">
      <c r="A47" s="1">
        <v>28</v>
      </c>
      <c r="B47" s="1">
        <v>131</v>
      </c>
      <c r="C47" s="1">
        <v>7</v>
      </c>
      <c r="D47" s="1">
        <v>1</v>
      </c>
      <c r="E47" s="1">
        <v>4</v>
      </c>
      <c r="F47" s="1">
        <v>0.9</v>
      </c>
      <c r="G47" s="1">
        <f t="shared" si="1"/>
        <v>1.2490457723982542</v>
      </c>
      <c r="H47" s="1">
        <v>65.827178909841436</v>
      </c>
      <c r="I47" s="1">
        <v>2</v>
      </c>
      <c r="J47" s="1">
        <v>2166.6</v>
      </c>
      <c r="K47" s="1">
        <f t="shared" si="0"/>
        <v>3.33577873881047</v>
      </c>
    </row>
    <row r="48" spans="1:11" x14ac:dyDescent="0.35">
      <c r="A48" s="1">
        <v>28</v>
      </c>
      <c r="B48" s="1">
        <v>131</v>
      </c>
      <c r="C48" s="1">
        <v>2</v>
      </c>
      <c r="D48" s="1">
        <v>2</v>
      </c>
      <c r="E48" s="1">
        <v>4</v>
      </c>
      <c r="F48" s="1">
        <v>1</v>
      </c>
      <c r="G48" s="1">
        <f t="shared" si="1"/>
        <v>1.5707963267948966</v>
      </c>
      <c r="H48" s="1">
        <v>62.324726651794322</v>
      </c>
      <c r="I48" s="1">
        <v>6</v>
      </c>
      <c r="J48" s="1">
        <v>1775.7142857142858</v>
      </c>
      <c r="K48" s="1">
        <f t="shared" si="0"/>
        <v>3.2493730886273879</v>
      </c>
    </row>
    <row r="49" spans="1:11" x14ac:dyDescent="0.35">
      <c r="A49" s="1">
        <v>28</v>
      </c>
      <c r="B49" s="1">
        <v>131</v>
      </c>
      <c r="C49" s="1">
        <v>3</v>
      </c>
      <c r="D49" s="1">
        <v>2</v>
      </c>
      <c r="E49" s="1">
        <v>3</v>
      </c>
      <c r="F49" s="1">
        <v>0.4</v>
      </c>
      <c r="G49" s="1">
        <f t="shared" si="1"/>
        <v>0.68471920300228295</v>
      </c>
      <c r="H49" s="1">
        <v>62.03206453634084</v>
      </c>
      <c r="I49" s="1">
        <v>3</v>
      </c>
      <c r="J49" s="1">
        <v>2640</v>
      </c>
      <c r="K49" s="1">
        <f t="shared" si="0"/>
        <v>3.4216039268698313</v>
      </c>
    </row>
    <row r="50" spans="1:11" x14ac:dyDescent="0.35">
      <c r="A50" s="1">
        <v>28</v>
      </c>
      <c r="B50" s="1">
        <v>131</v>
      </c>
      <c r="C50" s="1">
        <v>3</v>
      </c>
      <c r="D50" s="1">
        <v>2</v>
      </c>
      <c r="E50" s="1">
        <v>4</v>
      </c>
      <c r="F50" s="1">
        <v>0.22222222222222221</v>
      </c>
      <c r="G50" s="1">
        <f t="shared" si="1"/>
        <v>0.49088267828931137</v>
      </c>
      <c r="H50" s="1">
        <v>62.451090529840535</v>
      </c>
      <c r="I50" s="1">
        <v>3</v>
      </c>
      <c r="J50" s="1">
        <v>2666.8888888888887</v>
      </c>
      <c r="K50" s="1">
        <f t="shared" si="0"/>
        <v>3.4260049219712232</v>
      </c>
    </row>
    <row r="51" spans="1:11" x14ac:dyDescent="0.35">
      <c r="A51" s="1">
        <v>28</v>
      </c>
      <c r="B51" s="1">
        <v>131</v>
      </c>
      <c r="C51" s="1">
        <v>6</v>
      </c>
      <c r="D51" s="1">
        <v>2</v>
      </c>
      <c r="E51" s="1">
        <v>3</v>
      </c>
      <c r="F51" s="1">
        <v>0.4</v>
      </c>
      <c r="G51" s="1">
        <f t="shared" si="1"/>
        <v>0.68471920300228295</v>
      </c>
      <c r="H51" s="1">
        <v>64.649455812729457</v>
      </c>
      <c r="I51" s="1">
        <v>3</v>
      </c>
      <c r="J51" s="1">
        <v>2563.6</v>
      </c>
      <c r="K51" s="1">
        <f t="shared" si="0"/>
        <v>3.4088502629120292</v>
      </c>
    </row>
    <row r="52" spans="1:11" x14ac:dyDescent="0.35">
      <c r="A52" s="1">
        <v>28</v>
      </c>
      <c r="B52" s="1">
        <v>131</v>
      </c>
      <c r="C52" s="1">
        <v>6</v>
      </c>
      <c r="D52" s="1">
        <v>2</v>
      </c>
      <c r="E52" s="1">
        <v>4</v>
      </c>
      <c r="F52" s="1">
        <v>0.61538461538461542</v>
      </c>
      <c r="G52" s="1">
        <f t="shared" si="1"/>
        <v>0.90183225252648958</v>
      </c>
      <c r="H52" s="1">
        <v>64.480882017449346</v>
      </c>
      <c r="I52" s="1">
        <v>3</v>
      </c>
      <c r="J52" s="1">
        <v>2080.0769230769229</v>
      </c>
      <c r="K52" s="1">
        <f t="shared" si="0"/>
        <v>3.3180793958522403</v>
      </c>
    </row>
    <row r="53" spans="1:11" x14ac:dyDescent="0.35">
      <c r="A53" s="1">
        <v>28</v>
      </c>
      <c r="B53" s="1">
        <v>131</v>
      </c>
      <c r="C53" s="1">
        <v>4</v>
      </c>
      <c r="D53" s="1">
        <v>3</v>
      </c>
      <c r="E53" s="1">
        <v>4</v>
      </c>
      <c r="F53" s="1">
        <v>0.25</v>
      </c>
      <c r="G53" s="1">
        <f t="shared" si="1"/>
        <v>0.52359877559829893</v>
      </c>
      <c r="H53" s="1">
        <v>64.085985806132882</v>
      </c>
      <c r="I53" s="1">
        <v>3</v>
      </c>
      <c r="J53" s="1">
        <v>2522.5833333333335</v>
      </c>
      <c r="K53" s="1">
        <f t="shared" si="0"/>
        <v>3.4018455220284851</v>
      </c>
    </row>
    <row r="54" spans="1:11" x14ac:dyDescent="0.35">
      <c r="A54" s="1">
        <v>33</v>
      </c>
      <c r="B54" s="1">
        <v>132</v>
      </c>
      <c r="C54" s="1">
        <v>1</v>
      </c>
      <c r="D54" s="1">
        <v>1</v>
      </c>
      <c r="E54" s="1">
        <v>2</v>
      </c>
      <c r="F54" s="1">
        <v>0.875</v>
      </c>
      <c r="G54" s="1">
        <f t="shared" si="1"/>
        <v>1.2094292028881888</v>
      </c>
      <c r="H54" s="1">
        <v>61.902840892767351</v>
      </c>
      <c r="I54" s="1">
        <v>2</v>
      </c>
      <c r="J54" s="1">
        <v>1954.25</v>
      </c>
      <c r="K54" s="1">
        <f t="shared" si="0"/>
        <v>3.2909801206291553</v>
      </c>
    </row>
    <row r="55" spans="1:11" x14ac:dyDescent="0.35">
      <c r="A55" s="2">
        <v>33</v>
      </c>
      <c r="B55" s="1">
        <v>132</v>
      </c>
      <c r="C55" s="2">
        <v>4</v>
      </c>
      <c r="D55" s="1">
        <v>1</v>
      </c>
      <c r="E55" s="2">
        <v>2</v>
      </c>
      <c r="F55" s="1">
        <v>0.55555555555555558</v>
      </c>
      <c r="G55" s="1">
        <f t="shared" si="1"/>
        <v>0.84106867056793033</v>
      </c>
      <c r="H55" s="1">
        <v>60.689095996596002</v>
      </c>
      <c r="I55" s="2">
        <v>2</v>
      </c>
      <c r="J55" s="1">
        <v>1377.4444444444443</v>
      </c>
      <c r="K55" s="1">
        <f t="shared" si="0"/>
        <v>3.1390740917650066</v>
      </c>
    </row>
    <row r="56" spans="1:11" x14ac:dyDescent="0.35">
      <c r="A56" s="2">
        <v>33</v>
      </c>
      <c r="B56" s="1">
        <v>132</v>
      </c>
      <c r="C56" s="2">
        <v>5</v>
      </c>
      <c r="D56" s="1">
        <v>1</v>
      </c>
      <c r="E56" s="2">
        <v>4</v>
      </c>
      <c r="F56" s="1">
        <v>1</v>
      </c>
      <c r="G56" s="1">
        <f t="shared" si="1"/>
        <v>1.5707963267948966</v>
      </c>
      <c r="H56" s="1">
        <v>62.091183973589445</v>
      </c>
      <c r="I56" s="2">
        <v>5</v>
      </c>
      <c r="J56" s="1">
        <v>1321.4285714285713</v>
      </c>
      <c r="K56" s="1">
        <f t="shared" si="0"/>
        <v>3.1210436927247756</v>
      </c>
    </row>
    <row r="57" spans="1:11" x14ac:dyDescent="0.35">
      <c r="A57" s="2">
        <v>33</v>
      </c>
      <c r="B57" s="1">
        <v>132</v>
      </c>
      <c r="C57" s="2">
        <v>7</v>
      </c>
      <c r="D57" s="1">
        <v>1</v>
      </c>
      <c r="E57" s="2">
        <v>4</v>
      </c>
      <c r="F57" s="1">
        <v>0.81818181818181823</v>
      </c>
      <c r="G57" s="1">
        <f t="shared" si="1"/>
        <v>1.1302856637901981</v>
      </c>
      <c r="H57" s="1">
        <v>64.441535038748668</v>
      </c>
      <c r="I57" s="2">
        <v>3</v>
      </c>
      <c r="J57" s="1">
        <v>1283.2727272727273</v>
      </c>
      <c r="K57" s="1">
        <f t="shared" si="0"/>
        <v>3.1083189645297065</v>
      </c>
    </row>
    <row r="58" spans="1:11" x14ac:dyDescent="0.35">
      <c r="A58" s="1">
        <v>33</v>
      </c>
      <c r="B58" s="1">
        <v>132</v>
      </c>
      <c r="C58" s="2">
        <v>3</v>
      </c>
      <c r="D58" s="1">
        <v>2</v>
      </c>
      <c r="E58" s="1">
        <v>2</v>
      </c>
      <c r="F58" s="1">
        <v>0.75</v>
      </c>
      <c r="G58" s="1">
        <f t="shared" si="1"/>
        <v>1.0471975511965976</v>
      </c>
      <c r="H58" s="1">
        <v>61.144478021978017</v>
      </c>
      <c r="I58" s="1">
        <v>4</v>
      </c>
      <c r="J58" s="1">
        <v>1815</v>
      </c>
      <c r="K58" s="1">
        <f t="shared" si="0"/>
        <v>3.2588766293721312</v>
      </c>
    </row>
    <row r="59" spans="1:11" x14ac:dyDescent="0.35">
      <c r="A59" s="1">
        <v>33</v>
      </c>
      <c r="B59" s="1">
        <v>132</v>
      </c>
      <c r="C59" s="2">
        <v>3</v>
      </c>
      <c r="D59" s="1">
        <v>2</v>
      </c>
      <c r="E59" s="1">
        <v>3</v>
      </c>
      <c r="F59" s="1">
        <v>0.55555555555555558</v>
      </c>
      <c r="G59" s="1">
        <f t="shared" si="1"/>
        <v>0.84106867056793033</v>
      </c>
      <c r="H59" s="1">
        <v>61.002770037839682</v>
      </c>
      <c r="I59" s="1">
        <v>4</v>
      </c>
      <c r="J59" s="1">
        <v>2234</v>
      </c>
      <c r="K59" s="1">
        <f t="shared" si="0"/>
        <v>3.3490831687795901</v>
      </c>
    </row>
    <row r="60" spans="1:11" x14ac:dyDescent="0.35">
      <c r="A60" s="1">
        <v>33</v>
      </c>
      <c r="B60" s="1">
        <v>132</v>
      </c>
      <c r="C60" s="2">
        <v>6</v>
      </c>
      <c r="D60" s="1">
        <v>2</v>
      </c>
      <c r="E60" s="1">
        <v>3</v>
      </c>
      <c r="F60" s="1">
        <v>0.77777777777777779</v>
      </c>
      <c r="G60" s="1">
        <f t="shared" si="1"/>
        <v>1.0799136485055854</v>
      </c>
      <c r="H60" s="1">
        <v>62.941806941100012</v>
      </c>
      <c r="I60" s="1">
        <v>4</v>
      </c>
      <c r="J60" s="1">
        <v>1552</v>
      </c>
      <c r="K60" s="1">
        <f t="shared" si="0"/>
        <v>3.1908917169221698</v>
      </c>
    </row>
    <row r="61" spans="1:11" x14ac:dyDescent="0.35">
      <c r="A61" s="1">
        <v>33</v>
      </c>
      <c r="B61" s="1">
        <v>132</v>
      </c>
      <c r="C61" s="2">
        <v>6</v>
      </c>
      <c r="D61" s="1">
        <v>2</v>
      </c>
      <c r="E61" s="1">
        <v>4</v>
      </c>
      <c r="F61" s="1">
        <v>0.66666666666666663</v>
      </c>
      <c r="G61" s="1">
        <f t="shared" si="1"/>
        <v>0.9553166181245093</v>
      </c>
      <c r="H61" s="1">
        <v>62.797894040657198</v>
      </c>
      <c r="I61" s="1">
        <v>4</v>
      </c>
      <c r="J61" s="1">
        <v>1644.5555555555557</v>
      </c>
      <c r="K61" s="1">
        <f t="shared" si="0"/>
        <v>3.2160485491860684</v>
      </c>
    </row>
    <row r="62" spans="1:11" x14ac:dyDescent="0.35">
      <c r="A62" s="1">
        <v>33</v>
      </c>
      <c r="B62" s="1">
        <v>132</v>
      </c>
      <c r="C62" s="2">
        <v>2</v>
      </c>
      <c r="D62" s="1">
        <v>3</v>
      </c>
      <c r="E62" s="1">
        <v>3</v>
      </c>
      <c r="F62" s="1">
        <v>0.75</v>
      </c>
      <c r="G62" s="1">
        <f t="shared" si="1"/>
        <v>1.0471975511965976</v>
      </c>
      <c r="H62" s="1">
        <v>59.809042389982309</v>
      </c>
      <c r="I62" s="1">
        <v>5</v>
      </c>
      <c r="J62" s="1">
        <v>2052.25</v>
      </c>
      <c r="K62" s="1">
        <f t="shared" si="0"/>
        <v>3.3122302643379866</v>
      </c>
    </row>
    <row r="63" spans="1:11" x14ac:dyDescent="0.35">
      <c r="A63" s="1">
        <v>33</v>
      </c>
      <c r="B63" s="1">
        <v>132</v>
      </c>
      <c r="C63" s="2">
        <v>2</v>
      </c>
      <c r="D63" s="1">
        <v>3</v>
      </c>
      <c r="E63" s="1">
        <v>4</v>
      </c>
      <c r="F63" s="1">
        <v>0.6</v>
      </c>
      <c r="G63" s="1">
        <f t="shared" si="1"/>
        <v>0.88607712379261372</v>
      </c>
      <c r="H63" s="1">
        <v>59.67049999999999</v>
      </c>
      <c r="I63" s="1">
        <v>4</v>
      </c>
      <c r="J63" s="1">
        <v>2121.1999999999998</v>
      </c>
      <c r="K63" s="1">
        <f t="shared" si="0"/>
        <v>3.3265816184465251</v>
      </c>
    </row>
    <row r="64" spans="1:11" x14ac:dyDescent="0.35">
      <c r="A64" s="2">
        <v>34</v>
      </c>
      <c r="B64" s="1">
        <v>132</v>
      </c>
      <c r="C64" s="2">
        <v>2</v>
      </c>
      <c r="D64" s="1">
        <v>1</v>
      </c>
      <c r="E64" s="2">
        <v>4</v>
      </c>
      <c r="F64" s="2">
        <v>1</v>
      </c>
      <c r="G64" s="1">
        <f t="shared" si="1"/>
        <v>1.5707963267948966</v>
      </c>
      <c r="H64" s="2">
        <v>58.557539136302317</v>
      </c>
      <c r="I64" s="2">
        <v>1</v>
      </c>
      <c r="J64" s="1">
        <v>1390.4</v>
      </c>
      <c r="K64" s="1">
        <f t="shared" si="0"/>
        <v>3.1431397591045913</v>
      </c>
    </row>
    <row r="65" spans="1:11" x14ac:dyDescent="0.35">
      <c r="A65" s="2">
        <v>34</v>
      </c>
      <c r="B65" s="1">
        <v>132</v>
      </c>
      <c r="C65" s="2">
        <v>3</v>
      </c>
      <c r="D65" s="1">
        <v>1</v>
      </c>
      <c r="E65" s="2">
        <v>2</v>
      </c>
      <c r="F65" s="1">
        <v>1</v>
      </c>
      <c r="G65" s="1">
        <f t="shared" si="1"/>
        <v>1.5707963267948966</v>
      </c>
      <c r="H65" s="1">
        <v>59.871776018099553</v>
      </c>
      <c r="I65" s="2">
        <v>2</v>
      </c>
      <c r="J65" s="1">
        <v>1040.25</v>
      </c>
      <c r="K65" s="1">
        <f t="shared" si="0"/>
        <v>3.0171377244649848</v>
      </c>
    </row>
    <row r="66" spans="1:11" x14ac:dyDescent="0.35">
      <c r="A66" s="2">
        <v>34</v>
      </c>
      <c r="B66" s="1">
        <v>132</v>
      </c>
      <c r="C66" s="2">
        <v>6</v>
      </c>
      <c r="D66" s="1">
        <v>1</v>
      </c>
      <c r="E66" s="2">
        <v>4</v>
      </c>
      <c r="F66" s="1">
        <v>0.77777777777777779</v>
      </c>
      <c r="G66" s="1">
        <f t="shared" si="1"/>
        <v>1.0799136485055854</v>
      </c>
      <c r="H66" s="1">
        <v>61.327834312087411</v>
      </c>
      <c r="I66" s="2">
        <v>3</v>
      </c>
      <c r="J66" s="1">
        <v>1129.3333333333333</v>
      </c>
      <c r="K66" s="1">
        <f t="shared" ref="K66:K129" si="2">LOG10(J66)</f>
        <v>3.0528221469390067</v>
      </c>
    </row>
    <row r="67" spans="1:11" x14ac:dyDescent="0.35">
      <c r="A67" s="1">
        <v>34</v>
      </c>
      <c r="B67" s="1">
        <v>132</v>
      </c>
      <c r="C67" s="2">
        <v>7</v>
      </c>
      <c r="D67" s="1">
        <v>2</v>
      </c>
      <c r="E67" s="1">
        <v>1</v>
      </c>
      <c r="F67" s="1">
        <v>0.2</v>
      </c>
      <c r="G67" s="1">
        <f t="shared" ref="G67:G130" si="3">ASIN(SQRT(F67))</f>
        <v>0.46364760900080609</v>
      </c>
      <c r="H67" s="1">
        <v>63.005305483731945</v>
      </c>
      <c r="I67" s="1">
        <v>6</v>
      </c>
      <c r="J67" s="1">
        <v>2076</v>
      </c>
      <c r="K67" s="1">
        <f t="shared" si="2"/>
        <v>3.3172273491764201</v>
      </c>
    </row>
    <row r="68" spans="1:11" x14ac:dyDescent="0.35">
      <c r="A68" s="1">
        <v>34</v>
      </c>
      <c r="B68" s="1">
        <v>132</v>
      </c>
      <c r="C68" s="2">
        <v>7</v>
      </c>
      <c r="D68" s="1">
        <v>2</v>
      </c>
      <c r="E68" s="1">
        <v>4</v>
      </c>
      <c r="F68" s="1">
        <v>0.63636363636363635</v>
      </c>
      <c r="G68" s="1">
        <f t="shared" si="3"/>
        <v>0.923511478779244</v>
      </c>
      <c r="H68" s="1">
        <v>64.290037560964322</v>
      </c>
      <c r="I68" s="1">
        <v>2</v>
      </c>
      <c r="J68" s="1">
        <v>1376.090909090909</v>
      </c>
      <c r="K68" s="1">
        <f t="shared" si="2"/>
        <v>3.138647125768951</v>
      </c>
    </row>
    <row r="69" spans="1:11" x14ac:dyDescent="0.35">
      <c r="A69" s="1">
        <v>34</v>
      </c>
      <c r="B69" s="1">
        <v>132</v>
      </c>
      <c r="C69" s="2">
        <v>1</v>
      </c>
      <c r="D69" s="1">
        <v>3</v>
      </c>
      <c r="E69" s="1">
        <v>1</v>
      </c>
      <c r="F69" s="1">
        <v>1</v>
      </c>
      <c r="G69" s="1">
        <f t="shared" si="3"/>
        <v>1.5707963267948966</v>
      </c>
      <c r="H69" s="1">
        <v>58.658535714285719</v>
      </c>
      <c r="I69" s="1">
        <v>1</v>
      </c>
      <c r="J69" s="1">
        <v>1378.8</v>
      </c>
      <c r="K69" s="1">
        <f t="shared" si="2"/>
        <v>3.1395012747359101</v>
      </c>
    </row>
    <row r="70" spans="1:11" x14ac:dyDescent="0.35">
      <c r="A70" s="1">
        <v>34</v>
      </c>
      <c r="B70" s="1">
        <v>132</v>
      </c>
      <c r="C70" s="2">
        <v>1</v>
      </c>
      <c r="D70" s="1">
        <v>3</v>
      </c>
      <c r="E70" s="1">
        <v>2</v>
      </c>
      <c r="F70" s="1">
        <v>0.625</v>
      </c>
      <c r="G70" s="1">
        <f t="shared" si="3"/>
        <v>0.91173829096848769</v>
      </c>
      <c r="H70" s="1">
        <v>60.286671110751989</v>
      </c>
      <c r="I70" s="1">
        <v>1</v>
      </c>
      <c r="J70" s="1">
        <v>1862.875</v>
      </c>
      <c r="K70" s="1">
        <f t="shared" si="2"/>
        <v>3.2701837144606358</v>
      </c>
    </row>
    <row r="71" spans="1:11" x14ac:dyDescent="0.35">
      <c r="A71" s="1">
        <v>34</v>
      </c>
      <c r="B71" s="1">
        <v>132</v>
      </c>
      <c r="C71" s="2">
        <v>4</v>
      </c>
      <c r="D71" s="1">
        <v>3</v>
      </c>
      <c r="E71" s="1">
        <v>1</v>
      </c>
      <c r="F71" s="1">
        <v>0.875</v>
      </c>
      <c r="G71" s="1">
        <f t="shared" si="3"/>
        <v>1.2094292028881888</v>
      </c>
      <c r="H71" s="1">
        <v>59.847862484737504</v>
      </c>
      <c r="I71" s="1">
        <v>3</v>
      </c>
      <c r="J71" s="1">
        <v>1330.5</v>
      </c>
      <c r="K71" s="1">
        <f t="shared" si="2"/>
        <v>3.1240148788874076</v>
      </c>
    </row>
    <row r="72" spans="1:11" x14ac:dyDescent="0.35">
      <c r="A72" s="1">
        <v>34</v>
      </c>
      <c r="B72" s="1">
        <v>132</v>
      </c>
      <c r="C72" s="2">
        <v>4</v>
      </c>
      <c r="D72" s="1">
        <v>3</v>
      </c>
      <c r="E72" s="1">
        <v>2</v>
      </c>
      <c r="F72" s="1">
        <v>0.66666666666666663</v>
      </c>
      <c r="G72" s="1">
        <f t="shared" si="3"/>
        <v>0.9553166181245093</v>
      </c>
      <c r="H72" s="1">
        <v>59.406315824698169</v>
      </c>
      <c r="I72" s="1">
        <v>1</v>
      </c>
      <c r="J72" s="1">
        <v>1517</v>
      </c>
      <c r="K72" s="1">
        <f t="shared" si="2"/>
        <v>3.1809855807867304</v>
      </c>
    </row>
    <row r="73" spans="1:11" x14ac:dyDescent="0.35">
      <c r="A73" s="1">
        <v>34</v>
      </c>
      <c r="B73" s="1">
        <v>132</v>
      </c>
      <c r="C73" s="2">
        <v>5</v>
      </c>
      <c r="D73" s="1">
        <v>3</v>
      </c>
      <c r="E73" s="1">
        <v>1</v>
      </c>
      <c r="F73" s="1">
        <v>0.44444444444444442</v>
      </c>
      <c r="G73" s="1">
        <f t="shared" si="3"/>
        <v>0.72972765622696634</v>
      </c>
      <c r="H73" s="1">
        <v>59.960329670329671</v>
      </c>
      <c r="I73" s="1">
        <v>7</v>
      </c>
      <c r="J73" s="1">
        <v>1677.6666666666667</v>
      </c>
      <c r="K73" s="1">
        <f t="shared" si="2"/>
        <v>3.2247056756774772</v>
      </c>
    </row>
    <row r="74" spans="1:11" x14ac:dyDescent="0.35">
      <c r="A74" s="1">
        <v>34</v>
      </c>
      <c r="B74" s="1">
        <v>132</v>
      </c>
      <c r="C74" s="2">
        <v>5</v>
      </c>
      <c r="D74" s="1">
        <v>3</v>
      </c>
      <c r="E74" s="1">
        <v>4</v>
      </c>
      <c r="F74" s="1">
        <v>0.5714285714285714</v>
      </c>
      <c r="G74" s="1">
        <f t="shared" si="3"/>
        <v>0.85707194785013086</v>
      </c>
      <c r="H74" s="1">
        <v>60.936254501800725</v>
      </c>
      <c r="I74" s="1">
        <v>6</v>
      </c>
      <c r="J74" s="1">
        <v>1634.8571428571429</v>
      </c>
      <c r="K74" s="1">
        <f t="shared" si="2"/>
        <v>3.2134798091189682</v>
      </c>
    </row>
    <row r="75" spans="1:11" x14ac:dyDescent="0.35">
      <c r="A75" s="2">
        <v>35</v>
      </c>
      <c r="B75" s="1">
        <v>132</v>
      </c>
      <c r="C75" s="2">
        <v>2</v>
      </c>
      <c r="D75" s="1">
        <v>1</v>
      </c>
      <c r="E75" s="2">
        <v>3</v>
      </c>
      <c r="F75" s="2">
        <v>0.875</v>
      </c>
      <c r="G75" s="1">
        <f t="shared" si="3"/>
        <v>1.2094292028881888</v>
      </c>
      <c r="H75" s="2">
        <v>61.011924603174606</v>
      </c>
      <c r="I75" s="2">
        <v>1</v>
      </c>
      <c r="J75" s="1">
        <v>921.125</v>
      </c>
      <c r="K75" s="1">
        <f t="shared" si="2"/>
        <v>2.9643185695308478</v>
      </c>
    </row>
    <row r="76" spans="1:11" x14ac:dyDescent="0.35">
      <c r="A76" s="2">
        <v>35</v>
      </c>
      <c r="B76" s="1">
        <v>132</v>
      </c>
      <c r="C76" s="2">
        <v>5</v>
      </c>
      <c r="D76" s="1">
        <v>1</v>
      </c>
      <c r="E76" s="2">
        <v>1</v>
      </c>
      <c r="F76" s="1">
        <v>0.88888888888888884</v>
      </c>
      <c r="G76" s="1">
        <f t="shared" si="3"/>
        <v>1.2309594173407747</v>
      </c>
      <c r="H76" s="1">
        <v>61.585418192918191</v>
      </c>
      <c r="I76" s="1">
        <v>4</v>
      </c>
      <c r="J76" s="1">
        <v>1055</v>
      </c>
      <c r="K76" s="1">
        <f t="shared" si="2"/>
        <v>3.0232524596337114</v>
      </c>
    </row>
    <row r="77" spans="1:11" x14ac:dyDescent="0.35">
      <c r="A77" s="2">
        <v>35</v>
      </c>
      <c r="B77" s="1">
        <v>132</v>
      </c>
      <c r="C77" s="2">
        <v>6</v>
      </c>
      <c r="D77" s="1">
        <v>1</v>
      </c>
      <c r="E77" s="2">
        <v>3</v>
      </c>
      <c r="F77" s="1">
        <v>0.88888888888888884</v>
      </c>
      <c r="G77" s="1">
        <f t="shared" si="3"/>
        <v>1.2309594173407747</v>
      </c>
      <c r="H77" s="1">
        <v>63.634247667728083</v>
      </c>
      <c r="I77" s="2">
        <v>1</v>
      </c>
      <c r="J77" s="1">
        <v>1257.7777777777778</v>
      </c>
      <c r="K77" s="1">
        <f t="shared" si="2"/>
        <v>3.099603917412928</v>
      </c>
    </row>
    <row r="78" spans="1:11" x14ac:dyDescent="0.35">
      <c r="A78" s="2">
        <v>35</v>
      </c>
      <c r="B78" s="1">
        <v>132</v>
      </c>
      <c r="C78" s="2">
        <v>7</v>
      </c>
      <c r="D78" s="1">
        <v>1</v>
      </c>
      <c r="E78" s="2">
        <v>1</v>
      </c>
      <c r="F78" s="1">
        <v>0.6</v>
      </c>
      <c r="G78" s="1">
        <f t="shared" si="3"/>
        <v>0.88607712379261372</v>
      </c>
      <c r="H78" s="1">
        <v>63.792780920060316</v>
      </c>
      <c r="I78" s="2">
        <v>4</v>
      </c>
      <c r="J78" s="1">
        <v>878.4</v>
      </c>
      <c r="K78" s="1">
        <f t="shared" si="2"/>
        <v>2.9436923271060165</v>
      </c>
    </row>
    <row r="79" spans="1:11" x14ac:dyDescent="0.35">
      <c r="A79" s="1">
        <v>35</v>
      </c>
      <c r="B79" s="1">
        <v>132</v>
      </c>
      <c r="C79" s="2">
        <v>1</v>
      </c>
      <c r="D79" s="1">
        <v>2</v>
      </c>
      <c r="E79" s="1">
        <v>1</v>
      </c>
      <c r="F79" s="1">
        <v>1</v>
      </c>
      <c r="G79" s="1">
        <f t="shared" si="3"/>
        <v>1.5707963267948966</v>
      </c>
      <c r="H79" s="1">
        <v>61.194452380952363</v>
      </c>
      <c r="I79" s="1">
        <v>2</v>
      </c>
      <c r="J79" s="1">
        <v>772</v>
      </c>
      <c r="K79" s="1">
        <f t="shared" si="2"/>
        <v>2.8876173003357359</v>
      </c>
    </row>
    <row r="80" spans="1:11" x14ac:dyDescent="0.35">
      <c r="A80" s="1">
        <v>35</v>
      </c>
      <c r="B80" s="1">
        <v>132</v>
      </c>
      <c r="C80" s="2">
        <v>1</v>
      </c>
      <c r="D80" s="1">
        <v>2</v>
      </c>
      <c r="E80" s="1">
        <v>2</v>
      </c>
      <c r="F80" s="1">
        <v>0.875</v>
      </c>
      <c r="G80" s="1">
        <f t="shared" si="3"/>
        <v>1.2094292028881888</v>
      </c>
      <c r="H80" s="1">
        <v>62.422722675608689</v>
      </c>
      <c r="I80" s="1">
        <v>3</v>
      </c>
      <c r="J80" s="1">
        <v>1231.5</v>
      </c>
      <c r="K80" s="1">
        <f t="shared" si="2"/>
        <v>3.090434416175122</v>
      </c>
    </row>
    <row r="81" spans="1:11" x14ac:dyDescent="0.35">
      <c r="A81" s="1">
        <v>35</v>
      </c>
      <c r="B81" s="1">
        <v>132</v>
      </c>
      <c r="C81" s="2">
        <v>4</v>
      </c>
      <c r="D81" s="1">
        <v>2</v>
      </c>
      <c r="E81" s="1">
        <v>1</v>
      </c>
      <c r="F81" s="1">
        <v>1</v>
      </c>
      <c r="G81" s="1">
        <f t="shared" si="3"/>
        <v>1.5707963267948966</v>
      </c>
      <c r="H81" s="1">
        <v>61.797280581260843</v>
      </c>
      <c r="I81" s="1">
        <v>4</v>
      </c>
      <c r="J81" s="1">
        <v>1150</v>
      </c>
      <c r="K81" s="1">
        <f t="shared" si="2"/>
        <v>3.0606978403536118</v>
      </c>
    </row>
    <row r="82" spans="1:11" x14ac:dyDescent="0.35">
      <c r="A82" s="1">
        <v>35</v>
      </c>
      <c r="B82" s="1">
        <v>132</v>
      </c>
      <c r="C82" s="2">
        <v>4</v>
      </c>
      <c r="D82" s="1">
        <v>2</v>
      </c>
      <c r="E82" s="1">
        <v>2</v>
      </c>
      <c r="F82" s="1">
        <v>0.77777777777777779</v>
      </c>
      <c r="G82" s="1">
        <f t="shared" si="3"/>
        <v>1.0799136485055854</v>
      </c>
      <c r="H82" s="1">
        <v>60.87972814766934</v>
      </c>
      <c r="I82" s="1">
        <v>4</v>
      </c>
      <c r="J82" s="1">
        <v>1076.4444444444443</v>
      </c>
      <c r="K82" s="1">
        <f t="shared" si="2"/>
        <v>3.031991620695671</v>
      </c>
    </row>
    <row r="83" spans="1:11" x14ac:dyDescent="0.35">
      <c r="A83" s="1">
        <v>35</v>
      </c>
      <c r="B83" s="1">
        <v>132</v>
      </c>
      <c r="C83" s="2">
        <v>3</v>
      </c>
      <c r="D83" s="1">
        <v>3</v>
      </c>
      <c r="E83" s="1">
        <v>2</v>
      </c>
      <c r="F83" s="1">
        <v>1</v>
      </c>
      <c r="G83" s="1">
        <f t="shared" si="3"/>
        <v>1.5707963267948966</v>
      </c>
      <c r="H83" s="1">
        <v>61.820091036414574</v>
      </c>
      <c r="I83" s="1">
        <v>4</v>
      </c>
      <c r="J83" s="1">
        <v>1181.25</v>
      </c>
      <c r="K83" s="1">
        <f t="shared" si="2"/>
        <v>3.0723418215173193</v>
      </c>
    </row>
    <row r="84" spans="1:11" x14ac:dyDescent="0.35">
      <c r="A84" s="1">
        <v>35</v>
      </c>
      <c r="B84" s="1">
        <v>132</v>
      </c>
      <c r="C84" s="2">
        <v>3</v>
      </c>
      <c r="D84" s="1">
        <v>3</v>
      </c>
      <c r="E84" s="1">
        <v>3</v>
      </c>
      <c r="F84" s="1">
        <v>0.77777777777777779</v>
      </c>
      <c r="G84" s="1">
        <f t="shared" si="3"/>
        <v>1.0799136485055854</v>
      </c>
      <c r="H84" s="1">
        <v>61.985055725864555</v>
      </c>
      <c r="I84" s="1">
        <v>2</v>
      </c>
      <c r="J84" s="1">
        <v>1259.5555555555557</v>
      </c>
      <c r="K84" s="1">
        <f t="shared" si="2"/>
        <v>3.1002173278000793</v>
      </c>
    </row>
    <row r="85" spans="1:11" x14ac:dyDescent="0.35">
      <c r="A85" s="2">
        <v>36</v>
      </c>
      <c r="B85" s="1">
        <v>132</v>
      </c>
      <c r="C85" s="2">
        <v>1</v>
      </c>
      <c r="D85" s="1">
        <v>1</v>
      </c>
      <c r="E85" s="2">
        <v>1</v>
      </c>
      <c r="F85" s="2">
        <v>0.8</v>
      </c>
      <c r="G85" s="1">
        <f t="shared" si="3"/>
        <v>1.1071487177940904</v>
      </c>
      <c r="H85" s="2">
        <v>62.13985714285716</v>
      </c>
      <c r="I85" s="2">
        <v>2</v>
      </c>
      <c r="J85" s="1">
        <v>1778.6</v>
      </c>
      <c r="K85" s="1">
        <f t="shared" si="2"/>
        <v>3.2500782879796448</v>
      </c>
    </row>
    <row r="86" spans="1:11" x14ac:dyDescent="0.35">
      <c r="A86" s="2">
        <v>36</v>
      </c>
      <c r="B86" s="1">
        <v>132</v>
      </c>
      <c r="C86" s="2">
        <v>3</v>
      </c>
      <c r="D86" s="1">
        <v>1</v>
      </c>
      <c r="E86" s="2">
        <v>3</v>
      </c>
      <c r="F86" s="1">
        <v>0.88888888888888884</v>
      </c>
      <c r="G86" s="1">
        <f t="shared" si="3"/>
        <v>1.2309594173407747</v>
      </c>
      <c r="H86" s="1">
        <v>62.878311872094777</v>
      </c>
      <c r="I86" s="2">
        <v>1</v>
      </c>
      <c r="J86" s="1">
        <v>1693.8888888888889</v>
      </c>
      <c r="K86" s="1">
        <f t="shared" si="2"/>
        <v>3.2288849192620748</v>
      </c>
    </row>
    <row r="87" spans="1:11" x14ac:dyDescent="0.35">
      <c r="A87" s="2">
        <v>36</v>
      </c>
      <c r="B87" s="1">
        <v>132</v>
      </c>
      <c r="C87" s="2">
        <v>4</v>
      </c>
      <c r="D87" s="1">
        <v>1</v>
      </c>
      <c r="E87" s="2">
        <v>1</v>
      </c>
      <c r="F87" s="1">
        <v>0.625</v>
      </c>
      <c r="G87" s="1">
        <f t="shared" si="3"/>
        <v>0.91173829096848769</v>
      </c>
      <c r="H87" s="1">
        <v>63.056408730158736</v>
      </c>
      <c r="I87" s="2">
        <v>6</v>
      </c>
      <c r="J87" s="1">
        <v>1707.875</v>
      </c>
      <c r="K87" s="1">
        <f t="shared" si="2"/>
        <v>3.2324560813431353</v>
      </c>
    </row>
    <row r="88" spans="1:11" x14ac:dyDescent="0.35">
      <c r="A88" s="1">
        <v>36</v>
      </c>
      <c r="B88" s="1">
        <v>132</v>
      </c>
      <c r="C88" s="1">
        <v>2</v>
      </c>
      <c r="D88" s="1">
        <v>2</v>
      </c>
      <c r="E88" s="1">
        <v>3</v>
      </c>
      <c r="F88" s="1">
        <v>1</v>
      </c>
      <c r="G88" s="1">
        <f t="shared" si="3"/>
        <v>1.5707963267948966</v>
      </c>
      <c r="H88" s="1">
        <v>61.954490292827664</v>
      </c>
      <c r="I88" s="1">
        <v>3</v>
      </c>
      <c r="J88" s="1">
        <v>1475.75</v>
      </c>
      <c r="K88" s="1">
        <f t="shared" si="2"/>
        <v>3.1690127918932323</v>
      </c>
    </row>
    <row r="89" spans="1:11" x14ac:dyDescent="0.35">
      <c r="A89" s="1">
        <v>36</v>
      </c>
      <c r="B89" s="1">
        <v>132</v>
      </c>
      <c r="C89" s="1">
        <v>2</v>
      </c>
      <c r="D89" s="1">
        <v>2</v>
      </c>
      <c r="E89" s="1">
        <v>4</v>
      </c>
      <c r="F89" s="1">
        <v>0.8</v>
      </c>
      <c r="G89" s="1">
        <f t="shared" si="3"/>
        <v>1.1071487177940904</v>
      </c>
      <c r="H89" s="1">
        <v>61.799215587044543</v>
      </c>
      <c r="I89" s="1">
        <v>5</v>
      </c>
      <c r="J89" s="1">
        <v>1305.4000000000001</v>
      </c>
      <c r="K89" s="1">
        <f t="shared" si="2"/>
        <v>3.1157436083599581</v>
      </c>
    </row>
    <row r="90" spans="1:11" x14ac:dyDescent="0.35">
      <c r="A90" s="1">
        <v>36</v>
      </c>
      <c r="B90" s="1">
        <v>132</v>
      </c>
      <c r="C90" s="1">
        <v>5</v>
      </c>
      <c r="D90" s="1">
        <v>2</v>
      </c>
      <c r="E90" s="1">
        <v>1</v>
      </c>
      <c r="F90" s="1">
        <v>0.88888888888888884</v>
      </c>
      <c r="G90" s="1">
        <f t="shared" si="3"/>
        <v>1.2309594173407747</v>
      </c>
      <c r="H90" s="1">
        <v>63.85781593406594</v>
      </c>
      <c r="I90" s="1">
        <v>1</v>
      </c>
      <c r="J90" s="1">
        <v>1481.8888888888889</v>
      </c>
      <c r="K90" s="1">
        <f t="shared" si="2"/>
        <v>3.1708156417327484</v>
      </c>
    </row>
    <row r="91" spans="1:11" x14ac:dyDescent="0.35">
      <c r="A91" s="1">
        <v>36</v>
      </c>
      <c r="B91" s="1">
        <v>132</v>
      </c>
      <c r="C91" s="1">
        <v>5</v>
      </c>
      <c r="D91" s="1">
        <v>2</v>
      </c>
      <c r="E91" s="1">
        <v>4</v>
      </c>
      <c r="F91" s="1">
        <v>0.7142857142857143</v>
      </c>
      <c r="G91" s="1">
        <f t="shared" si="3"/>
        <v>1.0068536854342678</v>
      </c>
      <c r="H91" s="1">
        <v>64.22823979591837</v>
      </c>
      <c r="I91" s="1">
        <v>5</v>
      </c>
      <c r="J91" s="1">
        <v>1751.7142857142858</v>
      </c>
      <c r="K91" s="1">
        <f t="shared" si="2"/>
        <v>3.2434632717769585</v>
      </c>
    </row>
    <row r="92" spans="1:11" x14ac:dyDescent="0.35">
      <c r="A92" s="1">
        <v>36</v>
      </c>
      <c r="B92" s="1">
        <v>132</v>
      </c>
      <c r="C92" s="1">
        <v>6</v>
      </c>
      <c r="D92" s="1">
        <v>3</v>
      </c>
      <c r="E92" s="1">
        <v>3</v>
      </c>
      <c r="F92" s="1">
        <v>0.88888888888888884</v>
      </c>
      <c r="G92" s="1">
        <f t="shared" si="3"/>
        <v>1.2309594173407747</v>
      </c>
      <c r="H92" s="1">
        <v>65.315147058823555</v>
      </c>
      <c r="I92" s="1">
        <v>4</v>
      </c>
      <c r="J92" s="1">
        <v>1590.1111111111111</v>
      </c>
      <c r="K92" s="1">
        <f t="shared" si="2"/>
        <v>3.2014274722804865</v>
      </c>
    </row>
    <row r="93" spans="1:11" x14ac:dyDescent="0.35">
      <c r="A93" s="1">
        <v>36</v>
      </c>
      <c r="B93" s="1">
        <v>132</v>
      </c>
      <c r="C93" s="1">
        <v>6</v>
      </c>
      <c r="D93" s="1">
        <v>3</v>
      </c>
      <c r="E93" s="1">
        <v>4</v>
      </c>
      <c r="F93" s="1">
        <v>0.44444444444444442</v>
      </c>
      <c r="G93" s="1">
        <f t="shared" si="3"/>
        <v>0.72972765622696634</v>
      </c>
      <c r="H93" s="1">
        <v>64.854923228550703</v>
      </c>
      <c r="I93" s="1">
        <v>2</v>
      </c>
      <c r="J93" s="1">
        <v>1853.1111111111111</v>
      </c>
      <c r="K93" s="1">
        <f t="shared" si="2"/>
        <v>3.2679014600613372</v>
      </c>
    </row>
    <row r="94" spans="1:11" x14ac:dyDescent="0.35">
      <c r="A94" s="1">
        <v>36</v>
      </c>
      <c r="B94" s="1">
        <v>132</v>
      </c>
      <c r="C94" s="1">
        <v>7</v>
      </c>
      <c r="D94" s="1">
        <v>3</v>
      </c>
      <c r="E94" s="1">
        <v>1</v>
      </c>
      <c r="F94" s="1">
        <v>0.4</v>
      </c>
      <c r="G94" s="1">
        <f t="shared" si="3"/>
        <v>0.68471920300228295</v>
      </c>
      <c r="H94" s="1">
        <v>66.081865653953898</v>
      </c>
      <c r="I94" s="1">
        <v>7</v>
      </c>
      <c r="J94" s="1">
        <v>1985.8</v>
      </c>
      <c r="K94" s="1">
        <f t="shared" si="2"/>
        <v>3.2979355063596474</v>
      </c>
    </row>
    <row r="95" spans="1:11" x14ac:dyDescent="0.35">
      <c r="A95" s="1">
        <v>36</v>
      </c>
      <c r="B95" s="1">
        <v>132</v>
      </c>
      <c r="C95" s="1">
        <v>7</v>
      </c>
      <c r="D95" s="1">
        <v>3</v>
      </c>
      <c r="E95" s="1">
        <v>4</v>
      </c>
      <c r="F95" s="1">
        <v>0.45454545454545453</v>
      </c>
      <c r="G95" s="1">
        <f t="shared" si="3"/>
        <v>0.73988077437874078</v>
      </c>
      <c r="H95" s="1">
        <v>67.026201332207521</v>
      </c>
      <c r="I95" s="1">
        <v>6</v>
      </c>
      <c r="J95" s="1">
        <v>1680.7272727272727</v>
      </c>
      <c r="K95" s="1">
        <f t="shared" si="2"/>
        <v>3.2254972473128278</v>
      </c>
    </row>
    <row r="96" spans="1:11" x14ac:dyDescent="0.35">
      <c r="A96" s="2">
        <v>37</v>
      </c>
      <c r="B96" s="2">
        <v>133</v>
      </c>
      <c r="C96" s="2">
        <v>2</v>
      </c>
      <c r="D96" s="1">
        <v>1</v>
      </c>
      <c r="E96" s="2">
        <v>1</v>
      </c>
      <c r="F96" s="1">
        <v>1</v>
      </c>
      <c r="G96" s="1">
        <f t="shared" si="3"/>
        <v>1.5707963267948966</v>
      </c>
      <c r="H96" s="1">
        <v>52.3468898385565</v>
      </c>
      <c r="I96" s="2">
        <v>3</v>
      </c>
      <c r="J96" s="1">
        <v>1182.5555555555557</v>
      </c>
      <c r="K96" s="1">
        <f t="shared" si="2"/>
        <v>3.0728215527117206</v>
      </c>
    </row>
    <row r="97" spans="1:11" x14ac:dyDescent="0.35">
      <c r="A97" s="2">
        <v>37</v>
      </c>
      <c r="B97" s="2">
        <v>133</v>
      </c>
      <c r="C97" s="2">
        <v>2</v>
      </c>
      <c r="D97" s="1">
        <v>1</v>
      </c>
      <c r="E97" s="2">
        <v>3</v>
      </c>
      <c r="F97" s="1">
        <v>1</v>
      </c>
      <c r="G97" s="1">
        <f t="shared" si="3"/>
        <v>1.5707963267948966</v>
      </c>
      <c r="H97" s="1">
        <v>53.192230769230775</v>
      </c>
      <c r="I97" s="2">
        <v>4</v>
      </c>
      <c r="J97" s="1">
        <v>1113.8</v>
      </c>
      <c r="K97" s="1">
        <f t="shared" si="2"/>
        <v>3.0468072135537403</v>
      </c>
    </row>
    <row r="98" spans="1:11" x14ac:dyDescent="0.35">
      <c r="A98" s="2">
        <v>37</v>
      </c>
      <c r="B98" s="2">
        <v>133</v>
      </c>
      <c r="C98" s="2">
        <v>2</v>
      </c>
      <c r="D98" s="1">
        <v>1</v>
      </c>
      <c r="E98" s="2">
        <v>4</v>
      </c>
      <c r="F98" s="1">
        <v>0.875</v>
      </c>
      <c r="G98" s="1">
        <f t="shared" si="3"/>
        <v>1.2094292028881888</v>
      </c>
      <c r="H98" s="1">
        <v>51.631224244505489</v>
      </c>
      <c r="I98" s="2">
        <v>4</v>
      </c>
      <c r="J98" s="1">
        <v>1380.5</v>
      </c>
      <c r="K98" s="1">
        <f t="shared" si="2"/>
        <v>3.1400364109752821</v>
      </c>
    </row>
    <row r="99" spans="1:11" x14ac:dyDescent="0.35">
      <c r="A99" s="2">
        <v>37</v>
      </c>
      <c r="B99" s="2">
        <v>133</v>
      </c>
      <c r="C99" s="2">
        <v>3</v>
      </c>
      <c r="D99" s="1">
        <v>1</v>
      </c>
      <c r="E99" s="2">
        <v>3</v>
      </c>
      <c r="F99" s="1">
        <v>0.88888888888888884</v>
      </c>
      <c r="G99" s="1">
        <f t="shared" si="3"/>
        <v>1.2309594173407747</v>
      </c>
      <c r="H99" s="1">
        <v>51.25951178451178</v>
      </c>
      <c r="I99" s="2">
        <v>5</v>
      </c>
      <c r="J99" s="1">
        <v>1188.3333333333333</v>
      </c>
      <c r="K99" s="1">
        <f t="shared" si="2"/>
        <v>3.0749382794682218</v>
      </c>
    </row>
    <row r="100" spans="1:11" x14ac:dyDescent="0.35">
      <c r="A100" s="2">
        <v>37</v>
      </c>
      <c r="B100" s="2">
        <v>133</v>
      </c>
      <c r="C100" s="2">
        <v>7</v>
      </c>
      <c r="D100" s="1">
        <v>1</v>
      </c>
      <c r="E100" s="2">
        <v>1</v>
      </c>
      <c r="F100" s="1">
        <v>1</v>
      </c>
      <c r="G100" s="1">
        <f t="shared" si="3"/>
        <v>1.5707963267948966</v>
      </c>
      <c r="H100" s="1">
        <v>53.376117182356793</v>
      </c>
      <c r="I100" s="2">
        <v>2</v>
      </c>
      <c r="J100" s="1">
        <v>1689.7142857142858</v>
      </c>
      <c r="K100" s="1">
        <f t="shared" si="2"/>
        <v>3.2278132758398232</v>
      </c>
    </row>
    <row r="101" spans="1:11" x14ac:dyDescent="0.35">
      <c r="A101" s="2">
        <v>37</v>
      </c>
      <c r="B101" s="2">
        <v>133</v>
      </c>
      <c r="C101" s="2">
        <v>9</v>
      </c>
      <c r="D101" s="1">
        <v>1</v>
      </c>
      <c r="E101" s="2">
        <v>1</v>
      </c>
      <c r="F101" s="1">
        <v>1</v>
      </c>
      <c r="G101" s="1">
        <f t="shared" si="3"/>
        <v>1.5707963267948966</v>
      </c>
      <c r="H101" s="1">
        <v>55.675369162087932</v>
      </c>
      <c r="I101" s="2">
        <v>4</v>
      </c>
      <c r="J101" s="2">
        <v>1625</v>
      </c>
      <c r="K101" s="1">
        <f t="shared" si="2"/>
        <v>3.2108533653148932</v>
      </c>
    </row>
    <row r="102" spans="1:11" x14ac:dyDescent="0.35">
      <c r="A102" s="1">
        <v>37</v>
      </c>
      <c r="B102" s="2">
        <v>133</v>
      </c>
      <c r="C102" s="2">
        <v>5</v>
      </c>
      <c r="D102" s="1">
        <v>2</v>
      </c>
      <c r="E102" s="1">
        <v>3</v>
      </c>
      <c r="F102" s="1">
        <v>0.625</v>
      </c>
      <c r="G102" s="1">
        <f t="shared" si="3"/>
        <v>0.91173829096848769</v>
      </c>
      <c r="H102" s="1">
        <v>53.587854662698433</v>
      </c>
      <c r="I102" s="1">
        <v>4</v>
      </c>
      <c r="J102" s="1">
        <v>1214.375</v>
      </c>
      <c r="K102" s="1">
        <f t="shared" si="2"/>
        <v>3.084352817943858</v>
      </c>
    </row>
    <row r="103" spans="1:11" x14ac:dyDescent="0.35">
      <c r="A103" s="1">
        <v>37</v>
      </c>
      <c r="B103" s="2">
        <v>133</v>
      </c>
      <c r="C103" s="2">
        <v>5</v>
      </c>
      <c r="D103" s="1">
        <v>2</v>
      </c>
      <c r="E103" s="1">
        <v>4</v>
      </c>
      <c r="F103" s="1">
        <v>0.88888888888888884</v>
      </c>
      <c r="G103" s="1">
        <f t="shared" si="3"/>
        <v>1.2309594173407747</v>
      </c>
      <c r="H103" s="1">
        <v>53.048987601092861</v>
      </c>
      <c r="I103" s="1">
        <v>5</v>
      </c>
      <c r="J103" s="1">
        <v>1805</v>
      </c>
      <c r="K103" s="1">
        <f t="shared" si="2"/>
        <v>3.2564772062416769</v>
      </c>
    </row>
    <row r="104" spans="1:11" x14ac:dyDescent="0.35">
      <c r="A104" s="1">
        <v>37</v>
      </c>
      <c r="B104" s="2">
        <v>133</v>
      </c>
      <c r="C104" s="2">
        <v>1</v>
      </c>
      <c r="D104" s="1">
        <v>3</v>
      </c>
      <c r="E104" s="1">
        <v>1</v>
      </c>
      <c r="F104" s="1">
        <v>0.8571428571428571</v>
      </c>
      <c r="G104" s="1">
        <f t="shared" si="3"/>
        <v>1.1831996401397158</v>
      </c>
      <c r="H104" s="1">
        <v>51.552951197409399</v>
      </c>
      <c r="I104" s="1">
        <v>3</v>
      </c>
      <c r="J104" s="1">
        <v>1591.2857142857142</v>
      </c>
      <c r="K104" s="1">
        <f t="shared" si="2"/>
        <v>3.2017481639315646</v>
      </c>
    </row>
    <row r="105" spans="1:11" x14ac:dyDescent="0.35">
      <c r="A105" s="1">
        <v>37</v>
      </c>
      <c r="B105" s="2">
        <v>133</v>
      </c>
      <c r="C105" s="2">
        <v>1</v>
      </c>
      <c r="D105" s="1">
        <v>3</v>
      </c>
      <c r="E105" s="1">
        <v>4</v>
      </c>
      <c r="F105" s="1">
        <v>0.8</v>
      </c>
      <c r="G105" s="1">
        <f t="shared" si="3"/>
        <v>1.1071487177940904</v>
      </c>
      <c r="H105" s="1">
        <v>49.633035804065216</v>
      </c>
      <c r="I105" s="1">
        <v>5</v>
      </c>
      <c r="J105" s="1">
        <v>2043.7</v>
      </c>
      <c r="K105" s="1">
        <f t="shared" si="2"/>
        <v>3.3104171449329374</v>
      </c>
    </row>
    <row r="106" spans="1:11" x14ac:dyDescent="0.35">
      <c r="A106" s="1">
        <v>37</v>
      </c>
      <c r="B106" s="2">
        <v>133</v>
      </c>
      <c r="C106" s="2">
        <v>4</v>
      </c>
      <c r="D106" s="1">
        <v>3</v>
      </c>
      <c r="E106" s="1">
        <v>1</v>
      </c>
      <c r="F106" s="1">
        <v>0.8</v>
      </c>
      <c r="G106" s="1">
        <f t="shared" si="3"/>
        <v>1.1071487177940904</v>
      </c>
      <c r="H106" s="1">
        <v>53.867457431457431</v>
      </c>
      <c r="I106" s="1">
        <v>6</v>
      </c>
      <c r="J106" s="1">
        <v>1647.6</v>
      </c>
      <c r="K106" s="1">
        <f t="shared" si="2"/>
        <v>3.2168517832843797</v>
      </c>
    </row>
    <row r="107" spans="1:11" x14ac:dyDescent="0.35">
      <c r="A107" s="1">
        <v>37</v>
      </c>
      <c r="B107" s="2">
        <v>133</v>
      </c>
      <c r="C107" s="2">
        <v>4</v>
      </c>
      <c r="D107" s="1">
        <v>3</v>
      </c>
      <c r="E107" s="1">
        <v>4</v>
      </c>
      <c r="F107" s="1">
        <v>0.2</v>
      </c>
      <c r="G107" s="1">
        <f t="shared" si="3"/>
        <v>0.46364760900080609</v>
      </c>
      <c r="H107" s="1">
        <v>54.188278388278398</v>
      </c>
      <c r="I107" s="1">
        <v>6</v>
      </c>
      <c r="J107" s="1">
        <v>1904.6</v>
      </c>
      <c r="K107" s="1">
        <f t="shared" si="2"/>
        <v>3.2798037799941038</v>
      </c>
    </row>
    <row r="108" spans="1:11" x14ac:dyDescent="0.35">
      <c r="A108" s="1">
        <v>37</v>
      </c>
      <c r="B108" s="2">
        <v>133</v>
      </c>
      <c r="C108" s="2">
        <v>6</v>
      </c>
      <c r="D108" s="1">
        <v>3</v>
      </c>
      <c r="E108" s="1">
        <v>3</v>
      </c>
      <c r="F108" s="1">
        <v>0.7142857142857143</v>
      </c>
      <c r="G108" s="1">
        <f t="shared" si="3"/>
        <v>1.0068536854342678</v>
      </c>
      <c r="H108" s="1">
        <v>54.920069112174382</v>
      </c>
      <c r="I108" s="1">
        <v>3</v>
      </c>
      <c r="J108" s="1">
        <v>2457.2857142857142</v>
      </c>
      <c r="K108" s="1">
        <f t="shared" si="2"/>
        <v>3.3904556558384988</v>
      </c>
    </row>
    <row r="109" spans="1:11" x14ac:dyDescent="0.35">
      <c r="A109" s="1">
        <v>37</v>
      </c>
      <c r="B109" s="2">
        <v>133</v>
      </c>
      <c r="C109" s="2">
        <v>6</v>
      </c>
      <c r="D109" s="1">
        <v>3</v>
      </c>
      <c r="E109" s="1">
        <v>4</v>
      </c>
      <c r="F109" s="1">
        <v>1</v>
      </c>
      <c r="G109" s="1">
        <f t="shared" si="3"/>
        <v>1.5707963267948966</v>
      </c>
      <c r="H109" s="1">
        <v>54.502499999999998</v>
      </c>
      <c r="I109" s="1">
        <v>3</v>
      </c>
      <c r="J109" s="1">
        <v>1975</v>
      </c>
      <c r="K109" s="1">
        <f t="shared" si="2"/>
        <v>3.2955670999624789</v>
      </c>
    </row>
    <row r="110" spans="1:11" x14ac:dyDescent="0.35">
      <c r="A110" s="1">
        <v>37</v>
      </c>
      <c r="B110" s="2">
        <v>133</v>
      </c>
      <c r="C110" s="2">
        <v>8</v>
      </c>
      <c r="D110" s="1">
        <v>3</v>
      </c>
      <c r="E110" s="1">
        <v>3</v>
      </c>
      <c r="F110" s="1">
        <v>0.66666666666666663</v>
      </c>
      <c r="G110" s="1">
        <f t="shared" si="3"/>
        <v>0.9553166181245093</v>
      </c>
      <c r="H110" s="1">
        <v>54.72857263107263</v>
      </c>
      <c r="I110" s="1">
        <v>3</v>
      </c>
      <c r="J110" s="1">
        <v>1513.1666666666667</v>
      </c>
      <c r="K110" s="1">
        <f t="shared" si="2"/>
        <v>3.1798867657146932</v>
      </c>
    </row>
    <row r="111" spans="1:11" x14ac:dyDescent="0.35">
      <c r="A111" s="1">
        <v>37</v>
      </c>
      <c r="B111" s="2">
        <v>133</v>
      </c>
      <c r="C111" s="2">
        <v>8</v>
      </c>
      <c r="D111" s="1">
        <v>3</v>
      </c>
      <c r="E111" s="1">
        <v>4</v>
      </c>
      <c r="F111" s="1">
        <v>0.58333333333333337</v>
      </c>
      <c r="G111" s="1">
        <f t="shared" si="3"/>
        <v>0.86912220300729304</v>
      </c>
      <c r="H111" s="1">
        <v>54.133720930557246</v>
      </c>
      <c r="I111" s="1">
        <v>4</v>
      </c>
      <c r="J111" s="1">
        <v>2310.3333333333335</v>
      </c>
      <c r="K111" s="1">
        <f t="shared" si="2"/>
        <v>3.3636746441274314</v>
      </c>
    </row>
    <row r="112" spans="1:11" x14ac:dyDescent="0.35">
      <c r="A112" s="2">
        <v>38</v>
      </c>
      <c r="B112" s="2">
        <v>133</v>
      </c>
      <c r="C112" s="2">
        <v>2</v>
      </c>
      <c r="D112" s="1">
        <v>1</v>
      </c>
      <c r="E112" s="2">
        <v>1</v>
      </c>
      <c r="F112" s="1">
        <v>1</v>
      </c>
      <c r="G112" s="1">
        <f t="shared" si="3"/>
        <v>1.5707963267948966</v>
      </c>
      <c r="H112" s="1">
        <v>48.526984246690148</v>
      </c>
      <c r="I112" s="2">
        <v>6</v>
      </c>
      <c r="J112" s="1">
        <v>1261.3333333333333</v>
      </c>
      <c r="K112" s="1">
        <f t="shared" si="2"/>
        <v>3.1008298730100927</v>
      </c>
    </row>
    <row r="113" spans="1:11" x14ac:dyDescent="0.35">
      <c r="A113" s="2">
        <v>38</v>
      </c>
      <c r="B113" s="2">
        <v>133</v>
      </c>
      <c r="C113" s="2">
        <v>2</v>
      </c>
      <c r="D113" s="1">
        <v>1</v>
      </c>
      <c r="E113" s="2">
        <v>2</v>
      </c>
      <c r="F113" s="1">
        <v>0.875</v>
      </c>
      <c r="G113" s="1">
        <f t="shared" si="3"/>
        <v>1.2094292028881888</v>
      </c>
      <c r="H113" s="1">
        <v>49.138583551864805</v>
      </c>
      <c r="I113" s="2">
        <v>5</v>
      </c>
      <c r="J113" s="1">
        <v>1557.375</v>
      </c>
      <c r="K113" s="1">
        <f t="shared" si="2"/>
        <v>3.1923931988375971</v>
      </c>
    </row>
    <row r="114" spans="1:11" x14ac:dyDescent="0.35">
      <c r="A114" s="2">
        <v>38</v>
      </c>
      <c r="B114" s="2">
        <v>133</v>
      </c>
      <c r="C114" s="2">
        <v>2</v>
      </c>
      <c r="D114" s="1">
        <v>1</v>
      </c>
      <c r="E114" s="2">
        <v>4</v>
      </c>
      <c r="F114" s="1">
        <v>0.75</v>
      </c>
      <c r="G114" s="1">
        <f t="shared" si="3"/>
        <v>1.0471975511965976</v>
      </c>
      <c r="H114" s="1">
        <v>48.389191849816861</v>
      </c>
      <c r="I114" s="2">
        <v>2</v>
      </c>
      <c r="J114" s="1">
        <v>1228.5</v>
      </c>
      <c r="K114" s="1">
        <f t="shared" si="2"/>
        <v>3.0893751608160995</v>
      </c>
    </row>
    <row r="115" spans="1:11" x14ac:dyDescent="0.35">
      <c r="A115" s="2">
        <v>38</v>
      </c>
      <c r="B115" s="2">
        <v>133</v>
      </c>
      <c r="C115" s="2">
        <v>3</v>
      </c>
      <c r="D115" s="1">
        <v>1</v>
      </c>
      <c r="E115" s="2">
        <v>2</v>
      </c>
      <c r="F115" s="1">
        <v>1</v>
      </c>
      <c r="G115" s="1">
        <f t="shared" si="3"/>
        <v>1.5707963267948966</v>
      </c>
      <c r="H115" s="1">
        <v>49.004085497835518</v>
      </c>
      <c r="I115" s="2">
        <v>5</v>
      </c>
      <c r="J115" s="1">
        <v>798.5</v>
      </c>
      <c r="K115" s="1">
        <f t="shared" si="2"/>
        <v>2.9022749204745018</v>
      </c>
    </row>
    <row r="116" spans="1:11" x14ac:dyDescent="0.35">
      <c r="A116" s="2">
        <v>38</v>
      </c>
      <c r="B116" s="2">
        <v>133</v>
      </c>
      <c r="C116" s="2">
        <v>5</v>
      </c>
      <c r="D116" s="1">
        <v>1</v>
      </c>
      <c r="E116" s="2">
        <v>4</v>
      </c>
      <c r="F116" s="1">
        <v>1</v>
      </c>
      <c r="G116" s="1">
        <f t="shared" si="3"/>
        <v>1.5707963267948966</v>
      </c>
      <c r="H116" s="1">
        <v>50.594607938357925</v>
      </c>
      <c r="I116" s="2">
        <v>4</v>
      </c>
      <c r="J116" s="1">
        <v>1068.2222222222222</v>
      </c>
      <c r="K116" s="1">
        <f t="shared" si="2"/>
        <v>3.0286616083533033</v>
      </c>
    </row>
    <row r="117" spans="1:11" x14ac:dyDescent="0.35">
      <c r="A117" s="2">
        <v>38</v>
      </c>
      <c r="B117" s="2">
        <v>133</v>
      </c>
      <c r="C117" s="2">
        <v>6</v>
      </c>
      <c r="D117" s="1">
        <v>1</v>
      </c>
      <c r="E117" s="2">
        <v>4</v>
      </c>
      <c r="F117" s="1">
        <v>1</v>
      </c>
      <c r="G117" s="1">
        <f t="shared" si="3"/>
        <v>1.5707963267948966</v>
      </c>
      <c r="H117" s="1">
        <v>52.291025641025648</v>
      </c>
      <c r="I117" s="2">
        <v>5</v>
      </c>
      <c r="J117" s="1">
        <v>1275.5</v>
      </c>
      <c r="K117" s="1">
        <f t="shared" si="2"/>
        <v>3.1056804629458088</v>
      </c>
    </row>
    <row r="118" spans="1:11" x14ac:dyDescent="0.35">
      <c r="A118" s="2">
        <v>38</v>
      </c>
      <c r="B118" s="2">
        <v>133</v>
      </c>
      <c r="C118" s="2">
        <v>8</v>
      </c>
      <c r="D118" s="1">
        <v>1</v>
      </c>
      <c r="E118" s="2">
        <v>4</v>
      </c>
      <c r="F118" s="1">
        <v>0.66666666666666663</v>
      </c>
      <c r="G118" s="1">
        <f t="shared" si="3"/>
        <v>0.9553166181245093</v>
      </c>
      <c r="H118" s="1">
        <v>52.856032372233024</v>
      </c>
      <c r="I118" s="2">
        <v>5</v>
      </c>
      <c r="J118" s="1">
        <v>1700.3333333333333</v>
      </c>
      <c r="K118" s="1">
        <f t="shared" si="2"/>
        <v>3.2305340688115245</v>
      </c>
    </row>
    <row r="119" spans="1:11" x14ac:dyDescent="0.35">
      <c r="A119" s="1">
        <v>38</v>
      </c>
      <c r="B119" s="2">
        <v>133</v>
      </c>
      <c r="C119" s="2">
        <v>1</v>
      </c>
      <c r="D119" s="1">
        <v>2</v>
      </c>
      <c r="E119" s="1">
        <v>1</v>
      </c>
      <c r="F119" s="1">
        <v>0.8571428571428571</v>
      </c>
      <c r="G119" s="1">
        <f t="shared" si="3"/>
        <v>1.1831996401397158</v>
      </c>
      <c r="H119" s="1">
        <v>47.075793330213962</v>
      </c>
      <c r="I119" s="1">
        <v>6</v>
      </c>
      <c r="J119" s="1">
        <v>1348</v>
      </c>
      <c r="K119" s="1">
        <f t="shared" si="2"/>
        <v>3.129689892199301</v>
      </c>
    </row>
    <row r="120" spans="1:11" x14ac:dyDescent="0.35">
      <c r="A120" s="1">
        <v>38</v>
      </c>
      <c r="B120" s="2">
        <v>133</v>
      </c>
      <c r="C120" s="2">
        <v>1</v>
      </c>
      <c r="D120" s="1">
        <v>2</v>
      </c>
      <c r="E120" s="1">
        <v>4</v>
      </c>
      <c r="F120" s="1">
        <v>0.6</v>
      </c>
      <c r="G120" s="1">
        <f t="shared" si="3"/>
        <v>0.88607712379261372</v>
      </c>
      <c r="H120" s="1">
        <v>46.253028667067369</v>
      </c>
      <c r="I120" s="1">
        <v>2</v>
      </c>
      <c r="J120" s="1">
        <v>1948.6</v>
      </c>
      <c r="K120" s="1">
        <f t="shared" si="2"/>
        <v>3.2897226982137981</v>
      </c>
    </row>
    <row r="121" spans="1:11" x14ac:dyDescent="0.35">
      <c r="A121" s="1">
        <v>38</v>
      </c>
      <c r="B121" s="2">
        <v>133</v>
      </c>
      <c r="C121" s="2">
        <v>4</v>
      </c>
      <c r="D121" s="1">
        <v>2</v>
      </c>
      <c r="E121" s="1">
        <v>1</v>
      </c>
      <c r="F121" s="1">
        <v>1</v>
      </c>
      <c r="G121" s="1">
        <f t="shared" si="3"/>
        <v>1.5707963267948966</v>
      </c>
      <c r="H121" s="1">
        <v>50.945841269841281</v>
      </c>
      <c r="I121" s="1">
        <v>5</v>
      </c>
      <c r="J121" s="1">
        <v>1325.3</v>
      </c>
      <c r="K121" s="1">
        <f t="shared" si="2"/>
        <v>3.1223141979688065</v>
      </c>
    </row>
    <row r="122" spans="1:11" x14ac:dyDescent="0.35">
      <c r="A122" s="1">
        <v>38</v>
      </c>
      <c r="B122" s="2">
        <v>133</v>
      </c>
      <c r="C122" s="2">
        <v>4</v>
      </c>
      <c r="D122" s="1">
        <v>2</v>
      </c>
      <c r="E122" s="1">
        <v>4</v>
      </c>
      <c r="F122" s="1">
        <v>0.4</v>
      </c>
      <c r="G122" s="1">
        <f t="shared" si="3"/>
        <v>0.68471920300228295</v>
      </c>
      <c r="H122" s="1">
        <v>52.033666666666662</v>
      </c>
      <c r="I122" s="1">
        <v>4</v>
      </c>
      <c r="J122" s="1">
        <v>1446.2</v>
      </c>
      <c r="K122" s="1">
        <f t="shared" si="2"/>
        <v>3.1602283571978584</v>
      </c>
    </row>
    <row r="123" spans="1:11" x14ac:dyDescent="0.35">
      <c r="A123" s="1">
        <v>38</v>
      </c>
      <c r="B123" s="2">
        <v>133</v>
      </c>
      <c r="C123" s="2">
        <v>7</v>
      </c>
      <c r="D123" s="1">
        <v>3</v>
      </c>
      <c r="E123" s="1">
        <v>1</v>
      </c>
      <c r="F123" s="1">
        <v>0.8571428571428571</v>
      </c>
      <c r="G123" s="1">
        <f t="shared" si="3"/>
        <v>1.1831996401397158</v>
      </c>
      <c r="H123" s="1">
        <v>50.534165860637067</v>
      </c>
      <c r="I123" s="1">
        <v>4</v>
      </c>
      <c r="J123" s="1">
        <v>1429.4285714285713</v>
      </c>
      <c r="K123" s="1">
        <f t="shared" si="2"/>
        <v>3.1551624585331335</v>
      </c>
    </row>
    <row r="124" spans="1:11" x14ac:dyDescent="0.35">
      <c r="A124" s="1">
        <v>38</v>
      </c>
      <c r="B124" s="2">
        <v>133</v>
      </c>
      <c r="C124" s="2">
        <v>7</v>
      </c>
      <c r="D124" s="1">
        <v>3</v>
      </c>
      <c r="E124" s="1">
        <v>2</v>
      </c>
      <c r="F124" s="1">
        <v>0.7142857142857143</v>
      </c>
      <c r="G124" s="1">
        <f t="shared" si="3"/>
        <v>1.0068536854342678</v>
      </c>
      <c r="H124" s="1">
        <v>52.016994237978601</v>
      </c>
      <c r="I124" s="1">
        <v>5</v>
      </c>
      <c r="J124" s="1">
        <v>1254.9285714285713</v>
      </c>
      <c r="K124" s="1">
        <f t="shared" si="2"/>
        <v>3.0986190071579021</v>
      </c>
    </row>
    <row r="125" spans="1:11" x14ac:dyDescent="0.35">
      <c r="A125" s="1">
        <v>38</v>
      </c>
      <c r="B125" s="2">
        <v>133</v>
      </c>
      <c r="C125" s="2">
        <v>9</v>
      </c>
      <c r="D125" s="1">
        <v>3</v>
      </c>
      <c r="E125" s="1">
        <v>1</v>
      </c>
      <c r="F125" s="1">
        <v>0.5</v>
      </c>
      <c r="G125" s="1">
        <f t="shared" si="3"/>
        <v>0.78539816339744839</v>
      </c>
      <c r="H125" s="1">
        <v>52.956504785537078</v>
      </c>
      <c r="I125" s="1">
        <v>7</v>
      </c>
      <c r="J125" s="1">
        <v>2030.75</v>
      </c>
      <c r="K125" s="1">
        <f t="shared" si="2"/>
        <v>3.3076564619063822</v>
      </c>
    </row>
    <row r="126" spans="1:11" x14ac:dyDescent="0.35">
      <c r="A126" s="1">
        <v>38</v>
      </c>
      <c r="B126" s="2">
        <v>133</v>
      </c>
      <c r="C126" s="2">
        <v>9</v>
      </c>
      <c r="D126" s="1">
        <v>3</v>
      </c>
      <c r="E126" s="1">
        <v>2</v>
      </c>
      <c r="F126" s="1">
        <v>0.55555555555555558</v>
      </c>
      <c r="G126" s="1">
        <f t="shared" si="3"/>
        <v>0.84106867056793033</v>
      </c>
      <c r="H126" s="1">
        <v>54.355331166654693</v>
      </c>
      <c r="I126" s="1">
        <v>7</v>
      </c>
      <c r="J126" s="1">
        <v>2019.7777777777778</v>
      </c>
      <c r="K126" s="1">
        <f t="shared" si="2"/>
        <v>3.3053035896476972</v>
      </c>
    </row>
    <row r="127" spans="1:11" x14ac:dyDescent="0.35">
      <c r="A127" s="2">
        <v>39</v>
      </c>
      <c r="B127" s="2">
        <v>133</v>
      </c>
      <c r="C127" s="2">
        <v>1</v>
      </c>
      <c r="D127" s="1">
        <v>1</v>
      </c>
      <c r="E127" s="1">
        <v>1</v>
      </c>
      <c r="F127" s="1">
        <v>1</v>
      </c>
      <c r="G127" s="1">
        <f t="shared" si="3"/>
        <v>1.5707963267948966</v>
      </c>
      <c r="H127" s="1">
        <v>50.013249123474672</v>
      </c>
      <c r="I127" s="1">
        <v>2</v>
      </c>
      <c r="J127" s="1">
        <v>1139.1428571428571</v>
      </c>
      <c r="K127" s="1">
        <f t="shared" si="2"/>
        <v>3.0565781913121186</v>
      </c>
    </row>
    <row r="128" spans="1:11" x14ac:dyDescent="0.35">
      <c r="A128" s="2">
        <v>39</v>
      </c>
      <c r="B128" s="2">
        <v>133</v>
      </c>
      <c r="C128" s="2">
        <v>2</v>
      </c>
      <c r="D128" s="1">
        <v>1</v>
      </c>
      <c r="E128" s="2">
        <v>1</v>
      </c>
      <c r="F128" s="1">
        <v>1</v>
      </c>
      <c r="G128" s="1">
        <f t="shared" si="3"/>
        <v>1.5707963267948966</v>
      </c>
      <c r="H128" s="1">
        <v>51.656159921233446</v>
      </c>
      <c r="I128" s="2">
        <v>2</v>
      </c>
      <c r="J128" s="1">
        <v>1333.2222222222222</v>
      </c>
      <c r="K128" s="1">
        <f t="shared" si="2"/>
        <v>3.1249025438934241</v>
      </c>
    </row>
    <row r="129" spans="1:11" x14ac:dyDescent="0.35">
      <c r="A129" s="2">
        <v>39</v>
      </c>
      <c r="B129" s="2">
        <v>133</v>
      </c>
      <c r="C129" s="2">
        <v>2</v>
      </c>
      <c r="D129" s="1">
        <v>1</v>
      </c>
      <c r="E129" s="2">
        <v>2</v>
      </c>
      <c r="F129" s="1">
        <v>1</v>
      </c>
      <c r="G129" s="1">
        <f t="shared" si="3"/>
        <v>1.5707963267948966</v>
      </c>
      <c r="H129" s="1">
        <v>51.229396905178163</v>
      </c>
      <c r="I129" s="2">
        <v>3</v>
      </c>
      <c r="J129" s="1">
        <v>1123.75</v>
      </c>
      <c r="K129" s="1">
        <f t="shared" si="2"/>
        <v>3.050669704741285</v>
      </c>
    </row>
    <row r="130" spans="1:11" x14ac:dyDescent="0.35">
      <c r="A130" s="2">
        <v>39</v>
      </c>
      <c r="B130" s="2">
        <v>133</v>
      </c>
      <c r="C130" s="2">
        <v>2</v>
      </c>
      <c r="D130" s="1">
        <v>1</v>
      </c>
      <c r="E130" s="2">
        <v>3</v>
      </c>
      <c r="F130" s="1">
        <v>1</v>
      </c>
      <c r="G130" s="1">
        <f t="shared" si="3"/>
        <v>1.5707963267948966</v>
      </c>
      <c r="H130" s="1">
        <v>51.666883116883113</v>
      </c>
      <c r="I130" s="2">
        <v>2</v>
      </c>
      <c r="J130" s="1">
        <v>1034</v>
      </c>
      <c r="K130" s="1">
        <f t="shared" ref="K130:K193" si="4">LOG10(J130)</f>
        <v>3.0145205387579237</v>
      </c>
    </row>
    <row r="131" spans="1:11" x14ac:dyDescent="0.35">
      <c r="A131" s="2">
        <v>39</v>
      </c>
      <c r="B131" s="2">
        <v>133</v>
      </c>
      <c r="C131" s="2">
        <v>4</v>
      </c>
      <c r="D131" s="1">
        <v>1</v>
      </c>
      <c r="E131" s="2">
        <v>1</v>
      </c>
      <c r="F131" s="1">
        <v>1</v>
      </c>
      <c r="G131" s="1">
        <f t="shared" ref="G131:G194" si="5">ASIN(SQRT(F131))</f>
        <v>1.5707963267948966</v>
      </c>
      <c r="H131" s="1">
        <v>54.040247208931433</v>
      </c>
      <c r="I131" s="2">
        <v>1</v>
      </c>
      <c r="J131" s="2">
        <v>1220.9000000000001</v>
      </c>
      <c r="K131" s="1">
        <f t="shared" si="4"/>
        <v>3.0866800937346244</v>
      </c>
    </row>
    <row r="132" spans="1:11" x14ac:dyDescent="0.35">
      <c r="A132" s="2">
        <v>39</v>
      </c>
      <c r="B132" s="2">
        <v>133</v>
      </c>
      <c r="C132" s="2">
        <v>5</v>
      </c>
      <c r="D132" s="1">
        <v>1</v>
      </c>
      <c r="E132" s="2">
        <v>3</v>
      </c>
      <c r="F132" s="1">
        <v>0.75</v>
      </c>
      <c r="G132" s="1">
        <f t="shared" si="5"/>
        <v>1.0471975511965976</v>
      </c>
      <c r="H132" s="1">
        <v>53.922497727966494</v>
      </c>
      <c r="I132" s="2">
        <v>1</v>
      </c>
      <c r="J132" s="1">
        <v>1212.375</v>
      </c>
      <c r="K132" s="1">
        <f t="shared" si="4"/>
        <v>3.0836369723392751</v>
      </c>
    </row>
    <row r="133" spans="1:11" x14ac:dyDescent="0.35">
      <c r="A133" s="2">
        <v>39</v>
      </c>
      <c r="B133" s="2">
        <v>133</v>
      </c>
      <c r="C133" s="2">
        <v>6</v>
      </c>
      <c r="D133" s="1">
        <v>1</v>
      </c>
      <c r="E133" s="2">
        <v>3</v>
      </c>
      <c r="F133" s="1">
        <v>0.7142857142857143</v>
      </c>
      <c r="G133" s="1">
        <f t="shared" si="5"/>
        <v>1.0068536854342678</v>
      </c>
      <c r="H133" s="1">
        <v>53.91733437532838</v>
      </c>
      <c r="I133" s="2">
        <v>1</v>
      </c>
      <c r="J133" s="1">
        <v>1955.8571428571429</v>
      </c>
      <c r="K133" s="1">
        <f t="shared" si="4"/>
        <v>3.2913371304441257</v>
      </c>
    </row>
    <row r="134" spans="1:11" x14ac:dyDescent="0.35">
      <c r="A134" s="2">
        <v>39</v>
      </c>
      <c r="B134" s="2">
        <v>133</v>
      </c>
      <c r="C134" s="2">
        <v>8</v>
      </c>
      <c r="D134" s="1">
        <v>1</v>
      </c>
      <c r="E134" s="2">
        <v>3</v>
      </c>
      <c r="F134" s="1">
        <v>0.83333333333333337</v>
      </c>
      <c r="G134" s="1">
        <f t="shared" si="5"/>
        <v>1.1502619915109316</v>
      </c>
      <c r="H134" s="1">
        <v>54.914294769557934</v>
      </c>
      <c r="I134" s="2">
        <v>1</v>
      </c>
      <c r="J134" s="1">
        <v>1838.5</v>
      </c>
      <c r="K134" s="1">
        <f t="shared" si="4"/>
        <v>3.2644636342048812</v>
      </c>
    </row>
    <row r="135" spans="1:11" x14ac:dyDescent="0.35">
      <c r="A135" s="1">
        <v>39</v>
      </c>
      <c r="B135" s="2">
        <v>133</v>
      </c>
      <c r="C135" s="2">
        <v>3</v>
      </c>
      <c r="D135" s="1">
        <v>2</v>
      </c>
      <c r="E135" s="1">
        <v>2</v>
      </c>
      <c r="F135" s="1">
        <v>1</v>
      </c>
      <c r="G135" s="1">
        <f t="shared" si="5"/>
        <v>1.5707963267948966</v>
      </c>
      <c r="H135" s="1">
        <v>51.570806277056278</v>
      </c>
      <c r="I135" s="1">
        <v>5</v>
      </c>
      <c r="J135" s="1">
        <v>1190.5</v>
      </c>
      <c r="K135" s="1">
        <f t="shared" si="4"/>
        <v>3.0757293997408985</v>
      </c>
    </row>
    <row r="136" spans="1:11" x14ac:dyDescent="0.35">
      <c r="A136" s="1">
        <v>39</v>
      </c>
      <c r="B136" s="2">
        <v>133</v>
      </c>
      <c r="C136" s="2">
        <v>3</v>
      </c>
      <c r="D136" s="1">
        <v>2</v>
      </c>
      <c r="E136" s="1">
        <v>3</v>
      </c>
      <c r="F136" s="1">
        <v>0.55555555555555558</v>
      </c>
      <c r="G136" s="1">
        <f t="shared" si="5"/>
        <v>0.84106867056793033</v>
      </c>
      <c r="H136" s="1">
        <v>51.474143603310267</v>
      </c>
      <c r="I136" s="1">
        <v>6</v>
      </c>
      <c r="J136" s="1">
        <v>2014</v>
      </c>
      <c r="K136" s="1">
        <f t="shared" si="4"/>
        <v>3.3040594662175993</v>
      </c>
    </row>
    <row r="137" spans="1:11" x14ac:dyDescent="0.35">
      <c r="A137" s="1">
        <v>39</v>
      </c>
      <c r="B137" s="2">
        <v>133</v>
      </c>
      <c r="C137" s="2">
        <v>7</v>
      </c>
      <c r="D137" s="1">
        <v>2</v>
      </c>
      <c r="E137" s="1">
        <v>1</v>
      </c>
      <c r="F137" s="1">
        <v>0.8571428571428571</v>
      </c>
      <c r="G137" s="1">
        <f t="shared" si="5"/>
        <v>1.1831996401397158</v>
      </c>
      <c r="H137" s="1">
        <v>52.185408520728402</v>
      </c>
      <c r="I137" s="1">
        <v>2</v>
      </c>
      <c r="J137" s="1">
        <v>2117.7142857142858</v>
      </c>
      <c r="K137" s="1">
        <f t="shared" si="4"/>
        <v>3.3258673662965843</v>
      </c>
    </row>
    <row r="138" spans="1:11" x14ac:dyDescent="0.35">
      <c r="A138" s="1">
        <v>39</v>
      </c>
      <c r="B138" s="2">
        <v>133</v>
      </c>
      <c r="C138" s="2">
        <v>7</v>
      </c>
      <c r="D138" s="1">
        <v>2</v>
      </c>
      <c r="E138" s="1">
        <v>2</v>
      </c>
      <c r="F138" s="1">
        <v>0.7857142857142857</v>
      </c>
      <c r="G138" s="1">
        <f t="shared" si="5"/>
        <v>1.0895209528525531</v>
      </c>
      <c r="H138" s="1">
        <v>53.058704233380254</v>
      </c>
      <c r="I138" s="1">
        <v>4</v>
      </c>
      <c r="J138" s="1">
        <v>1708.7857142857142</v>
      </c>
      <c r="K138" s="1">
        <f t="shared" si="4"/>
        <v>3.2326876045942381</v>
      </c>
    </row>
    <row r="139" spans="1:11" x14ac:dyDescent="0.35">
      <c r="A139" s="1">
        <v>39</v>
      </c>
      <c r="B139" s="2">
        <v>133</v>
      </c>
      <c r="C139" s="2">
        <v>9</v>
      </c>
      <c r="D139" s="1">
        <v>2</v>
      </c>
      <c r="E139" s="1">
        <v>1</v>
      </c>
      <c r="F139" s="1">
        <v>0.75</v>
      </c>
      <c r="G139" s="1">
        <f t="shared" si="5"/>
        <v>1.0471975511965976</v>
      </c>
      <c r="H139" s="1">
        <v>56.031713045019501</v>
      </c>
      <c r="I139" s="1">
        <v>3</v>
      </c>
      <c r="J139" s="1">
        <v>1239</v>
      </c>
      <c r="K139" s="1">
        <f t="shared" si="4"/>
        <v>3.0930713063760633</v>
      </c>
    </row>
    <row r="140" spans="1:11" x14ac:dyDescent="0.35">
      <c r="A140" s="1">
        <v>39</v>
      </c>
      <c r="B140" s="2">
        <v>133</v>
      </c>
      <c r="C140" s="2">
        <v>9</v>
      </c>
      <c r="D140" s="1">
        <v>2</v>
      </c>
      <c r="E140" s="1">
        <v>2</v>
      </c>
      <c r="F140" s="1">
        <v>0.88888888888888884</v>
      </c>
      <c r="G140" s="1">
        <f t="shared" si="5"/>
        <v>1.2309594173407747</v>
      </c>
      <c r="H140" s="1">
        <v>56.232783344106863</v>
      </c>
      <c r="I140" s="1">
        <v>2</v>
      </c>
      <c r="J140" s="1">
        <v>1289.8888888888889</v>
      </c>
      <c r="K140" s="1">
        <f t="shared" si="4"/>
        <v>3.1105523017560581</v>
      </c>
    </row>
    <row r="141" spans="1:11" x14ac:dyDescent="0.35">
      <c r="A141" s="2">
        <v>40</v>
      </c>
      <c r="B141" s="2">
        <v>133</v>
      </c>
      <c r="C141" s="2">
        <v>1</v>
      </c>
      <c r="D141" s="1">
        <v>1</v>
      </c>
      <c r="E141" s="1">
        <v>4</v>
      </c>
      <c r="F141" s="1">
        <v>1</v>
      </c>
      <c r="G141" s="1">
        <f t="shared" si="5"/>
        <v>1.5707963267948966</v>
      </c>
      <c r="H141" s="1">
        <v>48.518283549783561</v>
      </c>
      <c r="I141" s="1">
        <v>5</v>
      </c>
      <c r="J141" s="1">
        <v>1484.5</v>
      </c>
      <c r="K141" s="1">
        <f t="shared" si="4"/>
        <v>3.1715802019320636</v>
      </c>
    </row>
    <row r="142" spans="1:11" x14ac:dyDescent="0.35">
      <c r="A142" s="2">
        <v>40</v>
      </c>
      <c r="B142" s="2">
        <v>133</v>
      </c>
      <c r="C142" s="2">
        <v>2</v>
      </c>
      <c r="D142" s="1">
        <v>1</v>
      </c>
      <c r="E142" s="2">
        <v>2</v>
      </c>
      <c r="F142" s="1">
        <v>1</v>
      </c>
      <c r="G142" s="1">
        <f t="shared" si="5"/>
        <v>1.5707963267948966</v>
      </c>
      <c r="H142" s="1">
        <v>51.013421838578104</v>
      </c>
      <c r="I142" s="2">
        <v>2</v>
      </c>
      <c r="J142" s="1">
        <v>1247.125</v>
      </c>
      <c r="K142" s="1">
        <f t="shared" si="4"/>
        <v>3.0959099852263767</v>
      </c>
    </row>
    <row r="143" spans="1:11" x14ac:dyDescent="0.35">
      <c r="A143" s="2">
        <v>40</v>
      </c>
      <c r="B143" s="2">
        <v>133</v>
      </c>
      <c r="C143" s="2">
        <v>2</v>
      </c>
      <c r="D143" s="1">
        <v>1</v>
      </c>
      <c r="E143" s="2">
        <v>3</v>
      </c>
      <c r="F143" s="1">
        <v>1</v>
      </c>
      <c r="G143" s="1">
        <f t="shared" si="5"/>
        <v>1.5707963267948966</v>
      </c>
      <c r="H143" s="1">
        <v>50.981006993007</v>
      </c>
      <c r="I143" s="2">
        <v>5</v>
      </c>
      <c r="J143" s="1">
        <v>1224</v>
      </c>
      <c r="K143" s="1">
        <f t="shared" si="4"/>
        <v>3.0877814178095422</v>
      </c>
    </row>
    <row r="144" spans="1:11" x14ac:dyDescent="0.35">
      <c r="A144" s="2">
        <v>40</v>
      </c>
      <c r="B144" s="2">
        <v>133</v>
      </c>
      <c r="C144" s="2">
        <v>2</v>
      </c>
      <c r="D144" s="1">
        <v>1</v>
      </c>
      <c r="E144" s="2">
        <v>4</v>
      </c>
      <c r="F144" s="1">
        <v>0.875</v>
      </c>
      <c r="G144" s="1">
        <f t="shared" si="5"/>
        <v>1.2094292028881888</v>
      </c>
      <c r="H144" s="1">
        <v>50.796271176739936</v>
      </c>
      <c r="I144" s="2">
        <v>4</v>
      </c>
      <c r="J144" s="1">
        <v>1863.625</v>
      </c>
      <c r="K144" s="1">
        <f t="shared" si="4"/>
        <v>3.270358527752371</v>
      </c>
    </row>
    <row r="145" spans="1:11" x14ac:dyDescent="0.35">
      <c r="A145" s="2">
        <v>40</v>
      </c>
      <c r="B145" s="2">
        <v>133</v>
      </c>
      <c r="C145" s="2">
        <v>4</v>
      </c>
      <c r="D145" s="1">
        <v>1</v>
      </c>
      <c r="E145" s="2">
        <v>4</v>
      </c>
      <c r="F145" s="1">
        <v>1</v>
      </c>
      <c r="G145" s="1">
        <f t="shared" si="5"/>
        <v>1.5707963267948966</v>
      </c>
      <c r="H145" s="1">
        <v>53.781350649350642</v>
      </c>
      <c r="I145" s="2">
        <v>2</v>
      </c>
      <c r="J145" s="2">
        <v>1147</v>
      </c>
      <c r="K145" s="1">
        <f t="shared" si="4"/>
        <v>3.0595634179012676</v>
      </c>
    </row>
    <row r="146" spans="1:11" x14ac:dyDescent="0.35">
      <c r="A146" s="2">
        <v>40</v>
      </c>
      <c r="B146" s="2">
        <v>133</v>
      </c>
      <c r="C146" s="2">
        <v>7</v>
      </c>
      <c r="D146" s="1">
        <v>1</v>
      </c>
      <c r="E146" s="2">
        <v>2</v>
      </c>
      <c r="F146" s="1">
        <v>0.9285714285714286</v>
      </c>
      <c r="G146" s="1">
        <f t="shared" si="5"/>
        <v>1.3002465638163236</v>
      </c>
      <c r="H146" s="1">
        <v>53.13137246565293</v>
      </c>
      <c r="I146" s="2">
        <v>3</v>
      </c>
      <c r="J146" s="1">
        <v>1508.8571428571429</v>
      </c>
      <c r="K146" s="1">
        <f t="shared" si="4"/>
        <v>3.1786481231382191</v>
      </c>
    </row>
    <row r="147" spans="1:11" x14ac:dyDescent="0.35">
      <c r="A147" s="2">
        <v>40</v>
      </c>
      <c r="B147" s="2">
        <v>133</v>
      </c>
      <c r="C147" s="2">
        <v>9</v>
      </c>
      <c r="D147" s="1">
        <v>1</v>
      </c>
      <c r="E147" s="2">
        <v>2</v>
      </c>
      <c r="F147" s="1">
        <v>0.88888888888888884</v>
      </c>
      <c r="G147" s="1">
        <f t="shared" si="5"/>
        <v>1.2309594173407747</v>
      </c>
      <c r="H147" s="1">
        <v>55.814929074193785</v>
      </c>
      <c r="I147" s="2">
        <v>2</v>
      </c>
      <c r="J147" s="1">
        <v>1183.5555555555557</v>
      </c>
      <c r="K147" s="1">
        <f t="shared" si="4"/>
        <v>3.0731886483275788</v>
      </c>
    </row>
    <row r="148" spans="1:11" x14ac:dyDescent="0.35">
      <c r="A148" s="1">
        <v>40</v>
      </c>
      <c r="B148" s="2">
        <v>133</v>
      </c>
      <c r="C148" s="2">
        <v>6</v>
      </c>
      <c r="D148" s="1">
        <v>2</v>
      </c>
      <c r="E148" s="1">
        <v>3</v>
      </c>
      <c r="F148" s="1">
        <v>0.8571428571428571</v>
      </c>
      <c r="G148" s="1">
        <f t="shared" si="5"/>
        <v>1.1831996401397158</v>
      </c>
      <c r="H148" s="1">
        <v>53.360970501507587</v>
      </c>
      <c r="I148" s="1">
        <v>4</v>
      </c>
      <c r="J148" s="1">
        <v>1984.8571428571429</v>
      </c>
      <c r="K148" s="1">
        <f t="shared" si="4"/>
        <v>3.2977292545240795</v>
      </c>
    </row>
    <row r="149" spans="1:11" x14ac:dyDescent="0.35">
      <c r="A149" s="1">
        <v>40</v>
      </c>
      <c r="B149" s="2">
        <v>133</v>
      </c>
      <c r="C149" s="2">
        <v>6</v>
      </c>
      <c r="D149" s="1">
        <v>2</v>
      </c>
      <c r="E149" s="1">
        <v>4</v>
      </c>
      <c r="F149" s="1">
        <v>1</v>
      </c>
      <c r="G149" s="1">
        <f t="shared" si="5"/>
        <v>1.5707963267948966</v>
      </c>
      <c r="H149" s="1">
        <v>53.811212121212094</v>
      </c>
      <c r="I149" s="1">
        <v>3</v>
      </c>
      <c r="J149" s="1">
        <v>1272.5</v>
      </c>
      <c r="K149" s="1">
        <f t="shared" si="4"/>
        <v>3.1046577910087962</v>
      </c>
    </row>
    <row r="150" spans="1:11" x14ac:dyDescent="0.35">
      <c r="A150" s="1">
        <v>40</v>
      </c>
      <c r="B150" s="2">
        <v>133</v>
      </c>
      <c r="C150" s="2">
        <v>8</v>
      </c>
      <c r="D150" s="1">
        <v>2</v>
      </c>
      <c r="E150" s="1">
        <v>3</v>
      </c>
      <c r="F150" s="1">
        <v>0.83333333333333337</v>
      </c>
      <c r="G150" s="1">
        <f t="shared" si="5"/>
        <v>1.1502619915109316</v>
      </c>
      <c r="H150" s="1">
        <v>54.452177160071898</v>
      </c>
      <c r="I150" s="1">
        <v>6</v>
      </c>
      <c r="J150" s="1">
        <v>2017.3333333333333</v>
      </c>
      <c r="K150" s="1">
        <f t="shared" si="4"/>
        <v>3.3047776646314868</v>
      </c>
    </row>
    <row r="151" spans="1:11" x14ac:dyDescent="0.35">
      <c r="A151" s="1">
        <v>40</v>
      </c>
      <c r="B151" s="2">
        <v>133</v>
      </c>
      <c r="C151" s="2">
        <v>8</v>
      </c>
      <c r="D151" s="1">
        <v>2</v>
      </c>
      <c r="E151" s="1">
        <v>4</v>
      </c>
      <c r="F151" s="1">
        <v>0.91666666666666663</v>
      </c>
      <c r="G151" s="1">
        <f t="shared" si="5"/>
        <v>1.277953555066321</v>
      </c>
      <c r="H151" s="1">
        <v>54.35170839985178</v>
      </c>
      <c r="I151" s="1">
        <v>4</v>
      </c>
      <c r="J151" s="1">
        <v>2435.75</v>
      </c>
      <c r="K151" s="1">
        <f t="shared" si="4"/>
        <v>3.3866327112218544</v>
      </c>
    </row>
    <row r="152" spans="1:11" x14ac:dyDescent="0.35">
      <c r="A152" s="1">
        <v>40</v>
      </c>
      <c r="B152" s="2">
        <v>133</v>
      </c>
      <c r="C152" s="2">
        <v>3</v>
      </c>
      <c r="D152" s="1">
        <v>3</v>
      </c>
      <c r="E152" s="1">
        <v>2</v>
      </c>
      <c r="F152" s="1">
        <v>1</v>
      </c>
      <c r="G152" s="1">
        <f t="shared" si="5"/>
        <v>1.5707963267948966</v>
      </c>
      <c r="H152" s="1">
        <v>51.081346153846148</v>
      </c>
      <c r="I152" s="1">
        <v>2</v>
      </c>
      <c r="J152" s="1">
        <v>1385</v>
      </c>
      <c r="K152" s="1">
        <f t="shared" si="4"/>
        <v>3.1414497734004674</v>
      </c>
    </row>
    <row r="153" spans="1:11" x14ac:dyDescent="0.35">
      <c r="A153" s="1">
        <v>40</v>
      </c>
      <c r="B153" s="2">
        <v>133</v>
      </c>
      <c r="C153" s="2">
        <v>3</v>
      </c>
      <c r="D153" s="1">
        <v>3</v>
      </c>
      <c r="E153" s="1">
        <v>3</v>
      </c>
      <c r="F153" s="1">
        <v>0.88888888888888884</v>
      </c>
      <c r="G153" s="1">
        <f t="shared" si="5"/>
        <v>1.2309594173407747</v>
      </c>
      <c r="H153" s="1">
        <v>50.692325498575499</v>
      </c>
      <c r="I153" s="1">
        <v>5</v>
      </c>
      <c r="J153" s="1">
        <v>1231.3333333333333</v>
      </c>
      <c r="K153" s="1">
        <f t="shared" si="4"/>
        <v>3.09037563638456</v>
      </c>
    </row>
    <row r="154" spans="1:11" x14ac:dyDescent="0.35">
      <c r="A154" s="1">
        <v>40</v>
      </c>
      <c r="B154" s="2">
        <v>133</v>
      </c>
      <c r="C154" s="2">
        <v>5</v>
      </c>
      <c r="D154" s="1">
        <v>3</v>
      </c>
      <c r="E154" s="1">
        <v>3</v>
      </c>
      <c r="F154" s="1">
        <v>0.75</v>
      </c>
      <c r="G154" s="1">
        <f t="shared" si="5"/>
        <v>1.0471975511965976</v>
      </c>
      <c r="H154" s="1">
        <v>53.092307224025973</v>
      </c>
      <c r="I154" s="1">
        <v>5</v>
      </c>
      <c r="J154" s="1">
        <v>2067.5</v>
      </c>
      <c r="K154" s="1">
        <f t="shared" si="4"/>
        <v>3.3154455182245841</v>
      </c>
    </row>
    <row r="155" spans="1:11" x14ac:dyDescent="0.35">
      <c r="A155" s="1">
        <v>40</v>
      </c>
      <c r="B155" s="2">
        <v>133</v>
      </c>
      <c r="C155" s="2">
        <v>5</v>
      </c>
      <c r="D155" s="1">
        <v>3</v>
      </c>
      <c r="E155" s="1">
        <v>4</v>
      </c>
      <c r="F155" s="1">
        <v>1</v>
      </c>
      <c r="G155" s="1">
        <f t="shared" si="5"/>
        <v>1.5707963267948966</v>
      </c>
      <c r="H155" s="1">
        <v>52.877291402554562</v>
      </c>
      <c r="I155" s="1">
        <v>2</v>
      </c>
      <c r="J155" s="1">
        <v>1448.4444444444443</v>
      </c>
      <c r="K155" s="1">
        <f t="shared" si="4"/>
        <v>3.1609018423537818</v>
      </c>
    </row>
    <row r="156" spans="1:11" x14ac:dyDescent="0.35">
      <c r="A156" s="2">
        <v>41</v>
      </c>
      <c r="B156" s="2">
        <v>134</v>
      </c>
      <c r="C156" s="2">
        <v>1</v>
      </c>
      <c r="D156" s="1">
        <v>1</v>
      </c>
      <c r="E156" s="2">
        <v>3</v>
      </c>
      <c r="F156" s="1">
        <v>0.8</v>
      </c>
      <c r="G156" s="1">
        <f t="shared" si="5"/>
        <v>1.1071487177940904</v>
      </c>
      <c r="H156" s="1">
        <v>63.15353157894738</v>
      </c>
      <c r="I156" s="2">
        <v>4</v>
      </c>
      <c r="J156" s="2">
        <v>1122</v>
      </c>
      <c r="K156" s="1">
        <f t="shared" si="4"/>
        <v>3.0499928569201424</v>
      </c>
    </row>
    <row r="157" spans="1:11" x14ac:dyDescent="0.35">
      <c r="A157" s="2">
        <v>41</v>
      </c>
      <c r="B157" s="2">
        <v>134</v>
      </c>
      <c r="C157" s="2">
        <v>5</v>
      </c>
      <c r="D157" s="1">
        <v>1</v>
      </c>
      <c r="E157" s="2">
        <v>1</v>
      </c>
      <c r="F157" s="1">
        <v>0.77777777777777779</v>
      </c>
      <c r="G157" s="1">
        <f t="shared" si="5"/>
        <v>1.0799136485055854</v>
      </c>
      <c r="H157" s="1">
        <v>69.627070152070146</v>
      </c>
      <c r="I157" s="2">
        <v>3</v>
      </c>
      <c r="J157" s="1">
        <v>1193.4444444444443</v>
      </c>
      <c r="K157" s="1">
        <f t="shared" si="4"/>
        <v>3.0768022071443801</v>
      </c>
    </row>
    <row r="158" spans="1:11" x14ac:dyDescent="0.35">
      <c r="A158" s="2">
        <v>41</v>
      </c>
      <c r="B158" s="2">
        <v>134</v>
      </c>
      <c r="C158" s="2">
        <v>5</v>
      </c>
      <c r="D158" s="1">
        <v>1</v>
      </c>
      <c r="E158" s="2">
        <v>3</v>
      </c>
      <c r="F158" s="1">
        <v>0.5714285714285714</v>
      </c>
      <c r="G158" s="1">
        <f t="shared" si="5"/>
        <v>0.85707194785013086</v>
      </c>
      <c r="H158" s="1">
        <v>68.100164399092961</v>
      </c>
      <c r="I158" s="2">
        <v>5</v>
      </c>
      <c r="J158" s="1">
        <v>1889.2857142857142</v>
      </c>
      <c r="K158" s="1">
        <f t="shared" si="4"/>
        <v>3.2762976406929667</v>
      </c>
    </row>
    <row r="159" spans="1:11" x14ac:dyDescent="0.35">
      <c r="A159" s="2">
        <v>41</v>
      </c>
      <c r="B159" s="2">
        <v>134</v>
      </c>
      <c r="C159" s="2">
        <v>5</v>
      </c>
      <c r="D159" s="1">
        <v>1</v>
      </c>
      <c r="E159" s="2">
        <v>4</v>
      </c>
      <c r="F159" s="1">
        <v>0.75</v>
      </c>
      <c r="G159" s="1">
        <f t="shared" si="5"/>
        <v>1.0471975511965976</v>
      </c>
      <c r="H159" s="1">
        <v>70.372495189118169</v>
      </c>
      <c r="I159" s="2">
        <v>3</v>
      </c>
      <c r="J159" s="1">
        <v>1439.375</v>
      </c>
      <c r="K159" s="1">
        <f t="shared" si="4"/>
        <v>3.1581739553083064</v>
      </c>
    </row>
    <row r="160" spans="1:11" x14ac:dyDescent="0.35">
      <c r="A160" s="2">
        <v>41</v>
      </c>
      <c r="B160" s="2">
        <v>134</v>
      </c>
      <c r="C160" s="2">
        <v>6</v>
      </c>
      <c r="D160" s="1">
        <v>1</v>
      </c>
      <c r="E160" s="1">
        <v>1</v>
      </c>
      <c r="F160" s="1">
        <v>0.5714285714285714</v>
      </c>
      <c r="G160" s="1">
        <f t="shared" si="5"/>
        <v>0.85707194785013086</v>
      </c>
      <c r="H160" s="1">
        <v>71.911000400160063</v>
      </c>
      <c r="I160" s="2">
        <v>4</v>
      </c>
      <c r="J160" s="1">
        <v>1561.1428571428571</v>
      </c>
      <c r="K160" s="1">
        <f t="shared" si="4"/>
        <v>3.1934426463232004</v>
      </c>
    </row>
    <row r="161" spans="1:11" x14ac:dyDescent="0.35">
      <c r="A161" s="1">
        <v>41</v>
      </c>
      <c r="B161" s="2">
        <v>134</v>
      </c>
      <c r="C161" s="2">
        <v>3</v>
      </c>
      <c r="D161" s="1">
        <v>2</v>
      </c>
      <c r="E161" s="1">
        <v>1</v>
      </c>
      <c r="F161" s="1">
        <v>0.7142857142857143</v>
      </c>
      <c r="G161" s="1">
        <f t="shared" si="5"/>
        <v>1.0068536854342678</v>
      </c>
      <c r="H161" s="1">
        <v>63.508894557823147</v>
      </c>
      <c r="I161" s="1">
        <v>7</v>
      </c>
      <c r="J161" s="1">
        <v>1710.2857142857142</v>
      </c>
      <c r="K161" s="1">
        <f t="shared" si="4"/>
        <v>3.2330686681538969</v>
      </c>
    </row>
    <row r="162" spans="1:11" x14ac:dyDescent="0.35">
      <c r="A162" s="1">
        <v>41</v>
      </c>
      <c r="B162" s="2">
        <v>134</v>
      </c>
      <c r="C162" s="2">
        <v>3</v>
      </c>
      <c r="D162" s="1">
        <v>2</v>
      </c>
      <c r="E162" s="1">
        <v>4</v>
      </c>
      <c r="F162" s="1">
        <v>0.66666666666666663</v>
      </c>
      <c r="G162" s="1">
        <f t="shared" si="5"/>
        <v>0.9553166181245093</v>
      </c>
      <c r="H162" s="1">
        <v>63.524686794686787</v>
      </c>
      <c r="I162" s="1">
        <v>7</v>
      </c>
      <c r="J162" s="1">
        <v>1607.4444444444443</v>
      </c>
      <c r="K162" s="1">
        <f t="shared" si="4"/>
        <v>3.206135972023537</v>
      </c>
    </row>
    <row r="163" spans="1:11" x14ac:dyDescent="0.35">
      <c r="A163" s="1">
        <v>41</v>
      </c>
      <c r="B163" s="2">
        <v>134</v>
      </c>
      <c r="C163" s="2">
        <v>2</v>
      </c>
      <c r="D163" s="1">
        <v>3</v>
      </c>
      <c r="E163" s="1">
        <v>3</v>
      </c>
      <c r="F163" s="1">
        <v>0.8</v>
      </c>
      <c r="G163" s="1">
        <f t="shared" si="5"/>
        <v>1.1071487177940904</v>
      </c>
      <c r="H163" s="1">
        <v>63.46988933873147</v>
      </c>
      <c r="I163" s="1">
        <v>6</v>
      </c>
      <c r="J163" s="1">
        <v>1297.5999999999999</v>
      </c>
      <c r="K163" s="1">
        <f t="shared" si="4"/>
        <v>3.113140836867081</v>
      </c>
    </row>
    <row r="164" spans="1:11" x14ac:dyDescent="0.35">
      <c r="A164" s="1">
        <v>41</v>
      </c>
      <c r="B164" s="2">
        <v>134</v>
      </c>
      <c r="C164" s="2">
        <v>2</v>
      </c>
      <c r="D164" s="1">
        <v>3</v>
      </c>
      <c r="E164" s="1">
        <v>4</v>
      </c>
      <c r="F164" s="1">
        <v>0.625</v>
      </c>
      <c r="G164" s="1">
        <f t="shared" si="5"/>
        <v>0.91173829096848769</v>
      </c>
      <c r="H164" s="1">
        <v>63.059432836899958</v>
      </c>
      <c r="I164" s="1">
        <v>5</v>
      </c>
      <c r="J164" s="1">
        <v>1977</v>
      </c>
      <c r="K164" s="1">
        <f t="shared" si="4"/>
        <v>3.2960066693136723</v>
      </c>
    </row>
    <row r="165" spans="1:11" x14ac:dyDescent="0.35">
      <c r="A165" s="1">
        <v>41</v>
      </c>
      <c r="B165" s="2">
        <v>134</v>
      </c>
      <c r="C165" s="2">
        <v>4</v>
      </c>
      <c r="D165" s="1">
        <v>3</v>
      </c>
      <c r="E165" s="1">
        <v>1</v>
      </c>
      <c r="F165" s="1">
        <v>0.55555555555555558</v>
      </c>
      <c r="G165" s="1">
        <f t="shared" si="5"/>
        <v>0.84106867056793033</v>
      </c>
      <c r="H165" s="1">
        <v>65.000071225071224</v>
      </c>
      <c r="I165" s="1">
        <v>5</v>
      </c>
      <c r="J165" s="1">
        <v>1777.5555555555557</v>
      </c>
      <c r="K165" s="1">
        <f t="shared" si="4"/>
        <v>3.2498231830131536</v>
      </c>
    </row>
    <row r="166" spans="1:11" x14ac:dyDescent="0.35">
      <c r="A166" s="1">
        <v>41</v>
      </c>
      <c r="B166" s="2">
        <v>134</v>
      </c>
      <c r="C166" s="2">
        <v>4</v>
      </c>
      <c r="D166" s="1">
        <v>3</v>
      </c>
      <c r="E166" s="1">
        <v>4</v>
      </c>
      <c r="F166" s="1">
        <v>0.875</v>
      </c>
      <c r="G166" s="1">
        <f t="shared" si="5"/>
        <v>1.2094292028881888</v>
      </c>
      <c r="H166" s="1">
        <v>68.947432753005515</v>
      </c>
      <c r="I166" s="1">
        <v>3</v>
      </c>
      <c r="J166" s="1">
        <v>1154.875</v>
      </c>
      <c r="K166" s="1">
        <f t="shared" si="4"/>
        <v>3.0625349801172992</v>
      </c>
    </row>
    <row r="167" spans="1:11" x14ac:dyDescent="0.35">
      <c r="A167" s="2">
        <v>42</v>
      </c>
      <c r="B167" s="2">
        <v>134</v>
      </c>
      <c r="C167" s="2">
        <v>1</v>
      </c>
      <c r="D167" s="1">
        <v>1</v>
      </c>
      <c r="E167" s="2">
        <v>2</v>
      </c>
      <c r="F167" s="1">
        <v>1</v>
      </c>
      <c r="G167" s="1">
        <f t="shared" si="5"/>
        <v>1.5707963267948966</v>
      </c>
      <c r="H167" s="1">
        <v>58.540055693217454</v>
      </c>
      <c r="I167" s="2">
        <v>6</v>
      </c>
      <c r="J167" s="2">
        <v>1527.3</v>
      </c>
      <c r="K167" s="1">
        <f t="shared" si="4"/>
        <v>3.1839243517570006</v>
      </c>
    </row>
    <row r="168" spans="1:11" x14ac:dyDescent="0.35">
      <c r="A168" s="2">
        <v>42</v>
      </c>
      <c r="B168" s="2">
        <v>134</v>
      </c>
      <c r="C168" s="2">
        <v>2</v>
      </c>
      <c r="D168" s="1">
        <v>1</v>
      </c>
      <c r="E168" s="2">
        <v>4</v>
      </c>
      <c r="F168" s="1">
        <v>1</v>
      </c>
      <c r="G168" s="1">
        <f t="shared" si="5"/>
        <v>1.5707963267948966</v>
      </c>
      <c r="H168" s="1">
        <v>59.422805551539099</v>
      </c>
      <c r="I168" s="2">
        <v>5</v>
      </c>
      <c r="J168" s="2">
        <v>1446.5</v>
      </c>
      <c r="K168" s="1">
        <f t="shared" si="4"/>
        <v>3.1603184379840017</v>
      </c>
    </row>
    <row r="169" spans="1:11" x14ac:dyDescent="0.35">
      <c r="A169" s="2">
        <v>42</v>
      </c>
      <c r="B169" s="2">
        <v>134</v>
      </c>
      <c r="C169" s="2">
        <v>5</v>
      </c>
      <c r="D169" s="1">
        <v>1</v>
      </c>
      <c r="E169" s="2">
        <v>1</v>
      </c>
      <c r="F169" s="1">
        <v>0.77777777777777779</v>
      </c>
      <c r="G169" s="1">
        <f t="shared" si="5"/>
        <v>1.0799136485055854</v>
      </c>
      <c r="H169" s="1">
        <v>64.609081289081303</v>
      </c>
      <c r="I169" s="2">
        <v>5</v>
      </c>
      <c r="J169" s="1">
        <v>1399.8888888888889</v>
      </c>
      <c r="K169" s="1">
        <f t="shared" si="4"/>
        <v>3.146093566494371</v>
      </c>
    </row>
    <row r="170" spans="1:11" x14ac:dyDescent="0.35">
      <c r="A170" s="2">
        <v>42</v>
      </c>
      <c r="B170" s="2">
        <v>134</v>
      </c>
      <c r="C170" s="2">
        <v>5</v>
      </c>
      <c r="D170" s="1">
        <v>1</v>
      </c>
      <c r="E170" s="2">
        <v>2</v>
      </c>
      <c r="F170" s="1">
        <v>0.66666666666666663</v>
      </c>
      <c r="G170" s="1">
        <f t="shared" si="5"/>
        <v>0.9553166181245093</v>
      </c>
      <c r="H170" s="1">
        <v>65.937503411621051</v>
      </c>
      <c r="I170" s="2">
        <v>5</v>
      </c>
      <c r="J170" s="1">
        <v>1769</v>
      </c>
      <c r="K170" s="1">
        <f t="shared" si="4"/>
        <v>3.2477278329097232</v>
      </c>
    </row>
    <row r="171" spans="1:11" x14ac:dyDescent="0.35">
      <c r="A171" s="2">
        <v>42</v>
      </c>
      <c r="B171" s="2">
        <v>134</v>
      </c>
      <c r="C171" s="2">
        <v>5</v>
      </c>
      <c r="D171" s="1">
        <v>1</v>
      </c>
      <c r="E171" s="2">
        <v>4</v>
      </c>
      <c r="F171" s="1">
        <v>0.875</v>
      </c>
      <c r="G171" s="1">
        <f t="shared" si="5"/>
        <v>1.2094292028881888</v>
      </c>
      <c r="H171" s="1">
        <v>65.667182138037404</v>
      </c>
      <c r="I171" s="2">
        <v>5</v>
      </c>
      <c r="J171" s="1">
        <v>1625.625</v>
      </c>
      <c r="K171" s="1">
        <f t="shared" si="4"/>
        <v>3.211020369539948</v>
      </c>
    </row>
    <row r="172" spans="1:11" x14ac:dyDescent="0.35">
      <c r="A172" s="1">
        <v>42</v>
      </c>
      <c r="B172" s="2">
        <v>134</v>
      </c>
      <c r="C172" s="2">
        <v>4</v>
      </c>
      <c r="D172" s="1">
        <v>2</v>
      </c>
      <c r="E172" s="1">
        <v>1</v>
      </c>
      <c r="F172" s="1">
        <v>0.66666666666666663</v>
      </c>
      <c r="G172" s="1">
        <f t="shared" si="5"/>
        <v>0.9553166181245093</v>
      </c>
      <c r="H172" s="1">
        <v>60.833136446886442</v>
      </c>
      <c r="I172" s="1">
        <v>7</v>
      </c>
      <c r="J172" s="1">
        <v>1597.8888888888889</v>
      </c>
      <c r="K172" s="1">
        <f t="shared" si="4"/>
        <v>3.203546576842724</v>
      </c>
    </row>
    <row r="173" spans="1:11" x14ac:dyDescent="0.35">
      <c r="A173" s="1">
        <v>42</v>
      </c>
      <c r="B173" s="2">
        <v>134</v>
      </c>
      <c r="C173" s="2">
        <v>4</v>
      </c>
      <c r="D173" s="1">
        <v>2</v>
      </c>
      <c r="E173" s="1">
        <v>4</v>
      </c>
      <c r="F173" s="1">
        <v>0.5</v>
      </c>
      <c r="G173" s="1">
        <f t="shared" si="5"/>
        <v>0.78539816339744839</v>
      </c>
      <c r="H173" s="1">
        <v>64.182895700146076</v>
      </c>
      <c r="I173" s="1">
        <v>6</v>
      </c>
      <c r="J173" s="1">
        <v>1776.125</v>
      </c>
      <c r="K173" s="1">
        <f t="shared" si="4"/>
        <v>3.249473527264596</v>
      </c>
    </row>
    <row r="174" spans="1:11" x14ac:dyDescent="0.35">
      <c r="A174" s="1">
        <v>42</v>
      </c>
      <c r="B174" s="2">
        <v>134</v>
      </c>
      <c r="C174" s="2">
        <v>6</v>
      </c>
      <c r="D174" s="1">
        <v>2</v>
      </c>
      <c r="E174" s="1">
        <v>1</v>
      </c>
      <c r="F174" s="1">
        <v>0.5714285714285714</v>
      </c>
      <c r="G174" s="1">
        <f t="shared" si="5"/>
        <v>0.85707194785013086</v>
      </c>
      <c r="H174" s="1">
        <v>66.675587568360669</v>
      </c>
      <c r="I174" s="1">
        <v>6</v>
      </c>
      <c r="J174" s="1">
        <v>2281.8571428571427</v>
      </c>
      <c r="K174" s="1">
        <f t="shared" si="4"/>
        <v>3.3582884516462208</v>
      </c>
    </row>
    <row r="175" spans="1:11" x14ac:dyDescent="0.35">
      <c r="A175" s="1">
        <v>42</v>
      </c>
      <c r="B175" s="2">
        <v>134</v>
      </c>
      <c r="C175" s="2">
        <v>6</v>
      </c>
      <c r="D175" s="1">
        <v>2</v>
      </c>
      <c r="E175" s="1">
        <v>2</v>
      </c>
      <c r="F175" s="1">
        <v>0.5</v>
      </c>
      <c r="G175" s="1">
        <f t="shared" si="5"/>
        <v>0.78539816339744839</v>
      </c>
      <c r="H175" s="1">
        <v>67.217385265700486</v>
      </c>
      <c r="I175" s="1">
        <v>6</v>
      </c>
      <c r="J175" s="1">
        <v>2103.3333333333335</v>
      </c>
      <c r="K175" s="1">
        <f t="shared" si="4"/>
        <v>3.3229081045244717</v>
      </c>
    </row>
    <row r="176" spans="1:11" x14ac:dyDescent="0.35">
      <c r="A176" s="1">
        <v>42</v>
      </c>
      <c r="B176" s="2">
        <v>134</v>
      </c>
      <c r="C176" s="2">
        <v>3</v>
      </c>
      <c r="D176" s="1">
        <v>3</v>
      </c>
      <c r="E176" s="1">
        <v>1</v>
      </c>
      <c r="F176" s="1">
        <v>1</v>
      </c>
      <c r="G176" s="1">
        <f t="shared" si="5"/>
        <v>1.5707963267948966</v>
      </c>
      <c r="H176" s="1">
        <v>59.283580586080589</v>
      </c>
      <c r="I176" s="1">
        <v>5</v>
      </c>
      <c r="J176" s="1">
        <v>981.71428571428567</v>
      </c>
      <c r="K176" s="1">
        <f t="shared" si="4"/>
        <v>2.9919851108089288</v>
      </c>
    </row>
    <row r="177" spans="1:11" x14ac:dyDescent="0.35">
      <c r="A177" s="1">
        <v>42</v>
      </c>
      <c r="B177" s="2">
        <v>134</v>
      </c>
      <c r="C177" s="2">
        <v>3</v>
      </c>
      <c r="D177" s="1">
        <v>3</v>
      </c>
      <c r="E177" s="1">
        <v>4</v>
      </c>
      <c r="F177" s="1">
        <v>1</v>
      </c>
      <c r="G177" s="1">
        <f t="shared" si="5"/>
        <v>1.5707963267948966</v>
      </c>
      <c r="H177" s="1">
        <v>59.560757020757009</v>
      </c>
      <c r="I177" s="1">
        <v>5</v>
      </c>
      <c r="J177" s="1">
        <v>1307.6666666666667</v>
      </c>
      <c r="K177" s="1">
        <f t="shared" si="4"/>
        <v>3.1164970534098737</v>
      </c>
    </row>
    <row r="178" spans="1:11" x14ac:dyDescent="0.35">
      <c r="A178" s="1">
        <v>43</v>
      </c>
      <c r="B178" s="2">
        <v>134</v>
      </c>
      <c r="C178" s="1">
        <v>2</v>
      </c>
      <c r="D178" s="1">
        <v>1</v>
      </c>
      <c r="E178" s="2">
        <v>3</v>
      </c>
      <c r="F178" s="1">
        <v>0.83333333333333337</v>
      </c>
      <c r="G178" s="1">
        <f t="shared" si="5"/>
        <v>1.1502619915109316</v>
      </c>
      <c r="H178" s="1">
        <v>62.171093514328824</v>
      </c>
      <c r="I178" s="2">
        <v>4</v>
      </c>
      <c r="J178" s="1">
        <v>1621.83</v>
      </c>
      <c r="K178" s="1">
        <f t="shared" si="4"/>
        <v>3.210005329572291</v>
      </c>
    </row>
    <row r="179" spans="1:11" x14ac:dyDescent="0.35">
      <c r="A179" s="1">
        <v>43</v>
      </c>
      <c r="B179" s="2">
        <v>134</v>
      </c>
      <c r="C179" s="1">
        <v>3</v>
      </c>
      <c r="D179" s="1">
        <v>1</v>
      </c>
      <c r="E179" s="2">
        <v>1</v>
      </c>
      <c r="F179" s="1">
        <v>1</v>
      </c>
      <c r="G179" s="1">
        <f t="shared" si="5"/>
        <v>1.5707963267948966</v>
      </c>
      <c r="H179" s="1">
        <v>61.879789377289377</v>
      </c>
      <c r="I179" s="2">
        <v>2</v>
      </c>
      <c r="J179" s="1">
        <v>994.85699999999997</v>
      </c>
      <c r="K179" s="1">
        <f t="shared" si="4"/>
        <v>2.9977606600682405</v>
      </c>
    </row>
    <row r="180" spans="1:11" x14ac:dyDescent="0.35">
      <c r="A180" s="1">
        <v>43</v>
      </c>
      <c r="B180" s="2">
        <v>134</v>
      </c>
      <c r="C180" s="1">
        <v>4</v>
      </c>
      <c r="D180" s="1">
        <v>1</v>
      </c>
      <c r="E180" s="2">
        <v>1</v>
      </c>
      <c r="F180" s="1">
        <v>0.66666666666666663</v>
      </c>
      <c r="G180" s="1">
        <f t="shared" si="5"/>
        <v>0.9553166181245093</v>
      </c>
      <c r="H180" s="1">
        <v>63.310324014221074</v>
      </c>
      <c r="I180" s="2">
        <v>3</v>
      </c>
      <c r="J180" s="1">
        <v>1351.3333333333333</v>
      </c>
      <c r="K180" s="1">
        <f t="shared" si="4"/>
        <v>3.1307624896373274</v>
      </c>
    </row>
    <row r="181" spans="1:11" x14ac:dyDescent="0.35">
      <c r="A181" s="1">
        <v>43</v>
      </c>
      <c r="B181" s="2">
        <v>134</v>
      </c>
      <c r="C181" s="1">
        <v>5</v>
      </c>
      <c r="D181" s="1">
        <v>1</v>
      </c>
      <c r="E181" s="2">
        <v>1</v>
      </c>
      <c r="F181" s="1">
        <v>1</v>
      </c>
      <c r="G181" s="1">
        <f t="shared" si="5"/>
        <v>1.5707963267948966</v>
      </c>
      <c r="H181" s="1">
        <v>67.982158212158225</v>
      </c>
      <c r="I181" s="2">
        <v>4</v>
      </c>
      <c r="J181" s="1">
        <v>1563.4444444444443</v>
      </c>
      <c r="K181" s="1">
        <f t="shared" si="4"/>
        <v>3.1940824535994921</v>
      </c>
    </row>
    <row r="182" spans="1:11" x14ac:dyDescent="0.35">
      <c r="A182" s="1">
        <v>43</v>
      </c>
      <c r="B182" s="2">
        <v>134</v>
      </c>
      <c r="C182" s="1">
        <v>5</v>
      </c>
      <c r="D182" s="1">
        <v>1</v>
      </c>
      <c r="E182" s="2">
        <v>2</v>
      </c>
      <c r="F182" s="1">
        <v>0.83333333333333337</v>
      </c>
      <c r="G182" s="1">
        <f t="shared" si="5"/>
        <v>1.1502619915109316</v>
      </c>
      <c r="H182" s="1">
        <v>69.166428571428568</v>
      </c>
      <c r="I182" s="2">
        <v>5</v>
      </c>
      <c r="J182" s="1">
        <v>1385.3333333333333</v>
      </c>
      <c r="K182" s="1">
        <f t="shared" si="4"/>
        <v>3.1415542841654776</v>
      </c>
    </row>
    <row r="183" spans="1:11" x14ac:dyDescent="0.35">
      <c r="A183" s="1">
        <v>43</v>
      </c>
      <c r="B183" s="2">
        <v>134</v>
      </c>
      <c r="C183" s="1">
        <v>5</v>
      </c>
      <c r="D183" s="1">
        <v>1</v>
      </c>
      <c r="E183" s="2">
        <v>3</v>
      </c>
      <c r="F183" s="1">
        <v>0.8571428571428571</v>
      </c>
      <c r="G183" s="1">
        <f t="shared" si="5"/>
        <v>1.1831996401397158</v>
      </c>
      <c r="H183" s="1">
        <v>66.812788448712809</v>
      </c>
      <c r="I183" s="2">
        <v>5</v>
      </c>
      <c r="J183" s="1">
        <v>1821.8571428571429</v>
      </c>
      <c r="K183" s="1">
        <f t="shared" si="4"/>
        <v>3.2605143196725286</v>
      </c>
    </row>
    <row r="184" spans="1:11" x14ac:dyDescent="0.35">
      <c r="A184" s="1">
        <v>43</v>
      </c>
      <c r="B184" s="2">
        <v>134</v>
      </c>
      <c r="C184" s="1">
        <v>1</v>
      </c>
      <c r="D184" s="1">
        <v>2</v>
      </c>
      <c r="E184" s="1">
        <v>2</v>
      </c>
      <c r="F184" s="1">
        <v>0.9</v>
      </c>
      <c r="G184" s="1">
        <f t="shared" si="5"/>
        <v>1.2490457723982542</v>
      </c>
      <c r="H184" s="1">
        <v>60.784529345926416</v>
      </c>
      <c r="I184" s="1">
        <v>4</v>
      </c>
      <c r="J184" s="1">
        <v>1122.9000000000001</v>
      </c>
      <c r="K184" s="1">
        <f t="shared" si="4"/>
        <v>3.0503410818340844</v>
      </c>
    </row>
    <row r="185" spans="1:11" x14ac:dyDescent="0.35">
      <c r="A185" s="1">
        <v>43</v>
      </c>
      <c r="B185" s="2">
        <v>134</v>
      </c>
      <c r="C185" s="1">
        <v>1</v>
      </c>
      <c r="D185" s="1">
        <v>2</v>
      </c>
      <c r="E185" s="1">
        <v>3</v>
      </c>
      <c r="F185" s="1">
        <v>0.8</v>
      </c>
      <c r="G185" s="1">
        <f t="shared" si="5"/>
        <v>1.1071487177940904</v>
      </c>
      <c r="H185" s="1">
        <v>61.809314285714279</v>
      </c>
      <c r="I185" s="1">
        <v>3</v>
      </c>
      <c r="J185" s="1">
        <v>1706.8</v>
      </c>
      <c r="K185" s="1">
        <f t="shared" si="4"/>
        <v>3.2321826341872746</v>
      </c>
    </row>
    <row r="186" spans="1:11" x14ac:dyDescent="0.35">
      <c r="A186" s="1">
        <v>43</v>
      </c>
      <c r="B186" s="2">
        <v>134</v>
      </c>
      <c r="C186" s="1">
        <v>6</v>
      </c>
      <c r="D186" s="1">
        <v>3</v>
      </c>
      <c r="E186" s="1">
        <v>1</v>
      </c>
      <c r="F186" s="1">
        <v>0.8571428571428571</v>
      </c>
      <c r="G186" s="1">
        <f t="shared" si="5"/>
        <v>1.1831996401397158</v>
      </c>
      <c r="H186" s="1">
        <v>70.618163054695557</v>
      </c>
      <c r="I186" s="1">
        <v>5</v>
      </c>
      <c r="J186" s="1">
        <v>1431.5714285714287</v>
      </c>
      <c r="K186" s="1">
        <f t="shared" si="4"/>
        <v>3.1558130221169667</v>
      </c>
    </row>
    <row r="187" spans="1:11" x14ac:dyDescent="0.35">
      <c r="A187" s="1">
        <v>43</v>
      </c>
      <c r="B187" s="2">
        <v>134</v>
      </c>
      <c r="C187" s="1">
        <v>6</v>
      </c>
      <c r="D187" s="1">
        <v>3</v>
      </c>
      <c r="E187" s="1">
        <v>2</v>
      </c>
      <c r="F187" s="1">
        <v>0.5</v>
      </c>
      <c r="G187" s="1">
        <f t="shared" si="5"/>
        <v>0.78539816339744839</v>
      </c>
      <c r="H187" s="1">
        <v>71.228487953152282</v>
      </c>
      <c r="I187" s="1">
        <v>6</v>
      </c>
      <c r="J187" s="1">
        <v>2257.1666666666665</v>
      </c>
      <c r="K187" s="1">
        <f t="shared" si="4"/>
        <v>3.3535636280814245</v>
      </c>
    </row>
    <row r="188" spans="1:11" x14ac:dyDescent="0.35">
      <c r="A188" s="1">
        <v>44</v>
      </c>
      <c r="B188" s="2">
        <v>134</v>
      </c>
      <c r="C188" s="1">
        <v>3</v>
      </c>
      <c r="D188" s="1">
        <v>1</v>
      </c>
      <c r="E188" s="2">
        <v>4</v>
      </c>
      <c r="F188" s="1">
        <v>1</v>
      </c>
      <c r="G188" s="1">
        <f t="shared" si="5"/>
        <v>1.5707963267948966</v>
      </c>
      <c r="H188" s="1">
        <v>61.827778147778155</v>
      </c>
      <c r="I188" s="2">
        <v>1</v>
      </c>
      <c r="J188" s="1">
        <v>1248.67</v>
      </c>
      <c r="K188" s="1">
        <f t="shared" si="4"/>
        <v>3.0964476776732726</v>
      </c>
    </row>
    <row r="189" spans="1:11" x14ac:dyDescent="0.35">
      <c r="A189" s="1">
        <v>44</v>
      </c>
      <c r="B189" s="2">
        <v>134</v>
      </c>
      <c r="C189" s="1">
        <v>4</v>
      </c>
      <c r="D189" s="1">
        <v>1</v>
      </c>
      <c r="E189" s="2">
        <v>4</v>
      </c>
      <c r="F189" s="1">
        <v>0.75</v>
      </c>
      <c r="G189" s="1">
        <f t="shared" si="5"/>
        <v>1.0471975511965976</v>
      </c>
      <c r="H189" s="1">
        <v>68.450192411647521</v>
      </c>
      <c r="I189" s="2">
        <v>3</v>
      </c>
      <c r="J189" s="1">
        <v>1589.5</v>
      </c>
      <c r="K189" s="1">
        <f t="shared" si="4"/>
        <v>3.2012605322507919</v>
      </c>
    </row>
    <row r="190" spans="1:11" x14ac:dyDescent="0.35">
      <c r="A190" s="1">
        <v>44</v>
      </c>
      <c r="B190" s="2">
        <v>134</v>
      </c>
      <c r="C190" s="1">
        <v>5</v>
      </c>
      <c r="D190" s="1">
        <v>1</v>
      </c>
      <c r="E190" s="2">
        <v>2</v>
      </c>
      <c r="F190" s="1">
        <v>0.83333333333333337</v>
      </c>
      <c r="G190" s="1">
        <f t="shared" si="5"/>
        <v>1.1502619915109316</v>
      </c>
      <c r="H190" s="1">
        <v>71.186393692092196</v>
      </c>
      <c r="I190" s="2">
        <v>4</v>
      </c>
      <c r="J190" s="1">
        <v>2243.3333333333335</v>
      </c>
      <c r="K190" s="1">
        <f t="shared" si="4"/>
        <v>3.3508938095043144</v>
      </c>
    </row>
    <row r="191" spans="1:11" x14ac:dyDescent="0.35">
      <c r="A191" s="1">
        <v>44</v>
      </c>
      <c r="B191" s="2">
        <v>134</v>
      </c>
      <c r="C191" s="1">
        <v>5</v>
      </c>
      <c r="D191" s="1">
        <v>1</v>
      </c>
      <c r="E191" s="2">
        <v>3</v>
      </c>
      <c r="F191" s="1">
        <v>1</v>
      </c>
      <c r="G191" s="1">
        <f t="shared" si="5"/>
        <v>1.5707963267948966</v>
      </c>
      <c r="H191" s="1">
        <v>67.208676303854887</v>
      </c>
      <c r="I191" s="2">
        <v>6</v>
      </c>
      <c r="J191" s="1">
        <v>1561.4285714285713</v>
      </c>
      <c r="K191" s="1">
        <f t="shared" si="4"/>
        <v>3.1935221219354459</v>
      </c>
    </row>
    <row r="192" spans="1:11" x14ac:dyDescent="0.35">
      <c r="A192" s="1">
        <v>44</v>
      </c>
      <c r="B192" s="2">
        <v>134</v>
      </c>
      <c r="C192" s="1">
        <v>5</v>
      </c>
      <c r="D192" s="1">
        <v>1</v>
      </c>
      <c r="E192" s="2">
        <v>4</v>
      </c>
      <c r="F192" s="1">
        <v>0.8571428571428571</v>
      </c>
      <c r="G192" s="1">
        <f t="shared" si="5"/>
        <v>1.1831996401397158</v>
      </c>
      <c r="H192" s="1">
        <v>69.419077467019207</v>
      </c>
      <c r="I192" s="2">
        <v>4</v>
      </c>
      <c r="J192" s="1">
        <v>2370</v>
      </c>
      <c r="K192" s="1">
        <f t="shared" si="4"/>
        <v>3.374748346010104</v>
      </c>
    </row>
    <row r="193" spans="1:11" x14ac:dyDescent="0.35">
      <c r="A193" s="1">
        <v>44</v>
      </c>
      <c r="B193" s="2">
        <v>134</v>
      </c>
      <c r="C193" s="1">
        <v>6</v>
      </c>
      <c r="D193" s="1">
        <v>1</v>
      </c>
      <c r="E193" s="1">
        <v>2</v>
      </c>
      <c r="F193" s="1">
        <v>0.83333333333333337</v>
      </c>
      <c r="G193" s="1">
        <f t="shared" si="5"/>
        <v>1.1502619915109316</v>
      </c>
      <c r="H193" s="1">
        <v>72.95798533302208</v>
      </c>
      <c r="I193" s="2">
        <v>5</v>
      </c>
      <c r="J193" s="1">
        <v>2484.6666666666665</v>
      </c>
      <c r="K193" s="1">
        <f t="shared" si="4"/>
        <v>3.3952681336981585</v>
      </c>
    </row>
    <row r="194" spans="1:11" x14ac:dyDescent="0.35">
      <c r="A194" s="1">
        <v>44</v>
      </c>
      <c r="B194" s="2">
        <v>134</v>
      </c>
      <c r="C194" s="1">
        <v>2</v>
      </c>
      <c r="D194" s="1">
        <v>2</v>
      </c>
      <c r="E194" s="1">
        <v>3</v>
      </c>
      <c r="F194" s="1">
        <v>0.33333333333333331</v>
      </c>
      <c r="G194" s="1">
        <f t="shared" si="5"/>
        <v>0.61547970867038726</v>
      </c>
      <c r="H194" s="1">
        <v>61.16188146648674</v>
      </c>
      <c r="I194" s="1">
        <v>4</v>
      </c>
      <c r="J194" s="1">
        <v>2659.3333333333335</v>
      </c>
      <c r="K194" s="1">
        <f t="shared" ref="K194:K257" si="6">LOG10(J194)</f>
        <v>3.4247727772541583</v>
      </c>
    </row>
    <row r="195" spans="1:11" x14ac:dyDescent="0.35">
      <c r="A195" s="1">
        <v>44</v>
      </c>
      <c r="B195" s="2">
        <v>134</v>
      </c>
      <c r="C195" s="1">
        <v>2</v>
      </c>
      <c r="D195" s="1">
        <v>2</v>
      </c>
      <c r="E195" s="1">
        <v>4</v>
      </c>
      <c r="F195" s="1">
        <v>0.375</v>
      </c>
      <c r="G195" s="1">
        <f t="shared" ref="G195:G258" si="7">ASIN(SQRT(F195))</f>
        <v>0.65905803582640898</v>
      </c>
      <c r="H195" s="1">
        <v>60.976265183958226</v>
      </c>
      <c r="I195" s="1">
        <v>2</v>
      </c>
      <c r="J195" s="1">
        <v>2676.625</v>
      </c>
      <c r="K195" s="1">
        <f t="shared" si="6"/>
        <v>3.427587530006992</v>
      </c>
    </row>
    <row r="196" spans="1:11" x14ac:dyDescent="0.35">
      <c r="A196" s="1">
        <v>44</v>
      </c>
      <c r="B196" s="2">
        <v>134</v>
      </c>
      <c r="C196" s="1">
        <v>1</v>
      </c>
      <c r="D196" s="1">
        <v>3</v>
      </c>
      <c r="E196" s="1">
        <v>2</v>
      </c>
      <c r="F196" s="1">
        <v>0.7</v>
      </c>
      <c r="G196" s="1">
        <f t="shared" si="7"/>
        <v>0.99115658643119231</v>
      </c>
      <c r="H196" s="1">
        <v>60.021421093997866</v>
      </c>
      <c r="I196" s="1">
        <v>6</v>
      </c>
      <c r="J196" s="1">
        <v>2114</v>
      </c>
      <c r="K196" s="1">
        <f t="shared" si="6"/>
        <v>3.3251049829714074</v>
      </c>
    </row>
    <row r="197" spans="1:11" x14ac:dyDescent="0.35">
      <c r="A197" s="1">
        <v>44</v>
      </c>
      <c r="B197" s="2">
        <v>134</v>
      </c>
      <c r="C197" s="1">
        <v>1</v>
      </c>
      <c r="D197" s="1">
        <v>3</v>
      </c>
      <c r="E197" s="1">
        <v>3</v>
      </c>
      <c r="F197" s="1">
        <v>0.6</v>
      </c>
      <c r="G197" s="1">
        <f t="shared" si="7"/>
        <v>0.88607712379261372</v>
      </c>
      <c r="H197" s="1">
        <v>60.555336176980916</v>
      </c>
      <c r="I197" s="1">
        <v>4</v>
      </c>
      <c r="J197" s="1">
        <v>2825.6</v>
      </c>
      <c r="K197" s="1">
        <f t="shared" si="6"/>
        <v>3.4511106818974744</v>
      </c>
    </row>
    <row r="198" spans="1:11" x14ac:dyDescent="0.35">
      <c r="A198" s="1">
        <v>46</v>
      </c>
      <c r="B198" s="2">
        <v>135</v>
      </c>
      <c r="C198" s="1">
        <v>1</v>
      </c>
      <c r="D198" s="1">
        <v>1</v>
      </c>
      <c r="E198" s="1">
        <v>2</v>
      </c>
      <c r="F198" s="1">
        <v>0.90909090909090906</v>
      </c>
      <c r="G198" s="1">
        <f t="shared" si="7"/>
        <v>1.2645189576252274</v>
      </c>
      <c r="H198" s="1">
        <v>66.299905636628139</v>
      </c>
      <c r="I198" s="1">
        <v>2</v>
      </c>
      <c r="J198" s="1">
        <v>1806.090909090909</v>
      </c>
      <c r="K198" s="1">
        <f t="shared" si="6"/>
        <v>3.2567396066213847</v>
      </c>
    </row>
    <row r="199" spans="1:11" x14ac:dyDescent="0.35">
      <c r="A199" s="1">
        <v>46</v>
      </c>
      <c r="B199" s="2">
        <v>135</v>
      </c>
      <c r="C199" s="1">
        <v>5</v>
      </c>
      <c r="D199" s="1">
        <v>1</v>
      </c>
      <c r="E199" s="1">
        <v>4</v>
      </c>
      <c r="F199" s="1">
        <v>1</v>
      </c>
      <c r="G199" s="1">
        <f t="shared" si="7"/>
        <v>1.5707963267948966</v>
      </c>
      <c r="H199" s="1">
        <v>65.016834614660695</v>
      </c>
      <c r="I199" s="1">
        <v>3</v>
      </c>
      <c r="J199" s="1">
        <v>1688.1</v>
      </c>
      <c r="K199" s="1">
        <f t="shared" si="6"/>
        <v>3.2273981698736551</v>
      </c>
    </row>
    <row r="200" spans="1:11" x14ac:dyDescent="0.35">
      <c r="A200" s="1">
        <v>46</v>
      </c>
      <c r="B200" s="2">
        <v>135</v>
      </c>
      <c r="C200" s="1">
        <v>7</v>
      </c>
      <c r="D200" s="1">
        <v>1</v>
      </c>
      <c r="E200" s="1">
        <v>4</v>
      </c>
      <c r="F200" s="1">
        <v>0.8</v>
      </c>
      <c r="G200" s="1">
        <f t="shared" si="7"/>
        <v>1.1071487177940904</v>
      </c>
      <c r="H200" s="1">
        <v>69.191923187923194</v>
      </c>
      <c r="I200" s="1">
        <v>3</v>
      </c>
      <c r="J200" s="1">
        <v>2081</v>
      </c>
      <c r="K200" s="1">
        <f t="shared" si="6"/>
        <v>3.318272080211627</v>
      </c>
    </row>
    <row r="201" spans="1:11" x14ac:dyDescent="0.35">
      <c r="A201" s="1">
        <v>46</v>
      </c>
      <c r="B201" s="2">
        <v>135</v>
      </c>
      <c r="C201" s="1">
        <v>8</v>
      </c>
      <c r="D201" s="1">
        <v>1</v>
      </c>
      <c r="E201" s="1">
        <v>2</v>
      </c>
      <c r="F201" s="1">
        <v>1</v>
      </c>
      <c r="G201" s="1">
        <f t="shared" si="7"/>
        <v>1.5707963267948966</v>
      </c>
      <c r="H201" s="1">
        <v>65.717930402930392</v>
      </c>
      <c r="I201" s="1">
        <v>3</v>
      </c>
      <c r="J201" s="1">
        <v>1883</v>
      </c>
      <c r="K201" s="1">
        <f t="shared" si="6"/>
        <v>3.274850320016665</v>
      </c>
    </row>
    <row r="202" spans="1:11" x14ac:dyDescent="0.35">
      <c r="A202" s="1">
        <v>46</v>
      </c>
      <c r="B202" s="2">
        <v>135</v>
      </c>
      <c r="C202" s="1">
        <v>8</v>
      </c>
      <c r="D202" s="1">
        <v>1</v>
      </c>
      <c r="E202" s="1">
        <v>3</v>
      </c>
      <c r="F202" s="1">
        <v>0.9</v>
      </c>
      <c r="G202" s="1">
        <f t="shared" si="7"/>
        <v>1.2490457723982542</v>
      </c>
      <c r="H202" s="1">
        <v>67.858626977309356</v>
      </c>
      <c r="I202" s="1">
        <v>5</v>
      </c>
      <c r="J202" s="1">
        <v>1502.6</v>
      </c>
      <c r="K202" s="1">
        <f t="shared" si="6"/>
        <v>3.1768433845037389</v>
      </c>
    </row>
    <row r="203" spans="1:11" x14ac:dyDescent="0.35">
      <c r="A203" s="1">
        <v>46</v>
      </c>
      <c r="B203" s="2">
        <v>135</v>
      </c>
      <c r="C203" s="1">
        <v>8</v>
      </c>
      <c r="D203" s="1">
        <v>1</v>
      </c>
      <c r="E203" s="1">
        <v>4</v>
      </c>
      <c r="F203" s="1">
        <v>0.83333333333333337</v>
      </c>
      <c r="G203" s="1">
        <f t="shared" si="7"/>
        <v>1.1502619915109316</v>
      </c>
      <c r="H203" s="1">
        <v>66.681048337627303</v>
      </c>
      <c r="I203" s="1">
        <v>5</v>
      </c>
      <c r="J203" s="1">
        <v>2701</v>
      </c>
      <c r="K203" s="1">
        <f t="shared" si="6"/>
        <v>3.4315245841874509</v>
      </c>
    </row>
    <row r="204" spans="1:11" x14ac:dyDescent="0.35">
      <c r="A204" s="1">
        <v>46</v>
      </c>
      <c r="B204" s="2">
        <v>135</v>
      </c>
      <c r="C204" s="1">
        <v>9</v>
      </c>
      <c r="D204" s="1">
        <v>1</v>
      </c>
      <c r="E204" s="1">
        <v>2</v>
      </c>
      <c r="F204" s="1">
        <v>0.9</v>
      </c>
      <c r="G204" s="1">
        <f t="shared" si="7"/>
        <v>1.2490457723982542</v>
      </c>
      <c r="H204" s="1">
        <v>66.0245777000777</v>
      </c>
      <c r="I204" s="1">
        <v>2</v>
      </c>
      <c r="J204" s="1">
        <v>1416.7</v>
      </c>
      <c r="K204" s="1">
        <f t="shared" si="6"/>
        <v>3.1512778939041231</v>
      </c>
    </row>
    <row r="205" spans="1:11" x14ac:dyDescent="0.35">
      <c r="A205" s="1">
        <v>46</v>
      </c>
      <c r="B205" s="2">
        <v>135</v>
      </c>
      <c r="C205" s="1">
        <v>10</v>
      </c>
      <c r="D205" s="1">
        <v>1</v>
      </c>
      <c r="E205" s="1">
        <v>4</v>
      </c>
      <c r="F205" s="1">
        <v>1</v>
      </c>
      <c r="G205" s="1">
        <f t="shared" si="7"/>
        <v>1.5707963267948966</v>
      </c>
      <c r="H205" s="1">
        <v>65.079098806894848</v>
      </c>
      <c r="I205" s="1">
        <v>3</v>
      </c>
      <c r="J205" s="1">
        <v>1235.25</v>
      </c>
      <c r="K205" s="1">
        <f t="shared" si="6"/>
        <v>3.0917548625614546</v>
      </c>
    </row>
    <row r="206" spans="1:11" x14ac:dyDescent="0.35">
      <c r="A206" s="1">
        <v>46</v>
      </c>
      <c r="B206" s="2">
        <v>135</v>
      </c>
      <c r="C206" s="1">
        <v>3</v>
      </c>
      <c r="D206" s="1">
        <v>2</v>
      </c>
      <c r="E206" s="1">
        <v>3</v>
      </c>
      <c r="F206" s="1">
        <v>0.66666666666666663</v>
      </c>
      <c r="G206" s="1">
        <f t="shared" si="7"/>
        <v>0.9553166181245093</v>
      </c>
      <c r="H206" s="1">
        <v>67.133333333333326</v>
      </c>
      <c r="I206" s="1">
        <v>4</v>
      </c>
      <c r="J206" s="1">
        <v>3516.3333333333335</v>
      </c>
      <c r="K206" s="1">
        <f t="shared" si="6"/>
        <v>3.5460900376092264</v>
      </c>
    </row>
    <row r="207" spans="1:11" x14ac:dyDescent="0.35">
      <c r="A207" s="1">
        <v>46</v>
      </c>
      <c r="B207" s="2">
        <v>135</v>
      </c>
      <c r="C207" s="1">
        <v>3</v>
      </c>
      <c r="D207" s="1">
        <v>2</v>
      </c>
      <c r="E207" s="1">
        <v>4</v>
      </c>
      <c r="F207" s="1">
        <v>0.8</v>
      </c>
      <c r="G207" s="1">
        <f t="shared" si="7"/>
        <v>1.1071487177940904</v>
      </c>
      <c r="H207" s="1">
        <v>66.02215078644889</v>
      </c>
      <c r="I207" s="1">
        <v>4</v>
      </c>
      <c r="J207" s="1">
        <v>3033.5</v>
      </c>
      <c r="K207" s="1">
        <f t="shared" si="6"/>
        <v>3.4819439992800669</v>
      </c>
    </row>
    <row r="208" spans="1:11" x14ac:dyDescent="0.35">
      <c r="A208" s="1">
        <v>46</v>
      </c>
      <c r="B208" s="2">
        <v>135</v>
      </c>
      <c r="C208" s="1">
        <v>4</v>
      </c>
      <c r="D208" s="1">
        <v>2</v>
      </c>
      <c r="E208" s="1">
        <v>2</v>
      </c>
      <c r="F208" s="1">
        <v>0.6</v>
      </c>
      <c r="G208" s="1">
        <f t="shared" si="7"/>
        <v>0.88607712379261372</v>
      </c>
      <c r="H208" s="1">
        <v>67.36611111111111</v>
      </c>
      <c r="I208" s="1">
        <v>5</v>
      </c>
      <c r="J208" s="1">
        <v>3259.6</v>
      </c>
      <c r="K208" s="1">
        <f t="shared" si="6"/>
        <v>3.5131643091319984</v>
      </c>
    </row>
    <row r="209" spans="1:11" x14ac:dyDescent="0.35">
      <c r="A209" s="1">
        <v>46</v>
      </c>
      <c r="B209" s="2">
        <v>135</v>
      </c>
      <c r="C209" s="1">
        <v>4</v>
      </c>
      <c r="D209" s="1">
        <v>2</v>
      </c>
      <c r="E209" s="1">
        <v>3</v>
      </c>
      <c r="F209" s="1">
        <v>0.58333333333333337</v>
      </c>
      <c r="G209" s="1">
        <f t="shared" si="7"/>
        <v>0.86912220300729304</v>
      </c>
      <c r="H209" s="1">
        <v>67.578808219815357</v>
      </c>
      <c r="I209" s="1">
        <v>5</v>
      </c>
      <c r="J209" s="1">
        <v>3168.3333333333335</v>
      </c>
      <c r="K209" s="1">
        <f t="shared" si="6"/>
        <v>3.5008308664817993</v>
      </c>
    </row>
    <row r="210" spans="1:11" x14ac:dyDescent="0.35">
      <c r="A210" s="1">
        <v>46</v>
      </c>
      <c r="B210" s="2">
        <v>135</v>
      </c>
      <c r="C210" s="1">
        <v>6</v>
      </c>
      <c r="D210" s="1">
        <v>2</v>
      </c>
      <c r="E210" s="1">
        <v>3</v>
      </c>
      <c r="F210" s="1">
        <v>0.90909090909090906</v>
      </c>
      <c r="G210" s="1">
        <f t="shared" si="7"/>
        <v>1.2645189576252274</v>
      </c>
      <c r="H210" s="1">
        <v>67.1693651274432</v>
      </c>
      <c r="I210" s="1">
        <v>2</v>
      </c>
      <c r="J210" s="1">
        <v>1898.909090909091</v>
      </c>
      <c r="K210" s="1">
        <f t="shared" si="6"/>
        <v>3.2785041736566631</v>
      </c>
    </row>
    <row r="211" spans="1:11" x14ac:dyDescent="0.35">
      <c r="A211" s="1">
        <v>46</v>
      </c>
      <c r="B211" s="2">
        <v>135</v>
      </c>
      <c r="C211" s="1">
        <v>6</v>
      </c>
      <c r="D211" s="1">
        <v>2</v>
      </c>
      <c r="E211" s="1">
        <v>4</v>
      </c>
      <c r="F211" s="1">
        <v>0.66666666666666663</v>
      </c>
      <c r="G211" s="1">
        <f t="shared" si="7"/>
        <v>0.9553166181245093</v>
      </c>
      <c r="H211" s="1">
        <v>65.402364824717793</v>
      </c>
      <c r="I211" s="1">
        <v>2</v>
      </c>
      <c r="J211" s="1">
        <v>1791.3333333333333</v>
      </c>
      <c r="K211" s="1">
        <f t="shared" si="6"/>
        <v>3.2531764073774871</v>
      </c>
    </row>
    <row r="212" spans="1:11" x14ac:dyDescent="0.35">
      <c r="A212" s="1">
        <v>46</v>
      </c>
      <c r="B212" s="2">
        <v>135</v>
      </c>
      <c r="C212" s="1">
        <v>2</v>
      </c>
      <c r="D212" s="1">
        <v>3</v>
      </c>
      <c r="E212" s="1">
        <v>2</v>
      </c>
      <c r="F212" s="1">
        <v>1</v>
      </c>
      <c r="G212" s="1">
        <f t="shared" si="7"/>
        <v>1.5707963267948966</v>
      </c>
      <c r="H212" s="1">
        <v>65.508613687899384</v>
      </c>
      <c r="I212" s="1">
        <v>3</v>
      </c>
      <c r="J212" s="1">
        <v>1969.8571428571429</v>
      </c>
      <c r="K212" s="1">
        <f t="shared" si="6"/>
        <v>3.2944347315836828</v>
      </c>
    </row>
    <row r="213" spans="1:11" x14ac:dyDescent="0.35">
      <c r="A213" s="1">
        <v>46</v>
      </c>
      <c r="B213" s="2">
        <v>135</v>
      </c>
      <c r="C213" s="1">
        <v>2</v>
      </c>
      <c r="D213" s="1">
        <v>3</v>
      </c>
      <c r="E213" s="1">
        <v>3</v>
      </c>
      <c r="F213" s="1">
        <v>0.63636363636363635</v>
      </c>
      <c r="G213" s="1">
        <f t="shared" si="7"/>
        <v>0.923511478779244</v>
      </c>
      <c r="H213" s="1">
        <v>65.611092883856401</v>
      </c>
      <c r="I213" s="1">
        <v>6</v>
      </c>
      <c r="J213" s="1">
        <v>3759.2727272727275</v>
      </c>
      <c r="K213" s="1">
        <f t="shared" si="6"/>
        <v>3.5751038340014096</v>
      </c>
    </row>
    <row r="214" spans="1:11" x14ac:dyDescent="0.35">
      <c r="A214" s="1">
        <v>47</v>
      </c>
      <c r="B214" s="2">
        <v>135</v>
      </c>
      <c r="C214" s="1">
        <v>2</v>
      </c>
      <c r="D214" s="1">
        <v>1</v>
      </c>
      <c r="E214" s="1">
        <v>2</v>
      </c>
      <c r="F214" s="1">
        <v>1</v>
      </c>
      <c r="G214" s="1">
        <f t="shared" si="7"/>
        <v>1.5707963267948966</v>
      </c>
      <c r="H214" s="1">
        <v>63.976243042671612</v>
      </c>
      <c r="I214" s="1">
        <v>1</v>
      </c>
      <c r="J214" s="1">
        <v>1198.5714285714287</v>
      </c>
      <c r="K214" s="1">
        <f t="shared" si="6"/>
        <v>3.0786639208144435</v>
      </c>
    </row>
    <row r="215" spans="1:11" x14ac:dyDescent="0.35">
      <c r="A215" s="1">
        <v>47</v>
      </c>
      <c r="B215" s="2">
        <v>135</v>
      </c>
      <c r="C215" s="1">
        <v>3</v>
      </c>
      <c r="D215" s="1">
        <v>1</v>
      </c>
      <c r="E215" s="1">
        <v>4</v>
      </c>
      <c r="F215" s="1">
        <v>0.9</v>
      </c>
      <c r="G215" s="1">
        <f t="shared" si="7"/>
        <v>1.2490457723982542</v>
      </c>
      <c r="H215" s="1">
        <v>65.479809330504381</v>
      </c>
      <c r="I215" s="1">
        <v>3</v>
      </c>
      <c r="J215" s="1">
        <v>1197.5</v>
      </c>
      <c r="K215" s="1">
        <f t="shared" si="6"/>
        <v>3.0782755220866007</v>
      </c>
    </row>
    <row r="216" spans="1:11" x14ac:dyDescent="0.35">
      <c r="A216" s="1">
        <v>47</v>
      </c>
      <c r="B216" s="2">
        <v>135</v>
      </c>
      <c r="C216" s="1">
        <v>4</v>
      </c>
      <c r="D216" s="1">
        <v>1</v>
      </c>
      <c r="E216" s="1">
        <v>2</v>
      </c>
      <c r="F216" s="1">
        <v>0.8</v>
      </c>
      <c r="G216" s="1">
        <f t="shared" si="7"/>
        <v>1.1071487177940904</v>
      </c>
      <c r="H216" s="1">
        <v>66.456208080808068</v>
      </c>
      <c r="I216" s="1">
        <v>1</v>
      </c>
      <c r="J216" s="1">
        <v>1111.2</v>
      </c>
      <c r="K216" s="1">
        <f t="shared" si="6"/>
        <v>3.0457922327295592</v>
      </c>
    </row>
    <row r="217" spans="1:11" x14ac:dyDescent="0.35">
      <c r="A217" s="1">
        <v>47</v>
      </c>
      <c r="B217" s="2">
        <v>135</v>
      </c>
      <c r="C217" s="1">
        <v>6</v>
      </c>
      <c r="D217" s="1">
        <v>1</v>
      </c>
      <c r="E217" s="1">
        <v>4</v>
      </c>
      <c r="F217" s="1">
        <v>0.66666666666666663</v>
      </c>
      <c r="G217" s="1">
        <f t="shared" si="7"/>
        <v>0.9553166181245093</v>
      </c>
      <c r="H217" s="1">
        <v>64.295929038281955</v>
      </c>
      <c r="I217" s="1">
        <v>2</v>
      </c>
      <c r="J217" s="1">
        <v>1689.6666666666667</v>
      </c>
      <c r="K217" s="1">
        <f t="shared" si="6"/>
        <v>3.2278010365037395</v>
      </c>
    </row>
    <row r="218" spans="1:11" x14ac:dyDescent="0.35">
      <c r="A218" s="1">
        <v>47</v>
      </c>
      <c r="B218" s="2">
        <v>135</v>
      </c>
      <c r="C218" s="1">
        <v>8</v>
      </c>
      <c r="D218" s="1">
        <v>1</v>
      </c>
      <c r="E218" s="1">
        <v>1</v>
      </c>
      <c r="F218" s="1">
        <v>0.9</v>
      </c>
      <c r="G218" s="1">
        <f t="shared" si="7"/>
        <v>1.2490457723982542</v>
      </c>
      <c r="H218" s="1">
        <v>65.848471019176898</v>
      </c>
      <c r="I218" s="1">
        <v>6</v>
      </c>
      <c r="J218" s="1">
        <v>1829.4</v>
      </c>
      <c r="K218" s="1">
        <f t="shared" si="6"/>
        <v>3.2623086747490242</v>
      </c>
    </row>
    <row r="219" spans="1:11" x14ac:dyDescent="0.35">
      <c r="A219" s="1">
        <v>47</v>
      </c>
      <c r="B219" s="2">
        <v>135</v>
      </c>
      <c r="C219" s="1">
        <v>8</v>
      </c>
      <c r="D219" s="1">
        <v>1</v>
      </c>
      <c r="E219" s="1">
        <v>2</v>
      </c>
      <c r="F219" s="1">
        <v>1</v>
      </c>
      <c r="G219" s="1">
        <f t="shared" si="7"/>
        <v>1.5707963267948966</v>
      </c>
      <c r="H219" s="1">
        <v>63.360258491508475</v>
      </c>
      <c r="I219" s="1">
        <v>1</v>
      </c>
      <c r="J219" s="1">
        <v>1356.75</v>
      </c>
      <c r="K219" s="1">
        <f t="shared" si="6"/>
        <v>3.1324998302515139</v>
      </c>
    </row>
    <row r="220" spans="1:11" x14ac:dyDescent="0.35">
      <c r="A220" s="1">
        <v>47</v>
      </c>
      <c r="B220" s="2">
        <v>135</v>
      </c>
      <c r="C220" s="1">
        <v>8</v>
      </c>
      <c r="D220" s="1">
        <v>1</v>
      </c>
      <c r="E220" s="1">
        <v>4</v>
      </c>
      <c r="F220" s="1">
        <v>1</v>
      </c>
      <c r="G220" s="1">
        <f t="shared" si="7"/>
        <v>1.5707963267948966</v>
      </c>
      <c r="H220" s="1">
        <v>64.845224401202657</v>
      </c>
      <c r="I220" s="1">
        <v>2</v>
      </c>
      <c r="J220" s="1">
        <v>1086.5</v>
      </c>
      <c r="K220" s="1">
        <f t="shared" si="6"/>
        <v>3.0360297306565434</v>
      </c>
    </row>
    <row r="221" spans="1:11" x14ac:dyDescent="0.35">
      <c r="A221" s="1">
        <v>47</v>
      </c>
      <c r="B221" s="2">
        <v>135</v>
      </c>
      <c r="C221" s="1">
        <v>10</v>
      </c>
      <c r="D221" s="1">
        <v>2</v>
      </c>
      <c r="E221" s="1">
        <v>1</v>
      </c>
      <c r="F221" s="1">
        <v>0.66666666666666663</v>
      </c>
      <c r="G221" s="1">
        <f t="shared" si="7"/>
        <v>0.9553166181245093</v>
      </c>
      <c r="H221" s="1">
        <v>61.915293750596383</v>
      </c>
      <c r="I221" s="1">
        <v>6</v>
      </c>
      <c r="J221" s="1">
        <v>1890.3333333333333</v>
      </c>
      <c r="K221" s="1">
        <f t="shared" si="6"/>
        <v>3.2765383925663363</v>
      </c>
    </row>
    <row r="222" spans="1:11" x14ac:dyDescent="0.35">
      <c r="A222" s="1">
        <v>47</v>
      </c>
      <c r="B222" s="2">
        <v>135</v>
      </c>
      <c r="C222" s="1">
        <v>10</v>
      </c>
      <c r="D222" s="1">
        <v>2</v>
      </c>
      <c r="E222" s="1">
        <v>4</v>
      </c>
      <c r="F222" s="1">
        <v>0.75</v>
      </c>
      <c r="G222" s="1">
        <f t="shared" si="7"/>
        <v>1.0471975511965976</v>
      </c>
      <c r="H222" s="1">
        <v>62.560549446898129</v>
      </c>
      <c r="I222" s="1">
        <v>3</v>
      </c>
      <c r="J222" s="1">
        <v>1240.375</v>
      </c>
      <c r="K222" s="1">
        <f t="shared" si="6"/>
        <v>3.0935530043635291</v>
      </c>
    </row>
    <row r="223" spans="1:11" x14ac:dyDescent="0.35">
      <c r="A223" s="1">
        <v>47</v>
      </c>
      <c r="B223" s="2">
        <v>135</v>
      </c>
      <c r="C223" s="1">
        <v>1</v>
      </c>
      <c r="D223" s="1">
        <v>3</v>
      </c>
      <c r="E223" s="1">
        <v>1</v>
      </c>
      <c r="F223" s="1">
        <v>0.2857142857142857</v>
      </c>
      <c r="G223" s="1">
        <f t="shared" si="7"/>
        <v>0.56394264136062888</v>
      </c>
      <c r="H223" s="1">
        <v>62.716096875813271</v>
      </c>
      <c r="I223" s="1">
        <v>6</v>
      </c>
      <c r="J223" s="1">
        <v>1620</v>
      </c>
      <c r="K223" s="1">
        <f t="shared" si="6"/>
        <v>3.2095150145426308</v>
      </c>
    </row>
    <row r="224" spans="1:11" x14ac:dyDescent="0.35">
      <c r="A224" s="1">
        <v>47</v>
      </c>
      <c r="B224" s="2">
        <v>135</v>
      </c>
      <c r="C224" s="1">
        <v>1</v>
      </c>
      <c r="D224" s="1">
        <v>3</v>
      </c>
      <c r="E224" s="1">
        <v>2</v>
      </c>
      <c r="F224" s="1">
        <v>0.81818181818181823</v>
      </c>
      <c r="G224" s="1">
        <f t="shared" si="7"/>
        <v>1.1302856637901981</v>
      </c>
      <c r="H224" s="1">
        <v>64.117438876912573</v>
      </c>
      <c r="I224" s="1">
        <v>1</v>
      </c>
      <c r="J224" s="1">
        <v>1215.4545454545455</v>
      </c>
      <c r="K224" s="1">
        <f t="shared" si="6"/>
        <v>3.0847387221037592</v>
      </c>
    </row>
    <row r="225" spans="1:11" x14ac:dyDescent="0.35">
      <c r="A225" s="1">
        <v>47</v>
      </c>
      <c r="B225" s="2">
        <v>135</v>
      </c>
      <c r="C225" s="1">
        <v>5</v>
      </c>
      <c r="D225" s="1">
        <v>3</v>
      </c>
      <c r="E225" s="1">
        <v>1</v>
      </c>
      <c r="F225" s="1">
        <v>0.6</v>
      </c>
      <c r="G225" s="1">
        <f t="shared" si="7"/>
        <v>0.88607712379261372</v>
      </c>
      <c r="H225" s="1">
        <v>65.166875034170829</v>
      </c>
      <c r="I225" s="1">
        <v>7</v>
      </c>
      <c r="J225" s="1">
        <v>4567.7</v>
      </c>
      <c r="K225" s="1">
        <f t="shared" si="6"/>
        <v>3.6596975723343212</v>
      </c>
    </row>
    <row r="226" spans="1:11" x14ac:dyDescent="0.35">
      <c r="A226" s="1">
        <v>47</v>
      </c>
      <c r="B226" s="2">
        <v>135</v>
      </c>
      <c r="C226" s="1">
        <v>5</v>
      </c>
      <c r="D226" s="1">
        <v>3</v>
      </c>
      <c r="E226" s="1">
        <v>4</v>
      </c>
      <c r="F226" s="1">
        <v>0.4</v>
      </c>
      <c r="G226" s="1">
        <f t="shared" si="7"/>
        <v>0.68471920300228295</v>
      </c>
      <c r="H226" s="1">
        <v>63.651517360849184</v>
      </c>
      <c r="I226" s="1">
        <v>6</v>
      </c>
      <c r="J226" s="1">
        <v>2133</v>
      </c>
      <c r="K226" s="1">
        <f t="shared" si="6"/>
        <v>3.3289908554494287</v>
      </c>
    </row>
    <row r="227" spans="1:11" x14ac:dyDescent="0.35">
      <c r="A227" s="1">
        <v>47</v>
      </c>
      <c r="B227" s="2">
        <v>135</v>
      </c>
      <c r="C227" s="1">
        <v>7</v>
      </c>
      <c r="D227" s="1">
        <v>3</v>
      </c>
      <c r="E227" s="1">
        <v>1</v>
      </c>
      <c r="F227" s="1">
        <v>1</v>
      </c>
      <c r="G227" s="1">
        <f t="shared" si="7"/>
        <v>1.5707963267948966</v>
      </c>
      <c r="H227" s="1">
        <v>68.412520467836259</v>
      </c>
      <c r="I227" s="1">
        <v>5</v>
      </c>
      <c r="J227" s="1">
        <v>2296.6</v>
      </c>
      <c r="K227" s="1">
        <f t="shared" si="6"/>
        <v>3.361085360488826</v>
      </c>
    </row>
    <row r="228" spans="1:11" x14ac:dyDescent="0.35">
      <c r="A228" s="1">
        <v>47</v>
      </c>
      <c r="B228" s="2">
        <v>135</v>
      </c>
      <c r="C228" s="1">
        <v>7</v>
      </c>
      <c r="D228" s="1">
        <v>3</v>
      </c>
      <c r="E228" s="1">
        <v>4</v>
      </c>
      <c r="F228" s="1">
        <v>0.9</v>
      </c>
      <c r="G228" s="1">
        <f t="shared" si="7"/>
        <v>1.2490457723982542</v>
      </c>
      <c r="H228" s="1">
        <v>67.184648176385011</v>
      </c>
      <c r="I228" s="1">
        <v>3</v>
      </c>
      <c r="J228" s="1">
        <v>1322.4</v>
      </c>
      <c r="K228" s="1">
        <f t="shared" si="6"/>
        <v>3.1213628405633913</v>
      </c>
    </row>
    <row r="229" spans="1:11" x14ac:dyDescent="0.35">
      <c r="A229" s="1">
        <v>47</v>
      </c>
      <c r="B229" s="2">
        <v>135</v>
      </c>
      <c r="C229" s="1">
        <v>9</v>
      </c>
      <c r="D229" s="1">
        <v>3</v>
      </c>
      <c r="E229" s="1">
        <v>1</v>
      </c>
      <c r="F229" s="1">
        <v>0.8</v>
      </c>
      <c r="G229" s="1">
        <f t="shared" si="7"/>
        <v>1.1071487177940904</v>
      </c>
      <c r="H229" s="1">
        <v>63.085749999999997</v>
      </c>
      <c r="I229" s="1">
        <v>6</v>
      </c>
      <c r="J229" s="1">
        <v>1188</v>
      </c>
      <c r="K229" s="1">
        <f t="shared" si="6"/>
        <v>3.0748164406451748</v>
      </c>
    </row>
    <row r="230" spans="1:11" x14ac:dyDescent="0.35">
      <c r="A230" s="1">
        <v>47</v>
      </c>
      <c r="B230" s="2">
        <v>135</v>
      </c>
      <c r="C230" s="1">
        <v>9</v>
      </c>
      <c r="D230" s="1">
        <v>3</v>
      </c>
      <c r="E230" s="1">
        <v>2</v>
      </c>
      <c r="F230" s="1">
        <v>0.7</v>
      </c>
      <c r="G230" s="1">
        <f t="shared" si="7"/>
        <v>0.99115658643119231</v>
      </c>
      <c r="H230" s="1">
        <v>63.488365079365074</v>
      </c>
      <c r="I230" s="1">
        <v>3</v>
      </c>
      <c r="J230" s="1">
        <v>1189.7</v>
      </c>
      <c r="K230" s="1">
        <f t="shared" si="6"/>
        <v>3.0754374615856128</v>
      </c>
    </row>
    <row r="231" spans="1:11" x14ac:dyDescent="0.35">
      <c r="A231" s="1">
        <v>48</v>
      </c>
      <c r="B231" s="2">
        <v>135</v>
      </c>
      <c r="C231" s="1">
        <v>3</v>
      </c>
      <c r="D231" s="1">
        <v>1</v>
      </c>
      <c r="E231" s="1">
        <v>3</v>
      </c>
      <c r="F231" s="1">
        <v>1</v>
      </c>
      <c r="G231" s="1">
        <f t="shared" si="7"/>
        <v>1.5707963267948966</v>
      </c>
      <c r="H231" s="1">
        <v>69.287556306306286</v>
      </c>
      <c r="I231" s="1">
        <v>3</v>
      </c>
      <c r="J231" s="1">
        <v>1770.3330000000001</v>
      </c>
      <c r="K231" s="1">
        <f t="shared" si="6"/>
        <v>3.2480549649268289</v>
      </c>
    </row>
    <row r="232" spans="1:11" x14ac:dyDescent="0.35">
      <c r="A232" s="1">
        <v>48</v>
      </c>
      <c r="B232" s="2">
        <v>135</v>
      </c>
      <c r="C232" s="1">
        <v>5</v>
      </c>
      <c r="D232" s="1">
        <v>1</v>
      </c>
      <c r="E232" s="1">
        <v>1</v>
      </c>
      <c r="F232" s="1">
        <v>1</v>
      </c>
      <c r="G232" s="1">
        <f t="shared" si="7"/>
        <v>1.5707963267948966</v>
      </c>
      <c r="H232" s="1">
        <v>67.955391502520484</v>
      </c>
      <c r="I232" s="1">
        <v>6</v>
      </c>
      <c r="J232" s="1">
        <v>1770</v>
      </c>
      <c r="K232" s="1">
        <f t="shared" si="6"/>
        <v>3.2479732663618068</v>
      </c>
    </row>
    <row r="233" spans="1:11" x14ac:dyDescent="0.35">
      <c r="A233" s="1">
        <v>48</v>
      </c>
      <c r="B233" s="2">
        <v>135</v>
      </c>
      <c r="C233" s="1">
        <v>6</v>
      </c>
      <c r="D233" s="1">
        <v>1</v>
      </c>
      <c r="E233" s="1">
        <v>3</v>
      </c>
      <c r="F233" s="1">
        <v>0.90909090909090906</v>
      </c>
      <c r="G233" s="1">
        <f t="shared" si="7"/>
        <v>1.2645189576252274</v>
      </c>
      <c r="H233" s="1">
        <v>68.464975865024698</v>
      </c>
      <c r="I233" s="1">
        <v>2</v>
      </c>
      <c r="J233" s="1">
        <v>1639.2727272727273</v>
      </c>
      <c r="K233" s="1">
        <f t="shared" si="6"/>
        <v>3.2146512135438061</v>
      </c>
    </row>
    <row r="234" spans="1:11" x14ac:dyDescent="0.35">
      <c r="A234" s="1">
        <v>48</v>
      </c>
      <c r="B234" s="2">
        <v>135</v>
      </c>
      <c r="C234" s="1">
        <v>7</v>
      </c>
      <c r="D234" s="1">
        <v>1</v>
      </c>
      <c r="E234" s="1">
        <v>1</v>
      </c>
      <c r="F234" s="1">
        <v>1</v>
      </c>
      <c r="G234" s="1">
        <f t="shared" si="7"/>
        <v>1.5707963267948966</v>
      </c>
      <c r="H234" s="1">
        <v>71.586699346405226</v>
      </c>
      <c r="I234" s="1">
        <v>5</v>
      </c>
      <c r="J234" s="1">
        <v>2049</v>
      </c>
      <c r="K234" s="1">
        <f t="shared" si="6"/>
        <v>3.3115419584011949</v>
      </c>
    </row>
    <row r="235" spans="1:11" x14ac:dyDescent="0.35">
      <c r="A235" s="1">
        <v>48</v>
      </c>
      <c r="B235" s="2">
        <v>135</v>
      </c>
      <c r="C235" s="1">
        <v>8</v>
      </c>
      <c r="D235" s="1">
        <v>1</v>
      </c>
      <c r="E235" s="1">
        <v>1</v>
      </c>
      <c r="F235" s="1">
        <v>1</v>
      </c>
      <c r="G235" s="1">
        <f t="shared" si="7"/>
        <v>1.5707963267948966</v>
      </c>
      <c r="H235" s="1">
        <v>68.892688049308816</v>
      </c>
      <c r="I235" s="1">
        <v>3</v>
      </c>
      <c r="J235" s="1">
        <v>1503</v>
      </c>
      <c r="K235" s="1">
        <f t="shared" si="6"/>
        <v>3.1769589805869081</v>
      </c>
    </row>
    <row r="236" spans="1:11" x14ac:dyDescent="0.35">
      <c r="A236" s="1">
        <v>48</v>
      </c>
      <c r="B236" s="2">
        <v>135</v>
      </c>
      <c r="C236" s="1">
        <v>8</v>
      </c>
      <c r="D236" s="1">
        <v>1</v>
      </c>
      <c r="E236" s="1">
        <v>2</v>
      </c>
      <c r="F236" s="1">
        <v>1</v>
      </c>
      <c r="G236" s="1">
        <f t="shared" si="7"/>
        <v>1.5707963267948966</v>
      </c>
      <c r="H236" s="1">
        <v>65.927832167832179</v>
      </c>
      <c r="I236" s="1">
        <v>2</v>
      </c>
      <c r="J236" s="1">
        <v>1501.75</v>
      </c>
      <c r="K236" s="1">
        <f t="shared" si="6"/>
        <v>3.1765976406193928</v>
      </c>
    </row>
    <row r="237" spans="1:11" x14ac:dyDescent="0.35">
      <c r="A237" s="1">
        <v>48</v>
      </c>
      <c r="B237" s="2">
        <v>135</v>
      </c>
      <c r="C237" s="1">
        <v>8</v>
      </c>
      <c r="D237" s="1">
        <v>1</v>
      </c>
      <c r="E237" s="1">
        <v>3</v>
      </c>
      <c r="F237" s="1">
        <v>0.8</v>
      </c>
      <c r="G237" s="1">
        <f t="shared" si="7"/>
        <v>1.1071487177940904</v>
      </c>
      <c r="H237" s="1">
        <v>68.546600850514849</v>
      </c>
      <c r="I237" s="1">
        <v>2</v>
      </c>
      <c r="J237" s="1">
        <v>1991.7</v>
      </c>
      <c r="K237" s="1">
        <f t="shared" si="6"/>
        <v>3.2992239233665828</v>
      </c>
    </row>
    <row r="238" spans="1:11" x14ac:dyDescent="0.35">
      <c r="A238" s="1">
        <v>48</v>
      </c>
      <c r="B238" s="2">
        <v>135</v>
      </c>
      <c r="C238" s="1">
        <v>10</v>
      </c>
      <c r="D238" s="1">
        <v>1</v>
      </c>
      <c r="E238" s="1">
        <v>1</v>
      </c>
      <c r="F238" s="1">
        <v>0.91666666666666663</v>
      </c>
      <c r="G238" s="1">
        <f t="shared" si="7"/>
        <v>1.277953555066321</v>
      </c>
      <c r="H238" s="1">
        <v>65.078235392653156</v>
      </c>
      <c r="I238" s="1">
        <v>6</v>
      </c>
      <c r="J238" s="1">
        <v>1669.6666666666667</v>
      </c>
      <c r="K238" s="1">
        <f t="shared" si="6"/>
        <v>3.222629776969852</v>
      </c>
    </row>
    <row r="239" spans="1:11" x14ac:dyDescent="0.35">
      <c r="A239" s="1">
        <v>48</v>
      </c>
      <c r="B239" s="2">
        <v>135</v>
      </c>
      <c r="C239" s="1">
        <v>1</v>
      </c>
      <c r="D239" s="1">
        <v>2</v>
      </c>
      <c r="E239" s="1">
        <v>1</v>
      </c>
      <c r="F239" s="1">
        <v>0.8571428571428571</v>
      </c>
      <c r="G239" s="1">
        <f t="shared" si="7"/>
        <v>1.1831996401397158</v>
      </c>
      <c r="H239" s="1">
        <v>65.434230003190095</v>
      </c>
      <c r="I239" s="1">
        <v>1</v>
      </c>
      <c r="J239" s="1">
        <v>1303.2857142857142</v>
      </c>
      <c r="K239" s="1">
        <f t="shared" si="6"/>
        <v>3.1150396348495377</v>
      </c>
    </row>
    <row r="240" spans="1:11" x14ac:dyDescent="0.35">
      <c r="A240" s="1">
        <v>48</v>
      </c>
      <c r="B240" s="2">
        <v>135</v>
      </c>
      <c r="C240" s="1">
        <v>1</v>
      </c>
      <c r="D240" s="1">
        <v>2</v>
      </c>
      <c r="E240" s="1">
        <v>2</v>
      </c>
      <c r="F240" s="1">
        <v>0.81818181818181823</v>
      </c>
      <c r="G240" s="1">
        <f t="shared" si="7"/>
        <v>1.1302856637901981</v>
      </c>
      <c r="H240" s="1">
        <v>66.195509664484106</v>
      </c>
      <c r="I240" s="1">
        <v>3</v>
      </c>
      <c r="J240" s="1">
        <v>1481.6363636363637</v>
      </c>
      <c r="K240" s="1">
        <f t="shared" si="6"/>
        <v>3.1707416283097922</v>
      </c>
    </row>
    <row r="241" spans="1:11" x14ac:dyDescent="0.35">
      <c r="A241" s="1">
        <v>48</v>
      </c>
      <c r="B241" s="2">
        <v>135</v>
      </c>
      <c r="C241" s="1">
        <v>2</v>
      </c>
      <c r="D241" s="1">
        <v>2</v>
      </c>
      <c r="E241" s="1">
        <v>2</v>
      </c>
      <c r="F241" s="1">
        <v>0.8571428571428571</v>
      </c>
      <c r="G241" s="1">
        <f t="shared" si="7"/>
        <v>1.1831996401397158</v>
      </c>
      <c r="H241" s="1">
        <v>66.183955627705643</v>
      </c>
      <c r="I241" s="1">
        <v>3</v>
      </c>
      <c r="J241" s="1">
        <v>1419</v>
      </c>
      <c r="K241" s="1">
        <f t="shared" si="6"/>
        <v>3.1519823954574742</v>
      </c>
    </row>
    <row r="242" spans="1:11" x14ac:dyDescent="0.35">
      <c r="A242" s="1">
        <v>48</v>
      </c>
      <c r="B242" s="2">
        <v>135</v>
      </c>
      <c r="C242" s="1">
        <v>2</v>
      </c>
      <c r="D242" s="1">
        <v>2</v>
      </c>
      <c r="E242" s="1">
        <v>3</v>
      </c>
      <c r="F242" s="1">
        <v>0.81818181818181823</v>
      </c>
      <c r="G242" s="1">
        <f t="shared" si="7"/>
        <v>1.1302856637901981</v>
      </c>
      <c r="H242" s="1">
        <v>66.837514504045487</v>
      </c>
      <c r="I242" s="1">
        <v>6</v>
      </c>
      <c r="J242" s="1">
        <v>2182.6363636363635</v>
      </c>
      <c r="K242" s="1">
        <f t="shared" si="6"/>
        <v>3.3389813864553957</v>
      </c>
    </row>
    <row r="243" spans="1:11" x14ac:dyDescent="0.35">
      <c r="A243" s="1">
        <v>48</v>
      </c>
      <c r="B243" s="2">
        <v>135</v>
      </c>
      <c r="C243" s="1">
        <v>9</v>
      </c>
      <c r="D243" s="1">
        <v>2</v>
      </c>
      <c r="E243" s="1">
        <v>1</v>
      </c>
      <c r="F243" s="1">
        <v>1</v>
      </c>
      <c r="G243" s="1">
        <f t="shared" si="7"/>
        <v>1.5707963267948966</v>
      </c>
      <c r="H243" s="1">
        <v>65.694653846153884</v>
      </c>
      <c r="I243" s="1">
        <v>5</v>
      </c>
      <c r="J243" s="1">
        <v>1696</v>
      </c>
      <c r="K243" s="1">
        <f t="shared" si="6"/>
        <v>3.229425847920695</v>
      </c>
    </row>
    <row r="244" spans="1:11" x14ac:dyDescent="0.35">
      <c r="A244" s="1">
        <v>48</v>
      </c>
      <c r="B244" s="2">
        <v>135</v>
      </c>
      <c r="C244" s="1">
        <v>9</v>
      </c>
      <c r="D244" s="1">
        <v>2</v>
      </c>
      <c r="E244" s="1">
        <v>2</v>
      </c>
      <c r="F244" s="1">
        <v>0.9</v>
      </c>
      <c r="G244" s="1">
        <f t="shared" si="7"/>
        <v>1.2490457723982542</v>
      </c>
      <c r="H244" s="1">
        <v>65.81934920634923</v>
      </c>
      <c r="I244" s="1">
        <v>1</v>
      </c>
      <c r="J244" s="1">
        <v>1343.9</v>
      </c>
      <c r="K244" s="1">
        <f t="shared" si="6"/>
        <v>3.1283669539380821</v>
      </c>
    </row>
    <row r="245" spans="1:11" x14ac:dyDescent="0.35">
      <c r="A245" s="1">
        <v>48</v>
      </c>
      <c r="B245" s="2">
        <v>135</v>
      </c>
      <c r="C245" s="1">
        <v>4</v>
      </c>
      <c r="D245" s="1">
        <v>3</v>
      </c>
      <c r="E245" s="1">
        <v>2</v>
      </c>
      <c r="F245" s="1">
        <v>0.8</v>
      </c>
      <c r="G245" s="1">
        <f t="shared" si="7"/>
        <v>1.1071487177940904</v>
      </c>
      <c r="H245" s="1">
        <v>69.075935858585851</v>
      </c>
      <c r="I245" s="1">
        <v>1</v>
      </c>
      <c r="J245" s="1">
        <v>1849.4</v>
      </c>
      <c r="K245" s="1">
        <f t="shared" si="6"/>
        <v>3.2670308532927654</v>
      </c>
    </row>
    <row r="246" spans="1:11" x14ac:dyDescent="0.35">
      <c r="A246" s="1">
        <v>48</v>
      </c>
      <c r="B246" s="2">
        <v>135</v>
      </c>
      <c r="C246" s="1">
        <v>4</v>
      </c>
      <c r="D246" s="1">
        <v>3</v>
      </c>
      <c r="E246" s="1">
        <v>3</v>
      </c>
      <c r="F246" s="1">
        <v>0.75</v>
      </c>
      <c r="G246" s="1">
        <f t="shared" si="7"/>
        <v>1.0471975511965976</v>
      </c>
      <c r="H246" s="1">
        <v>69.120583009969636</v>
      </c>
      <c r="I246" s="1">
        <v>3</v>
      </c>
      <c r="J246" s="1">
        <v>2032.25</v>
      </c>
      <c r="K246" s="1">
        <f t="shared" si="6"/>
        <v>3.3079771322250884</v>
      </c>
    </row>
    <row r="247" spans="1:11" x14ac:dyDescent="0.35">
      <c r="A247" s="1">
        <v>49</v>
      </c>
      <c r="B247" s="2">
        <v>135</v>
      </c>
      <c r="C247" s="1">
        <v>1</v>
      </c>
      <c r="D247" s="1">
        <v>1</v>
      </c>
      <c r="E247" s="1">
        <v>1</v>
      </c>
      <c r="F247" s="1">
        <v>1</v>
      </c>
      <c r="G247" s="1">
        <f t="shared" si="7"/>
        <v>1.5707963267948966</v>
      </c>
      <c r="H247" s="1">
        <v>66.345290000000006</v>
      </c>
      <c r="I247" s="1">
        <v>2</v>
      </c>
      <c r="J247" s="1">
        <v>1233.5709999999999</v>
      </c>
      <c r="K247" s="1">
        <f t="shared" si="6"/>
        <v>3.0911641510051822</v>
      </c>
    </row>
    <row r="248" spans="1:11" x14ac:dyDescent="0.35">
      <c r="A248" s="1">
        <v>49</v>
      </c>
      <c r="B248" s="2">
        <v>135</v>
      </c>
      <c r="C248" s="1">
        <v>2</v>
      </c>
      <c r="D248" s="1">
        <v>1</v>
      </c>
      <c r="E248" s="1">
        <v>3</v>
      </c>
      <c r="F248" s="1">
        <v>0.81818181818181823</v>
      </c>
      <c r="G248" s="1">
        <f t="shared" si="7"/>
        <v>1.1302856637901981</v>
      </c>
      <c r="H248" s="1">
        <v>66.915925062825593</v>
      </c>
      <c r="I248" s="1">
        <v>4</v>
      </c>
      <c r="J248" s="1">
        <v>2465</v>
      </c>
      <c r="K248" s="1">
        <f t="shared" si="6"/>
        <v>3.3918169236132489</v>
      </c>
    </row>
    <row r="249" spans="1:11" x14ac:dyDescent="0.35">
      <c r="A249" s="1">
        <v>49</v>
      </c>
      <c r="B249" s="2">
        <v>135</v>
      </c>
      <c r="C249" s="1">
        <v>4</v>
      </c>
      <c r="D249" s="1">
        <v>1</v>
      </c>
      <c r="E249" s="1">
        <v>3</v>
      </c>
      <c r="F249" s="1">
        <v>0.75</v>
      </c>
      <c r="G249" s="1">
        <f t="shared" si="7"/>
        <v>1.0471975511965976</v>
      </c>
      <c r="H249" s="1">
        <v>69.442850166352983</v>
      </c>
      <c r="I249" s="1">
        <v>2</v>
      </c>
      <c r="J249" s="1">
        <v>1859.6666666666667</v>
      </c>
      <c r="K249" s="1">
        <f t="shared" si="6"/>
        <v>3.2694351066907066</v>
      </c>
    </row>
    <row r="250" spans="1:11" x14ac:dyDescent="0.35">
      <c r="A250" s="1">
        <v>49</v>
      </c>
      <c r="B250" s="2">
        <v>135</v>
      </c>
      <c r="C250" s="1">
        <v>8</v>
      </c>
      <c r="D250" s="1">
        <v>1</v>
      </c>
      <c r="E250" s="1">
        <v>1</v>
      </c>
      <c r="F250" s="1">
        <v>1</v>
      </c>
      <c r="G250" s="1">
        <f t="shared" si="7"/>
        <v>1.5707963267948966</v>
      </c>
      <c r="H250" s="1">
        <v>69.157113912231551</v>
      </c>
      <c r="I250" s="1">
        <v>2</v>
      </c>
      <c r="J250" s="1">
        <v>1201.5</v>
      </c>
      <c r="K250" s="1">
        <f t="shared" si="6"/>
        <v>3.0797237751399189</v>
      </c>
    </row>
    <row r="251" spans="1:11" x14ac:dyDescent="0.35">
      <c r="A251" s="1">
        <v>49</v>
      </c>
      <c r="B251" s="2">
        <v>135</v>
      </c>
      <c r="C251" s="1">
        <v>8</v>
      </c>
      <c r="D251" s="1">
        <v>1</v>
      </c>
      <c r="E251" s="1">
        <v>3</v>
      </c>
      <c r="F251" s="1">
        <v>0.9</v>
      </c>
      <c r="G251" s="1">
        <f t="shared" si="7"/>
        <v>1.2490457723982542</v>
      </c>
      <c r="H251" s="1">
        <v>68.880991124595212</v>
      </c>
      <c r="I251" s="1">
        <v>3</v>
      </c>
      <c r="J251" s="1">
        <v>2043.3</v>
      </c>
      <c r="K251" s="1">
        <f t="shared" si="6"/>
        <v>3.310332135002271</v>
      </c>
    </row>
    <row r="252" spans="1:11" x14ac:dyDescent="0.35">
      <c r="A252" s="1">
        <v>49</v>
      </c>
      <c r="B252" s="2">
        <v>135</v>
      </c>
      <c r="C252" s="1">
        <v>8</v>
      </c>
      <c r="D252" s="1">
        <v>1</v>
      </c>
      <c r="E252" s="1">
        <v>4</v>
      </c>
      <c r="F252" s="1">
        <v>0.83333333333333337</v>
      </c>
      <c r="G252" s="1">
        <f t="shared" si="7"/>
        <v>1.1502619915109316</v>
      </c>
      <c r="H252" s="1">
        <v>67.861094753199993</v>
      </c>
      <c r="I252" s="1">
        <v>2</v>
      </c>
      <c r="J252" s="1">
        <v>1262.1666666666667</v>
      </c>
      <c r="K252" s="1">
        <f t="shared" si="6"/>
        <v>3.101116706440969</v>
      </c>
    </row>
    <row r="253" spans="1:11" x14ac:dyDescent="0.35">
      <c r="A253" s="1">
        <v>49</v>
      </c>
      <c r="B253" s="2">
        <v>135</v>
      </c>
      <c r="C253" s="1">
        <v>9</v>
      </c>
      <c r="D253" s="1">
        <v>1</v>
      </c>
      <c r="E253" s="1">
        <v>1</v>
      </c>
      <c r="F253" s="1">
        <v>1</v>
      </c>
      <c r="G253" s="1">
        <f t="shared" si="7"/>
        <v>1.5707963267948966</v>
      </c>
      <c r="H253" s="1">
        <v>66.644865384615372</v>
      </c>
      <c r="I253" s="1">
        <v>2</v>
      </c>
      <c r="J253" s="1">
        <v>1074.8</v>
      </c>
      <c r="K253" s="1">
        <f t="shared" si="6"/>
        <v>3.031327657761131</v>
      </c>
    </row>
    <row r="254" spans="1:11" x14ac:dyDescent="0.35">
      <c r="A254" s="1">
        <v>49</v>
      </c>
      <c r="B254" s="2">
        <v>135</v>
      </c>
      <c r="C254" s="1">
        <v>5</v>
      </c>
      <c r="D254" s="1">
        <v>2</v>
      </c>
      <c r="E254" s="1">
        <v>1</v>
      </c>
      <c r="F254" s="1">
        <v>1</v>
      </c>
      <c r="G254" s="1">
        <f t="shared" si="7"/>
        <v>1.5707963267948966</v>
      </c>
      <c r="H254" s="1">
        <v>68.27835839511468</v>
      </c>
      <c r="I254" s="1">
        <v>2</v>
      </c>
      <c r="J254" s="1">
        <v>2189.8000000000002</v>
      </c>
      <c r="K254" s="1">
        <f t="shared" si="6"/>
        <v>3.3404044514324553</v>
      </c>
    </row>
    <row r="255" spans="1:11" x14ac:dyDescent="0.35">
      <c r="A255" s="1">
        <v>49</v>
      </c>
      <c r="B255" s="2">
        <v>135</v>
      </c>
      <c r="C255" s="1">
        <v>5</v>
      </c>
      <c r="D255" s="1">
        <v>2</v>
      </c>
      <c r="E255" s="1">
        <v>4</v>
      </c>
      <c r="F255" s="1">
        <v>0.7</v>
      </c>
      <c r="G255" s="1">
        <f t="shared" si="7"/>
        <v>0.99115658643119231</v>
      </c>
      <c r="H255" s="1">
        <v>66.254780765128586</v>
      </c>
      <c r="I255" s="1">
        <v>5</v>
      </c>
      <c r="J255" s="1">
        <v>2055.9</v>
      </c>
      <c r="K255" s="1">
        <f t="shared" si="6"/>
        <v>3.3130019865370572</v>
      </c>
    </row>
    <row r="256" spans="1:11" x14ac:dyDescent="0.35">
      <c r="A256" s="1">
        <v>49</v>
      </c>
      <c r="B256" s="2">
        <v>135</v>
      </c>
      <c r="C256" s="1">
        <v>7</v>
      </c>
      <c r="D256" s="1">
        <v>2</v>
      </c>
      <c r="E256" s="1">
        <v>1</v>
      </c>
      <c r="F256" s="1">
        <v>0.4</v>
      </c>
      <c r="G256" s="1">
        <f t="shared" si="7"/>
        <v>0.68471920300228295</v>
      </c>
      <c r="H256" s="1">
        <v>71.391098039215692</v>
      </c>
      <c r="I256" s="1">
        <v>7</v>
      </c>
      <c r="J256" s="1">
        <v>1820.2</v>
      </c>
      <c r="K256" s="1">
        <f t="shared" si="6"/>
        <v>3.2601191100313733</v>
      </c>
    </row>
    <row r="257" spans="1:11" x14ac:dyDescent="0.35">
      <c r="A257" s="1">
        <v>49</v>
      </c>
      <c r="B257" s="2">
        <v>135</v>
      </c>
      <c r="C257" s="1">
        <v>7</v>
      </c>
      <c r="D257" s="1">
        <v>2</v>
      </c>
      <c r="E257" s="1">
        <v>4</v>
      </c>
      <c r="F257" s="1">
        <v>0.6</v>
      </c>
      <c r="G257" s="1">
        <f t="shared" si="7"/>
        <v>0.88607712379261372</v>
      </c>
      <c r="H257" s="1">
        <v>69.809254995004991</v>
      </c>
      <c r="I257" s="1">
        <v>6</v>
      </c>
      <c r="J257" s="1">
        <v>1937.2</v>
      </c>
      <c r="K257" s="1">
        <f t="shared" si="6"/>
        <v>3.2871744603745019</v>
      </c>
    </row>
    <row r="258" spans="1:11" x14ac:dyDescent="0.35">
      <c r="A258" s="1">
        <v>49</v>
      </c>
      <c r="B258" s="2">
        <v>135</v>
      </c>
      <c r="C258" s="1">
        <v>3</v>
      </c>
      <c r="D258" s="1">
        <v>3</v>
      </c>
      <c r="E258" s="1">
        <v>3</v>
      </c>
      <c r="F258" s="1">
        <v>0.66666666666666663</v>
      </c>
      <c r="G258" s="1">
        <f t="shared" si="7"/>
        <v>0.9553166181245093</v>
      </c>
      <c r="H258" s="1">
        <v>69.39223646723643</v>
      </c>
      <c r="I258" s="1">
        <v>4</v>
      </c>
      <c r="J258" s="1">
        <v>1381.3333333333333</v>
      </c>
      <c r="K258" s="1">
        <f t="shared" ref="K258:K321" si="8">LOG10(J258)</f>
        <v>3.1402984920175143</v>
      </c>
    </row>
    <row r="259" spans="1:11" x14ac:dyDescent="0.35">
      <c r="A259" s="1">
        <v>49</v>
      </c>
      <c r="B259" s="2">
        <v>135</v>
      </c>
      <c r="C259" s="1">
        <v>3</v>
      </c>
      <c r="D259" s="1">
        <v>3</v>
      </c>
      <c r="E259" s="1">
        <v>4</v>
      </c>
      <c r="F259" s="1">
        <v>0.8</v>
      </c>
      <c r="G259" s="1">
        <f t="shared" ref="G259:G322" si="9">ASIN(SQRT(F259))</f>
        <v>1.1071487177940904</v>
      </c>
      <c r="H259" s="1">
        <v>67.633824136767657</v>
      </c>
      <c r="I259" s="1">
        <v>4</v>
      </c>
      <c r="J259" s="1">
        <v>1328.8</v>
      </c>
      <c r="K259" s="1">
        <f t="shared" si="8"/>
        <v>3.1234596194433379</v>
      </c>
    </row>
    <row r="260" spans="1:11" x14ac:dyDescent="0.35">
      <c r="A260" s="1">
        <v>49</v>
      </c>
      <c r="B260" s="2">
        <v>135</v>
      </c>
      <c r="C260" s="1">
        <v>6</v>
      </c>
      <c r="D260" s="1">
        <v>3</v>
      </c>
      <c r="E260" s="1">
        <v>3</v>
      </c>
      <c r="F260" s="1">
        <v>0.81818181818181823</v>
      </c>
      <c r="G260" s="1">
        <f t="shared" si="9"/>
        <v>1.1302856637901981</v>
      </c>
      <c r="H260" s="1">
        <v>68.281214895860032</v>
      </c>
      <c r="I260" s="1">
        <v>3</v>
      </c>
      <c r="J260" s="1">
        <v>2411.7272727272725</v>
      </c>
      <c r="K260" s="1">
        <f t="shared" si="8"/>
        <v>3.3823281945765702</v>
      </c>
    </row>
    <row r="261" spans="1:11" x14ac:dyDescent="0.35">
      <c r="A261" s="1">
        <v>49</v>
      </c>
      <c r="B261" s="2">
        <v>135</v>
      </c>
      <c r="C261" s="1">
        <v>6</v>
      </c>
      <c r="D261" s="1">
        <v>3</v>
      </c>
      <c r="E261" s="1">
        <v>4</v>
      </c>
      <c r="F261" s="1">
        <v>1</v>
      </c>
      <c r="G261" s="1">
        <f t="shared" si="9"/>
        <v>1.5707963267948966</v>
      </c>
      <c r="H261" s="1">
        <v>66.747456922162797</v>
      </c>
      <c r="I261" s="1">
        <v>4</v>
      </c>
      <c r="J261" s="1">
        <v>1577.3333333333333</v>
      </c>
      <c r="K261" s="1">
        <f t="shared" si="8"/>
        <v>3.1979234812362303</v>
      </c>
    </row>
    <row r="262" spans="1:11" x14ac:dyDescent="0.35">
      <c r="A262" s="1">
        <v>49</v>
      </c>
      <c r="B262" s="2">
        <v>135</v>
      </c>
      <c r="C262" s="1">
        <v>10</v>
      </c>
      <c r="D262" s="1">
        <v>3</v>
      </c>
      <c r="E262" s="1">
        <v>1</v>
      </c>
      <c r="F262" s="1">
        <v>0.66666666666666663</v>
      </c>
      <c r="G262" s="1">
        <f t="shared" si="9"/>
        <v>0.9553166181245093</v>
      </c>
      <c r="H262" s="1">
        <v>65.968859117490695</v>
      </c>
      <c r="I262" s="1">
        <v>5</v>
      </c>
      <c r="J262" s="1">
        <v>1201.5833333333333</v>
      </c>
      <c r="K262" s="1">
        <f t="shared" si="8"/>
        <v>3.0797538957822934</v>
      </c>
    </row>
    <row r="263" spans="1:11" x14ac:dyDescent="0.35">
      <c r="A263" s="1">
        <v>49</v>
      </c>
      <c r="B263" s="2">
        <v>135</v>
      </c>
      <c r="C263" s="1">
        <v>10</v>
      </c>
      <c r="D263" s="1">
        <v>3</v>
      </c>
      <c r="E263" s="1">
        <v>4</v>
      </c>
      <c r="F263" s="1">
        <v>0.625</v>
      </c>
      <c r="G263" s="1">
        <f t="shared" si="9"/>
        <v>0.91173829096848769</v>
      </c>
      <c r="H263" s="1">
        <v>66.110370660041724</v>
      </c>
      <c r="I263" s="1">
        <v>5</v>
      </c>
      <c r="J263" s="1">
        <v>1365.75</v>
      </c>
      <c r="K263" s="1">
        <f t="shared" si="8"/>
        <v>3.1353712091866202</v>
      </c>
    </row>
    <row r="264" spans="1:11" x14ac:dyDescent="0.35">
      <c r="A264" s="1">
        <v>50</v>
      </c>
      <c r="B264" s="1">
        <v>136</v>
      </c>
      <c r="C264" s="1"/>
      <c r="D264" s="1">
        <v>1</v>
      </c>
      <c r="E264" s="1">
        <v>2</v>
      </c>
      <c r="F264" s="1">
        <v>0.66666666666666663</v>
      </c>
      <c r="G264" s="1">
        <f t="shared" si="9"/>
        <v>0.9553166181245093</v>
      </c>
      <c r="H264" s="1"/>
      <c r="I264" s="1">
        <v>3</v>
      </c>
      <c r="J264" s="1">
        <v>1696.9166666666667</v>
      </c>
      <c r="K264" s="1">
        <f t="shared" si="8"/>
        <v>3.2296605152136912</v>
      </c>
    </row>
    <row r="265" spans="1:11" x14ac:dyDescent="0.35">
      <c r="A265" s="1">
        <v>50</v>
      </c>
      <c r="B265" s="1">
        <v>136</v>
      </c>
      <c r="C265" s="1"/>
      <c r="D265" s="1">
        <v>1</v>
      </c>
      <c r="E265" s="1">
        <v>3</v>
      </c>
      <c r="F265" s="1">
        <v>0.7142857142857143</v>
      </c>
      <c r="G265" s="1">
        <f t="shared" si="9"/>
        <v>1.0068536854342678</v>
      </c>
      <c r="H265" s="1"/>
      <c r="I265" s="1">
        <v>6</v>
      </c>
      <c r="J265" s="1">
        <v>2442.7142857142858</v>
      </c>
      <c r="K265" s="1">
        <f t="shared" si="8"/>
        <v>3.3878726722971328</v>
      </c>
    </row>
    <row r="266" spans="1:11" x14ac:dyDescent="0.35">
      <c r="A266" s="1">
        <v>50</v>
      </c>
      <c r="B266" s="1">
        <v>136</v>
      </c>
      <c r="C266" s="1"/>
      <c r="D266" s="1">
        <v>1</v>
      </c>
      <c r="E266" s="1">
        <v>4</v>
      </c>
      <c r="F266" s="1">
        <v>0.75</v>
      </c>
      <c r="G266" s="1">
        <f t="shared" si="9"/>
        <v>1.0471975511965976</v>
      </c>
      <c r="H266" s="1"/>
      <c r="I266" s="1">
        <v>3</v>
      </c>
      <c r="J266" s="1">
        <v>2789.6666666666665</v>
      </c>
      <c r="K266" s="1">
        <f t="shared" si="8"/>
        <v>3.4455523131388919</v>
      </c>
    </row>
    <row r="267" spans="1:11" x14ac:dyDescent="0.35">
      <c r="A267" s="1">
        <v>50</v>
      </c>
      <c r="B267" s="1">
        <v>136</v>
      </c>
      <c r="C267" s="1"/>
      <c r="D267" s="1">
        <v>1</v>
      </c>
      <c r="E267" s="1">
        <v>4</v>
      </c>
      <c r="F267" s="1">
        <v>0.7142857142857143</v>
      </c>
      <c r="G267" s="1">
        <f t="shared" si="9"/>
        <v>1.0068536854342678</v>
      </c>
      <c r="H267" s="1"/>
      <c r="I267" s="1">
        <v>5</v>
      </c>
      <c r="J267" s="1">
        <v>5644.1428571428569</v>
      </c>
      <c r="K267" s="1">
        <f t="shared" si="8"/>
        <v>3.7515979975138611</v>
      </c>
    </row>
    <row r="268" spans="1:11" x14ac:dyDescent="0.35">
      <c r="A268" s="1">
        <v>50</v>
      </c>
      <c r="B268" s="1">
        <v>136</v>
      </c>
      <c r="C268" s="1"/>
      <c r="D268" s="1">
        <v>1</v>
      </c>
      <c r="E268" s="1">
        <v>4</v>
      </c>
      <c r="F268" s="1">
        <v>0.75</v>
      </c>
      <c r="G268" s="1">
        <f t="shared" si="9"/>
        <v>1.0471975511965976</v>
      </c>
      <c r="H268" s="1"/>
      <c r="I268" s="1">
        <v>2</v>
      </c>
      <c r="J268" s="1">
        <v>1687.25</v>
      </c>
      <c r="K268" s="1">
        <f t="shared" si="8"/>
        <v>3.2271794368134268</v>
      </c>
    </row>
    <row r="269" spans="1:11" x14ac:dyDescent="0.35">
      <c r="A269" s="1">
        <v>50</v>
      </c>
      <c r="B269" s="1">
        <v>136</v>
      </c>
      <c r="C269" s="1"/>
      <c r="D269" s="1">
        <v>1</v>
      </c>
      <c r="E269" s="1">
        <v>2</v>
      </c>
      <c r="F269" s="1">
        <v>0.66666666666666663</v>
      </c>
      <c r="G269" s="1">
        <f t="shared" si="9"/>
        <v>0.9553166181245093</v>
      </c>
      <c r="H269" s="1"/>
      <c r="I269" s="1">
        <v>6</v>
      </c>
      <c r="J269" s="1">
        <v>1218.3333333333333</v>
      </c>
      <c r="K269" s="1">
        <f t="shared" si="8"/>
        <v>3.0857661265742169</v>
      </c>
    </row>
    <row r="270" spans="1:11" x14ac:dyDescent="0.35">
      <c r="A270" s="1">
        <v>50</v>
      </c>
      <c r="B270" s="1">
        <v>136</v>
      </c>
      <c r="C270" s="1"/>
      <c r="D270" s="1">
        <v>2</v>
      </c>
      <c r="E270" s="1">
        <v>2</v>
      </c>
      <c r="F270" s="1">
        <v>0.5714285714285714</v>
      </c>
      <c r="G270" s="1">
        <f t="shared" si="9"/>
        <v>0.85707194785013086</v>
      </c>
      <c r="H270" s="1"/>
      <c r="I270" s="1">
        <v>5</v>
      </c>
      <c r="J270" s="1">
        <v>1782.5714285714287</v>
      </c>
      <c r="K270" s="1">
        <f t="shared" si="8"/>
        <v>3.2510469412800878</v>
      </c>
    </row>
    <row r="271" spans="1:11" x14ac:dyDescent="0.35">
      <c r="A271" s="1">
        <v>50</v>
      </c>
      <c r="B271" s="1">
        <v>136</v>
      </c>
      <c r="C271" s="1"/>
      <c r="D271" s="1">
        <v>2</v>
      </c>
      <c r="E271" s="1">
        <v>3</v>
      </c>
      <c r="F271" s="1">
        <v>0.5</v>
      </c>
      <c r="G271" s="1">
        <f t="shared" si="9"/>
        <v>0.78539816339744839</v>
      </c>
      <c r="H271" s="1"/>
      <c r="I271" s="1">
        <v>7</v>
      </c>
      <c r="J271" s="1">
        <v>2272.5</v>
      </c>
      <c r="K271" s="1">
        <f t="shared" si="8"/>
        <v>3.3565038918940049</v>
      </c>
    </row>
    <row r="272" spans="1:11" x14ac:dyDescent="0.35">
      <c r="A272" s="1">
        <v>50</v>
      </c>
      <c r="B272" s="1">
        <v>136</v>
      </c>
      <c r="C272" s="1"/>
      <c r="D272" s="1">
        <v>3</v>
      </c>
      <c r="E272" s="1">
        <v>3</v>
      </c>
      <c r="F272" s="1">
        <v>0.8</v>
      </c>
      <c r="G272" s="1">
        <f t="shared" si="9"/>
        <v>1.1071487177940904</v>
      </c>
      <c r="H272" s="1"/>
      <c r="I272" s="1">
        <v>7</v>
      </c>
      <c r="J272" s="1">
        <v>2779.2</v>
      </c>
      <c r="K272" s="1">
        <f t="shared" si="8"/>
        <v>3.4439198011030232</v>
      </c>
    </row>
    <row r="273" spans="1:11" x14ac:dyDescent="0.35">
      <c r="A273" s="1">
        <v>50</v>
      </c>
      <c r="B273" s="1">
        <v>136</v>
      </c>
      <c r="C273" s="1"/>
      <c r="D273" s="1">
        <v>3</v>
      </c>
      <c r="E273" s="1">
        <v>4</v>
      </c>
      <c r="F273" s="1">
        <v>0.75</v>
      </c>
      <c r="G273" s="1">
        <f t="shared" si="9"/>
        <v>1.0471975511965976</v>
      </c>
      <c r="H273" s="1"/>
      <c r="I273" s="1">
        <v>4</v>
      </c>
      <c r="J273" s="1">
        <v>2032.375</v>
      </c>
      <c r="K273" s="1">
        <f t="shared" si="8"/>
        <v>3.3080038440670196</v>
      </c>
    </row>
    <row r="274" spans="1:11" x14ac:dyDescent="0.35">
      <c r="A274" s="1">
        <v>51</v>
      </c>
      <c r="B274" s="1">
        <v>136</v>
      </c>
      <c r="C274" s="1"/>
      <c r="D274" s="1">
        <v>1</v>
      </c>
      <c r="E274" s="1">
        <v>1</v>
      </c>
      <c r="F274" s="1">
        <v>0.7142857142857143</v>
      </c>
      <c r="G274" s="1">
        <f t="shared" si="9"/>
        <v>1.0068536854342678</v>
      </c>
      <c r="H274" s="1"/>
      <c r="I274" s="1">
        <v>3</v>
      </c>
      <c r="J274" s="1">
        <v>2328</v>
      </c>
      <c r="K274" s="1">
        <f t="shared" si="8"/>
        <v>3.3669829759778507</v>
      </c>
    </row>
    <row r="275" spans="1:11" x14ac:dyDescent="0.35">
      <c r="A275" s="1">
        <v>51</v>
      </c>
      <c r="B275" s="1">
        <v>136</v>
      </c>
      <c r="C275" s="1"/>
      <c r="D275" s="1">
        <v>1</v>
      </c>
      <c r="E275" s="1">
        <v>2</v>
      </c>
      <c r="F275" s="1">
        <v>0.41666666666666669</v>
      </c>
      <c r="G275" s="1">
        <f t="shared" si="9"/>
        <v>0.70167412378760374</v>
      </c>
      <c r="H275" s="1"/>
      <c r="I275" s="1">
        <v>6</v>
      </c>
      <c r="J275" s="1">
        <v>1986.0833333333333</v>
      </c>
      <c r="K275" s="1">
        <f t="shared" si="8"/>
        <v>3.2979974669426193</v>
      </c>
    </row>
    <row r="276" spans="1:11" x14ac:dyDescent="0.35">
      <c r="A276" s="1">
        <v>51</v>
      </c>
      <c r="B276" s="1">
        <v>136</v>
      </c>
      <c r="C276" s="1"/>
      <c r="D276" s="1">
        <v>1</v>
      </c>
      <c r="E276" s="1">
        <v>4</v>
      </c>
      <c r="F276" s="1">
        <v>1</v>
      </c>
      <c r="G276" s="1">
        <f t="shared" si="9"/>
        <v>1.5707963267948966</v>
      </c>
      <c r="H276" s="1"/>
      <c r="I276" s="1">
        <v>3</v>
      </c>
      <c r="J276" s="1">
        <v>2339.5</v>
      </c>
      <c r="K276" s="1">
        <f t="shared" si="8"/>
        <v>3.369123049528199</v>
      </c>
    </row>
    <row r="277" spans="1:11" x14ac:dyDescent="0.35">
      <c r="A277" s="1">
        <v>51</v>
      </c>
      <c r="B277" s="1">
        <v>136</v>
      </c>
      <c r="C277" s="1"/>
      <c r="D277" s="1">
        <v>1</v>
      </c>
      <c r="E277" s="1">
        <v>4</v>
      </c>
      <c r="F277" s="1">
        <v>0.75</v>
      </c>
      <c r="G277" s="1">
        <f t="shared" si="9"/>
        <v>1.0471975511965976</v>
      </c>
      <c r="H277" s="1"/>
      <c r="I277" s="1">
        <v>4</v>
      </c>
      <c r="J277" s="1">
        <v>1172.375</v>
      </c>
      <c r="K277" s="1">
        <f t="shared" si="8"/>
        <v>3.0690665488675499</v>
      </c>
    </row>
    <row r="278" spans="1:11" x14ac:dyDescent="0.35">
      <c r="A278" s="1">
        <v>51</v>
      </c>
      <c r="B278" s="1">
        <v>136</v>
      </c>
      <c r="C278" s="1"/>
      <c r="D278" s="1">
        <v>1</v>
      </c>
      <c r="E278" s="1">
        <v>2</v>
      </c>
      <c r="F278" s="1">
        <v>0.42857142857142855</v>
      </c>
      <c r="G278" s="1">
        <f t="shared" si="9"/>
        <v>0.71372437894476559</v>
      </c>
      <c r="H278" s="1"/>
      <c r="I278" s="1">
        <v>3</v>
      </c>
      <c r="J278" s="1">
        <v>1809.7142857142858</v>
      </c>
      <c r="K278" s="1">
        <f t="shared" si="8"/>
        <v>3.2576100146856177</v>
      </c>
    </row>
    <row r="279" spans="1:11" x14ac:dyDescent="0.35">
      <c r="A279" s="1">
        <v>51</v>
      </c>
      <c r="B279" s="1">
        <v>136</v>
      </c>
      <c r="C279" s="1"/>
      <c r="D279" s="1">
        <v>3</v>
      </c>
      <c r="E279" s="1">
        <v>1</v>
      </c>
      <c r="F279" s="1">
        <v>0.17647058823529413</v>
      </c>
      <c r="G279" s="1">
        <f t="shared" si="9"/>
        <v>0.43353790935583658</v>
      </c>
      <c r="H279" s="1"/>
      <c r="I279" s="1">
        <v>4</v>
      </c>
      <c r="J279" s="1">
        <v>1631.7058823529412</v>
      </c>
      <c r="K279" s="1">
        <f t="shared" si="8"/>
        <v>3.2126418791834319</v>
      </c>
    </row>
    <row r="280" spans="1:11" x14ac:dyDescent="0.35">
      <c r="A280" s="1">
        <v>51</v>
      </c>
      <c r="B280" s="1">
        <v>136</v>
      </c>
      <c r="C280" s="1"/>
      <c r="D280" s="1">
        <v>3</v>
      </c>
      <c r="E280" s="1">
        <v>4</v>
      </c>
      <c r="F280" s="1">
        <v>0.8571428571428571</v>
      </c>
      <c r="G280" s="1">
        <f t="shared" si="9"/>
        <v>1.1831996401397158</v>
      </c>
      <c r="H280" s="1"/>
      <c r="I280" s="1">
        <v>5</v>
      </c>
      <c r="J280" s="1">
        <v>5540.1428571428569</v>
      </c>
      <c r="K280" s="1">
        <f t="shared" si="8"/>
        <v>3.7435209635134359</v>
      </c>
    </row>
    <row r="281" spans="1:11" x14ac:dyDescent="0.35">
      <c r="A281" s="1">
        <v>51</v>
      </c>
      <c r="B281" s="1">
        <v>136</v>
      </c>
      <c r="C281" s="1"/>
      <c r="D281" s="1">
        <v>3</v>
      </c>
      <c r="E281" s="1">
        <v>1</v>
      </c>
      <c r="F281" s="1">
        <v>0.4</v>
      </c>
      <c r="G281" s="1">
        <f t="shared" si="9"/>
        <v>0.68471920300228295</v>
      </c>
      <c r="H281" s="1"/>
      <c r="I281" s="1">
        <v>3</v>
      </c>
      <c r="J281" s="1">
        <v>2490</v>
      </c>
      <c r="K281" s="1">
        <f t="shared" si="8"/>
        <v>3.3961993470957363</v>
      </c>
    </row>
    <row r="282" spans="1:11" x14ac:dyDescent="0.35">
      <c r="A282" s="1">
        <v>51</v>
      </c>
      <c r="B282" s="1">
        <v>136</v>
      </c>
      <c r="C282" s="1"/>
      <c r="D282" s="1">
        <v>3</v>
      </c>
      <c r="E282" s="1">
        <v>4</v>
      </c>
      <c r="F282" s="1">
        <v>0.75</v>
      </c>
      <c r="G282" s="1">
        <f t="shared" si="9"/>
        <v>1.0471975511965976</v>
      </c>
      <c r="H282" s="1"/>
      <c r="I282" s="1">
        <v>2</v>
      </c>
      <c r="J282" s="1">
        <v>1611.25</v>
      </c>
      <c r="K282" s="1">
        <f t="shared" si="8"/>
        <v>3.2071629303614593</v>
      </c>
    </row>
    <row r="283" spans="1:11" x14ac:dyDescent="0.35">
      <c r="A283" s="1">
        <v>51</v>
      </c>
      <c r="B283" s="1">
        <v>136</v>
      </c>
      <c r="C283" s="1"/>
      <c r="D283" s="1">
        <v>3</v>
      </c>
      <c r="E283" s="1">
        <v>1</v>
      </c>
      <c r="F283" s="1">
        <v>0.5</v>
      </c>
      <c r="G283" s="1">
        <f t="shared" si="9"/>
        <v>0.78539816339744839</v>
      </c>
      <c r="H283" s="1"/>
      <c r="I283" s="1">
        <v>4</v>
      </c>
      <c r="J283" s="1">
        <v>2438.875</v>
      </c>
      <c r="K283" s="1">
        <f t="shared" si="8"/>
        <v>3.3871895419285734</v>
      </c>
    </row>
    <row r="284" spans="1:11" x14ac:dyDescent="0.35">
      <c r="A284" s="1">
        <v>51</v>
      </c>
      <c r="B284" s="1">
        <v>136</v>
      </c>
      <c r="C284" s="1"/>
      <c r="D284" s="1">
        <v>3</v>
      </c>
      <c r="E284" s="1">
        <v>2</v>
      </c>
      <c r="F284" s="1">
        <v>0</v>
      </c>
      <c r="G284" s="1">
        <f t="shared" si="9"/>
        <v>0</v>
      </c>
      <c r="H284" s="1"/>
      <c r="I284" s="1">
        <v>6</v>
      </c>
      <c r="J284" s="1">
        <v>1424.3333333333333</v>
      </c>
      <c r="K284" s="1">
        <f t="shared" si="8"/>
        <v>3.1536116380975341</v>
      </c>
    </row>
    <row r="285" spans="1:11" x14ac:dyDescent="0.35">
      <c r="A285" s="1">
        <v>52</v>
      </c>
      <c r="B285" s="1">
        <v>136</v>
      </c>
      <c r="C285" s="1"/>
      <c r="D285" s="1">
        <v>1</v>
      </c>
      <c r="E285" s="1">
        <v>1</v>
      </c>
      <c r="F285" s="1">
        <v>0.57142857142857095</v>
      </c>
      <c r="G285" s="1">
        <f t="shared" si="9"/>
        <v>0.85707194785013063</v>
      </c>
      <c r="H285" s="1"/>
      <c r="I285" s="1">
        <v>4</v>
      </c>
      <c r="J285" s="1">
        <v>2485</v>
      </c>
      <c r="K285" s="1">
        <f t="shared" si="8"/>
        <v>3.3953263930693511</v>
      </c>
    </row>
    <row r="286" spans="1:11" x14ac:dyDescent="0.35">
      <c r="A286" s="1">
        <v>52</v>
      </c>
      <c r="B286" s="1">
        <v>136</v>
      </c>
      <c r="C286" s="1"/>
      <c r="D286" s="1">
        <v>1</v>
      </c>
      <c r="E286" s="1">
        <v>2</v>
      </c>
      <c r="F286" s="1">
        <v>0.5</v>
      </c>
      <c r="G286" s="1">
        <f t="shared" si="9"/>
        <v>0.78539816339744839</v>
      </c>
      <c r="H286" s="1"/>
      <c r="I286" s="1">
        <v>4</v>
      </c>
      <c r="J286" s="1">
        <v>1862.25</v>
      </c>
      <c r="K286" s="1">
        <f t="shared" si="8"/>
        <v>3.2700379829462642</v>
      </c>
    </row>
    <row r="287" spans="1:11" x14ac:dyDescent="0.35">
      <c r="A287" s="1">
        <v>52</v>
      </c>
      <c r="B287" s="1">
        <v>136</v>
      </c>
      <c r="C287" s="1"/>
      <c r="D287" s="1">
        <v>1</v>
      </c>
      <c r="E287" s="1">
        <v>3</v>
      </c>
      <c r="F287" s="1">
        <v>0.7142857142857143</v>
      </c>
      <c r="G287" s="1">
        <f t="shared" si="9"/>
        <v>1.0068536854342678</v>
      </c>
      <c r="H287" s="1"/>
      <c r="I287" s="1">
        <v>6</v>
      </c>
      <c r="J287" s="1">
        <v>1656.5714285714287</v>
      </c>
      <c r="K287" s="1">
        <f t="shared" si="8"/>
        <v>3.2192101666687032</v>
      </c>
    </row>
    <row r="288" spans="1:11" x14ac:dyDescent="0.35">
      <c r="A288" s="1">
        <v>52</v>
      </c>
      <c r="B288" s="1">
        <v>136</v>
      </c>
      <c r="C288" s="1"/>
      <c r="D288" s="1">
        <v>1</v>
      </c>
      <c r="E288" s="1">
        <v>3</v>
      </c>
      <c r="F288" s="1">
        <v>0.8</v>
      </c>
      <c r="G288" s="1">
        <f t="shared" si="9"/>
        <v>1.1071487177940904</v>
      </c>
      <c r="H288" s="1"/>
      <c r="I288" s="1">
        <v>5</v>
      </c>
      <c r="J288" s="1">
        <v>1583</v>
      </c>
      <c r="K288" s="1">
        <f t="shared" si="8"/>
        <v>3.199480914862356</v>
      </c>
    </row>
    <row r="289" spans="1:11" x14ac:dyDescent="0.35">
      <c r="A289" s="1">
        <v>52</v>
      </c>
      <c r="B289" s="1">
        <v>136</v>
      </c>
      <c r="C289" s="1"/>
      <c r="D289" s="1">
        <v>1</v>
      </c>
      <c r="E289" s="1">
        <v>1</v>
      </c>
      <c r="F289" s="1">
        <v>0.35294117647058826</v>
      </c>
      <c r="G289" s="1">
        <f t="shared" si="9"/>
        <v>0.63613206280501022</v>
      </c>
      <c r="H289" s="1"/>
      <c r="I289" s="1">
        <v>3</v>
      </c>
      <c r="J289" s="1">
        <v>1751</v>
      </c>
      <c r="K289" s="1">
        <f t="shared" si="8"/>
        <v>3.2432861460834461</v>
      </c>
    </row>
    <row r="290" spans="1:11" x14ac:dyDescent="0.35">
      <c r="A290" s="1">
        <v>52</v>
      </c>
      <c r="B290" s="1">
        <v>136</v>
      </c>
      <c r="C290" s="1"/>
      <c r="D290" s="1">
        <v>1</v>
      </c>
      <c r="E290" s="1">
        <v>1</v>
      </c>
      <c r="F290" s="1">
        <v>1</v>
      </c>
      <c r="G290" s="1">
        <f t="shared" si="9"/>
        <v>1.5707963267948966</v>
      </c>
      <c r="H290" s="1"/>
      <c r="I290" s="1">
        <v>4</v>
      </c>
      <c r="J290" s="1">
        <v>1980</v>
      </c>
      <c r="K290" s="1">
        <f t="shared" si="8"/>
        <v>3.2966651902615309</v>
      </c>
    </row>
    <row r="291" spans="1:11" x14ac:dyDescent="0.35">
      <c r="A291" s="1">
        <v>52</v>
      </c>
      <c r="B291" s="1">
        <v>136</v>
      </c>
      <c r="C291" s="1"/>
      <c r="D291" s="1">
        <v>2</v>
      </c>
      <c r="E291" s="1">
        <v>1</v>
      </c>
      <c r="F291" s="1">
        <v>0.25</v>
      </c>
      <c r="G291" s="1">
        <f t="shared" si="9"/>
        <v>0.52359877559829893</v>
      </c>
      <c r="H291" s="1"/>
      <c r="I291" s="1">
        <v>3</v>
      </c>
      <c r="J291" s="1">
        <v>2547.125</v>
      </c>
      <c r="K291" s="1">
        <f t="shared" si="8"/>
        <v>3.4060502584611241</v>
      </c>
    </row>
    <row r="292" spans="1:11" x14ac:dyDescent="0.35">
      <c r="A292" s="1">
        <v>52</v>
      </c>
      <c r="B292" s="1">
        <v>136</v>
      </c>
      <c r="C292" s="1"/>
      <c r="D292" s="1">
        <v>2</v>
      </c>
      <c r="E292" s="1">
        <v>2</v>
      </c>
      <c r="F292" s="1">
        <v>0</v>
      </c>
      <c r="G292" s="1">
        <f t="shared" si="9"/>
        <v>0</v>
      </c>
      <c r="H292" s="1"/>
      <c r="I292" s="1">
        <v>7</v>
      </c>
      <c r="J292" s="1">
        <v>1935</v>
      </c>
      <c r="K292" s="1">
        <f t="shared" si="8"/>
        <v>3.2866809693549301</v>
      </c>
    </row>
    <row r="293" spans="1:11" x14ac:dyDescent="0.35">
      <c r="A293" s="1">
        <v>52</v>
      </c>
      <c r="B293" s="1">
        <v>136</v>
      </c>
      <c r="C293" s="1"/>
      <c r="D293" s="1">
        <v>3</v>
      </c>
      <c r="E293" s="1">
        <v>2</v>
      </c>
      <c r="F293" s="1">
        <v>0.14285714285714285</v>
      </c>
      <c r="G293" s="1">
        <f t="shared" si="9"/>
        <v>0.3875966866551806</v>
      </c>
      <c r="H293" s="1"/>
      <c r="I293" s="1">
        <v>6</v>
      </c>
      <c r="J293" s="1">
        <v>1722.5714285714287</v>
      </c>
      <c r="K293" s="1">
        <f t="shared" si="8"/>
        <v>3.2361772395150772</v>
      </c>
    </row>
    <row r="294" spans="1:11" x14ac:dyDescent="0.35">
      <c r="A294" s="1">
        <v>52</v>
      </c>
      <c r="B294" s="1">
        <v>136</v>
      </c>
      <c r="C294" s="1"/>
      <c r="D294" s="1">
        <v>3</v>
      </c>
      <c r="E294" s="1">
        <v>3</v>
      </c>
      <c r="F294" s="1">
        <v>0.16666666666666666</v>
      </c>
      <c r="G294" s="1">
        <f t="shared" si="9"/>
        <v>0.42053433528396511</v>
      </c>
      <c r="H294" s="1"/>
      <c r="I294" s="1">
        <v>6</v>
      </c>
      <c r="J294" s="1">
        <v>1817</v>
      </c>
      <c r="K294" s="1">
        <f t="shared" si="8"/>
        <v>3.2593549273080344</v>
      </c>
    </row>
    <row r="295" spans="1:11" x14ac:dyDescent="0.35">
      <c r="A295" s="1">
        <v>53</v>
      </c>
      <c r="B295" s="1">
        <v>136</v>
      </c>
      <c r="C295" s="1"/>
      <c r="D295" s="1">
        <v>1</v>
      </c>
      <c r="E295" s="1">
        <v>1</v>
      </c>
      <c r="F295" s="1">
        <v>0.7142857142857143</v>
      </c>
      <c r="G295" s="1">
        <f t="shared" si="9"/>
        <v>1.0068536854342678</v>
      </c>
      <c r="H295" s="1"/>
      <c r="I295" s="1">
        <v>3</v>
      </c>
      <c r="J295" s="1">
        <v>2130.8571428571427</v>
      </c>
      <c r="K295" s="1">
        <f t="shared" si="8"/>
        <v>3.3285543346750126</v>
      </c>
    </row>
    <row r="296" spans="1:11" x14ac:dyDescent="0.35">
      <c r="A296" s="1">
        <v>53</v>
      </c>
      <c r="B296" s="1">
        <v>136</v>
      </c>
      <c r="C296" s="1"/>
      <c r="D296" s="1">
        <v>1</v>
      </c>
      <c r="E296" s="1">
        <v>3</v>
      </c>
      <c r="F296" s="1">
        <v>1</v>
      </c>
      <c r="G296" s="1">
        <f t="shared" si="9"/>
        <v>1.5707963267948966</v>
      </c>
      <c r="H296" s="1"/>
      <c r="I296" s="1">
        <v>6</v>
      </c>
      <c r="J296" s="1">
        <v>2166</v>
      </c>
      <c r="K296" s="1">
        <f t="shared" si="8"/>
        <v>3.3356584522893016</v>
      </c>
    </row>
    <row r="297" spans="1:11" x14ac:dyDescent="0.35">
      <c r="A297" s="1">
        <v>53</v>
      </c>
      <c r="B297" s="1">
        <v>136</v>
      </c>
      <c r="C297" s="1"/>
      <c r="D297" s="1">
        <v>1</v>
      </c>
      <c r="E297" s="1">
        <v>4</v>
      </c>
      <c r="F297" s="1">
        <v>1</v>
      </c>
      <c r="G297" s="1">
        <f t="shared" si="9"/>
        <v>1.5707963267948966</v>
      </c>
      <c r="H297" s="1"/>
      <c r="I297" s="1">
        <v>3</v>
      </c>
      <c r="J297" s="1">
        <v>1795</v>
      </c>
      <c r="K297" s="1">
        <f t="shared" si="8"/>
        <v>3.2540644529143381</v>
      </c>
    </row>
    <row r="298" spans="1:11" x14ac:dyDescent="0.35">
      <c r="A298" s="1">
        <v>53</v>
      </c>
      <c r="B298" s="1">
        <v>136</v>
      </c>
      <c r="C298" s="1"/>
      <c r="D298" s="1">
        <v>1</v>
      </c>
      <c r="E298" s="1">
        <v>3</v>
      </c>
      <c r="F298" s="1">
        <v>0.83333333333333337</v>
      </c>
      <c r="G298" s="1">
        <f t="shared" si="9"/>
        <v>1.1502619915109316</v>
      </c>
      <c r="H298" s="1"/>
      <c r="I298" s="1">
        <v>6</v>
      </c>
      <c r="J298" s="1">
        <v>2437</v>
      </c>
      <c r="K298" s="1">
        <f t="shared" si="8"/>
        <v>3.3868555291847242</v>
      </c>
    </row>
    <row r="299" spans="1:11" x14ac:dyDescent="0.35">
      <c r="A299" s="1">
        <v>53</v>
      </c>
      <c r="B299" s="1">
        <v>136</v>
      </c>
      <c r="C299" s="1"/>
      <c r="D299" s="1">
        <v>1</v>
      </c>
      <c r="E299" s="1">
        <v>1</v>
      </c>
      <c r="F299" s="1">
        <v>0.5</v>
      </c>
      <c r="G299" s="1">
        <f t="shared" si="9"/>
        <v>0.78539816339744839</v>
      </c>
      <c r="H299" s="1"/>
      <c r="I299" s="1">
        <v>3</v>
      </c>
      <c r="J299" s="1">
        <v>2048.625</v>
      </c>
      <c r="K299" s="1">
        <f t="shared" si="8"/>
        <v>3.3114624682423015</v>
      </c>
    </row>
    <row r="300" spans="1:11" x14ac:dyDescent="0.35">
      <c r="A300" s="1">
        <v>53</v>
      </c>
      <c r="B300" s="1">
        <v>136</v>
      </c>
      <c r="C300" s="1"/>
      <c r="D300" s="1">
        <v>2</v>
      </c>
      <c r="E300" s="1">
        <v>3</v>
      </c>
      <c r="F300" s="1">
        <v>0.6</v>
      </c>
      <c r="G300" s="1">
        <f t="shared" si="9"/>
        <v>0.88607712379261372</v>
      </c>
      <c r="H300" s="1"/>
      <c r="I300" s="1">
        <v>6</v>
      </c>
      <c r="J300" s="1">
        <v>2653.4</v>
      </c>
      <c r="K300" s="1">
        <f t="shared" si="8"/>
        <v>3.4238027248025804</v>
      </c>
    </row>
    <row r="301" spans="1:11" x14ac:dyDescent="0.35">
      <c r="A301" s="1">
        <v>53</v>
      </c>
      <c r="B301" s="1">
        <v>136</v>
      </c>
      <c r="C301" s="1"/>
      <c r="D301" s="1">
        <v>2</v>
      </c>
      <c r="E301" s="1">
        <v>4</v>
      </c>
      <c r="F301" s="1">
        <v>0.75</v>
      </c>
      <c r="G301" s="1">
        <f t="shared" si="9"/>
        <v>1.0471975511965976</v>
      </c>
      <c r="H301" s="1"/>
      <c r="I301" s="1">
        <v>4</v>
      </c>
      <c r="J301" s="1">
        <v>1643.875</v>
      </c>
      <c r="K301" s="1">
        <f t="shared" si="8"/>
        <v>3.2158687907744903</v>
      </c>
    </row>
    <row r="302" spans="1:11" x14ac:dyDescent="0.35">
      <c r="A302" s="1">
        <v>53</v>
      </c>
      <c r="B302" s="1">
        <v>136</v>
      </c>
      <c r="C302" s="1"/>
      <c r="D302" s="1">
        <v>2</v>
      </c>
      <c r="E302" s="1">
        <v>1</v>
      </c>
      <c r="F302" s="1">
        <v>0.35294117647058826</v>
      </c>
      <c r="G302" s="1">
        <f t="shared" si="9"/>
        <v>0.63613206280501022</v>
      </c>
      <c r="H302" s="1"/>
      <c r="I302" s="1">
        <v>7</v>
      </c>
      <c r="J302" s="1">
        <v>1584.8235294117646</v>
      </c>
      <c r="K302" s="1">
        <f t="shared" si="8"/>
        <v>3.1999809104216026</v>
      </c>
    </row>
    <row r="303" spans="1:11" x14ac:dyDescent="0.35">
      <c r="A303" s="1">
        <v>53</v>
      </c>
      <c r="B303" s="1">
        <v>136</v>
      </c>
      <c r="C303" s="1"/>
      <c r="D303" s="1">
        <v>2</v>
      </c>
      <c r="E303" s="1">
        <v>4</v>
      </c>
      <c r="F303" s="1">
        <v>0.7142857142857143</v>
      </c>
      <c r="G303" s="1">
        <f t="shared" si="9"/>
        <v>1.0068536854342678</v>
      </c>
      <c r="H303" s="1"/>
      <c r="I303" s="1">
        <v>5</v>
      </c>
      <c r="J303" s="1">
        <v>6279</v>
      </c>
      <c r="K303" s="1">
        <f t="shared" si="8"/>
        <v>3.7978904830583491</v>
      </c>
    </row>
    <row r="304" spans="1:11" x14ac:dyDescent="0.35">
      <c r="A304" s="1">
        <v>53</v>
      </c>
      <c r="B304" s="1">
        <v>136</v>
      </c>
      <c r="C304" s="1"/>
      <c r="D304" s="1">
        <v>2</v>
      </c>
      <c r="E304" s="1">
        <v>1</v>
      </c>
      <c r="F304" s="1">
        <v>1</v>
      </c>
      <c r="G304" s="1">
        <f t="shared" si="9"/>
        <v>1.5707963267948966</v>
      </c>
      <c r="H304" s="1"/>
      <c r="I304" s="1">
        <v>4</v>
      </c>
      <c r="J304" s="1">
        <v>2584.8000000000002</v>
      </c>
      <c r="K304" s="1">
        <f t="shared" si="8"/>
        <v>3.4124269450095874</v>
      </c>
    </row>
    <row r="305" spans="1:11" x14ac:dyDescent="0.35">
      <c r="A305" s="1">
        <v>53</v>
      </c>
      <c r="B305" s="1">
        <v>136</v>
      </c>
      <c r="C305" s="1"/>
      <c r="D305" s="1">
        <v>2</v>
      </c>
      <c r="E305" s="1">
        <v>4</v>
      </c>
      <c r="F305" s="1">
        <v>0.625</v>
      </c>
      <c r="G305" s="1">
        <f t="shared" si="9"/>
        <v>0.91173829096848769</v>
      </c>
      <c r="H305" s="1"/>
      <c r="I305" s="1">
        <v>3</v>
      </c>
      <c r="J305" s="1">
        <v>1861</v>
      </c>
      <c r="K305" s="1">
        <f t="shared" si="8"/>
        <v>3.2697463731307672</v>
      </c>
    </row>
    <row r="306" spans="1:11" x14ac:dyDescent="0.35">
      <c r="A306" s="1">
        <v>58</v>
      </c>
      <c r="B306" s="1">
        <v>136</v>
      </c>
      <c r="C306" s="1"/>
      <c r="D306" s="1">
        <v>1</v>
      </c>
      <c r="E306" s="1">
        <v>2</v>
      </c>
      <c r="F306" s="1">
        <v>1</v>
      </c>
      <c r="G306" s="1">
        <f t="shared" si="9"/>
        <v>1.5707963267948966</v>
      </c>
      <c r="H306" s="1"/>
      <c r="I306" s="1">
        <v>3</v>
      </c>
      <c r="J306" s="1">
        <v>1356.6</v>
      </c>
      <c r="K306" s="1">
        <f t="shared" si="8"/>
        <v>3.1324518127290033</v>
      </c>
    </row>
    <row r="307" spans="1:11" x14ac:dyDescent="0.35">
      <c r="A307" s="1">
        <v>58</v>
      </c>
      <c r="B307" s="1">
        <v>136</v>
      </c>
      <c r="C307" s="1"/>
      <c r="D307" s="1">
        <v>1</v>
      </c>
      <c r="E307" s="1">
        <v>3</v>
      </c>
      <c r="F307" s="1">
        <v>0.875</v>
      </c>
      <c r="G307" s="1">
        <f t="shared" si="9"/>
        <v>1.2094292028881888</v>
      </c>
      <c r="H307" s="1"/>
      <c r="I307" s="1">
        <v>5</v>
      </c>
      <c r="J307" s="1">
        <v>1545.125</v>
      </c>
      <c r="K307" s="1">
        <f t="shared" si="8"/>
        <v>3.1889636194335318</v>
      </c>
    </row>
    <row r="308" spans="1:11" x14ac:dyDescent="0.35">
      <c r="A308" s="1">
        <v>58</v>
      </c>
      <c r="B308" s="1">
        <v>136</v>
      </c>
      <c r="C308" s="1"/>
      <c r="D308" s="1">
        <v>1</v>
      </c>
      <c r="E308" s="1">
        <v>4</v>
      </c>
      <c r="F308" s="1">
        <v>1</v>
      </c>
      <c r="G308" s="1">
        <f t="shared" si="9"/>
        <v>1.5707963267948966</v>
      </c>
      <c r="H308" s="1"/>
      <c r="I308" s="1">
        <v>4</v>
      </c>
      <c r="J308" s="1">
        <v>1382.6363636363637</v>
      </c>
      <c r="K308" s="1">
        <f t="shared" si="8"/>
        <v>3.1407079747357241</v>
      </c>
    </row>
    <row r="309" spans="1:11" x14ac:dyDescent="0.35">
      <c r="A309" s="1">
        <v>58</v>
      </c>
      <c r="B309" s="1">
        <v>136</v>
      </c>
      <c r="C309" s="1"/>
      <c r="D309" s="1">
        <v>1</v>
      </c>
      <c r="E309" s="1">
        <v>4</v>
      </c>
      <c r="F309" s="1">
        <v>1</v>
      </c>
      <c r="G309" s="1">
        <f t="shared" si="9"/>
        <v>1.5707963267948966</v>
      </c>
      <c r="H309" s="1"/>
      <c r="I309" s="1">
        <v>3</v>
      </c>
      <c r="J309" s="1">
        <v>1325.375</v>
      </c>
      <c r="K309" s="1">
        <f t="shared" si="8"/>
        <v>3.1223387744152973</v>
      </c>
    </row>
    <row r="310" spans="1:11" x14ac:dyDescent="0.35">
      <c r="A310" s="1">
        <v>58</v>
      </c>
      <c r="B310" s="1">
        <v>136</v>
      </c>
      <c r="C310" s="1"/>
      <c r="D310" s="1">
        <v>1</v>
      </c>
      <c r="E310" s="1">
        <v>2</v>
      </c>
      <c r="F310" s="1">
        <v>0.875</v>
      </c>
      <c r="G310" s="1">
        <f t="shared" si="9"/>
        <v>1.2094292028881888</v>
      </c>
      <c r="H310" s="1"/>
      <c r="I310" s="1">
        <v>3</v>
      </c>
      <c r="J310" s="1">
        <v>1292.875</v>
      </c>
      <c r="K310" s="1">
        <f t="shared" si="8"/>
        <v>3.1115565376920884</v>
      </c>
    </row>
    <row r="311" spans="1:11" x14ac:dyDescent="0.35">
      <c r="A311" s="1">
        <v>58</v>
      </c>
      <c r="B311" s="1">
        <v>136</v>
      </c>
      <c r="C311" s="1"/>
      <c r="D311" s="1">
        <v>1</v>
      </c>
      <c r="E311" s="1">
        <v>4</v>
      </c>
      <c r="F311" s="1">
        <v>0.875</v>
      </c>
      <c r="G311" s="1">
        <f t="shared" si="9"/>
        <v>1.2094292028881888</v>
      </c>
      <c r="H311" s="1"/>
      <c r="I311" s="1">
        <v>4</v>
      </c>
      <c r="J311" s="1">
        <v>1633.125</v>
      </c>
      <c r="K311" s="1">
        <f t="shared" si="8"/>
        <v>3.213019427071401</v>
      </c>
    </row>
    <row r="312" spans="1:11" x14ac:dyDescent="0.35">
      <c r="A312" s="1">
        <v>58</v>
      </c>
      <c r="B312" s="1">
        <v>136</v>
      </c>
      <c r="C312" s="1"/>
      <c r="D312" s="1">
        <v>1</v>
      </c>
      <c r="E312" s="1">
        <v>2</v>
      </c>
      <c r="F312" s="1">
        <v>0.91666666666666663</v>
      </c>
      <c r="G312" s="1">
        <f t="shared" si="9"/>
        <v>1.277953555066321</v>
      </c>
      <c r="H312" s="1"/>
      <c r="I312" s="1">
        <v>4</v>
      </c>
      <c r="J312" s="1">
        <v>1579.5833333333333</v>
      </c>
      <c r="K312" s="1">
        <f t="shared" si="8"/>
        <v>3.1985425427148284</v>
      </c>
    </row>
    <row r="313" spans="1:11" x14ac:dyDescent="0.35">
      <c r="A313" s="1">
        <v>58</v>
      </c>
      <c r="B313" s="1">
        <v>136</v>
      </c>
      <c r="C313" s="1"/>
      <c r="D313" s="1">
        <v>2</v>
      </c>
      <c r="E313" s="1">
        <v>2</v>
      </c>
      <c r="F313" s="1">
        <v>0.6</v>
      </c>
      <c r="G313" s="1">
        <f t="shared" si="9"/>
        <v>0.88607712379261372</v>
      </c>
      <c r="H313" s="1"/>
      <c r="I313" s="1">
        <v>4</v>
      </c>
      <c r="J313" s="1">
        <v>1469.6</v>
      </c>
      <c r="K313" s="1">
        <f t="shared" si="8"/>
        <v>3.167199143297752</v>
      </c>
    </row>
    <row r="314" spans="1:11" x14ac:dyDescent="0.35">
      <c r="A314" s="1">
        <v>58</v>
      </c>
      <c r="B314" s="1">
        <v>136</v>
      </c>
      <c r="C314" s="1"/>
      <c r="D314" s="1">
        <v>2</v>
      </c>
      <c r="E314" s="1">
        <v>3</v>
      </c>
      <c r="F314" s="1">
        <v>1</v>
      </c>
      <c r="G314" s="1">
        <f t="shared" si="9"/>
        <v>1.5707963267948966</v>
      </c>
      <c r="H314" s="1"/>
      <c r="I314" s="1">
        <v>5</v>
      </c>
      <c r="J314" s="1">
        <v>2027.6</v>
      </c>
      <c r="K314" s="1">
        <f t="shared" si="8"/>
        <v>3.3069822825513642</v>
      </c>
    </row>
    <row r="315" spans="1:11" x14ac:dyDescent="0.35">
      <c r="A315" s="1">
        <v>58</v>
      </c>
      <c r="B315" s="1">
        <v>136</v>
      </c>
      <c r="C315" s="1"/>
      <c r="D315" s="1">
        <v>2</v>
      </c>
      <c r="E315" s="1">
        <v>3</v>
      </c>
      <c r="F315" s="1">
        <v>1</v>
      </c>
      <c r="G315" s="1">
        <f t="shared" si="9"/>
        <v>1.5707963267948966</v>
      </c>
      <c r="H315" s="1"/>
      <c r="I315" s="1">
        <v>3</v>
      </c>
      <c r="J315" s="1">
        <v>1100.2</v>
      </c>
      <c r="K315" s="1">
        <f t="shared" si="8"/>
        <v>3.041471640613747</v>
      </c>
    </row>
    <row r="316" spans="1:11" x14ac:dyDescent="0.35">
      <c r="A316" s="1">
        <v>58</v>
      </c>
      <c r="B316" s="1">
        <v>136</v>
      </c>
      <c r="C316" s="1"/>
      <c r="D316" s="1">
        <v>3</v>
      </c>
      <c r="E316" s="1">
        <v>3</v>
      </c>
      <c r="F316" s="1">
        <v>0.83333333333333337</v>
      </c>
      <c r="G316" s="1">
        <f t="shared" si="9"/>
        <v>1.1502619915109316</v>
      </c>
      <c r="H316" s="1"/>
      <c r="I316" s="1">
        <v>5</v>
      </c>
      <c r="J316" s="1">
        <v>1527.5</v>
      </c>
      <c r="K316" s="1">
        <f t="shared" si="8"/>
        <v>3.183981218914592</v>
      </c>
    </row>
    <row r="317" spans="1:11" x14ac:dyDescent="0.35">
      <c r="A317" s="1">
        <v>58</v>
      </c>
      <c r="B317" s="1">
        <v>136</v>
      </c>
      <c r="C317" s="1"/>
      <c r="D317" s="1">
        <v>3</v>
      </c>
      <c r="E317" s="1">
        <v>4</v>
      </c>
      <c r="F317" s="1">
        <v>0.55555555555555558</v>
      </c>
      <c r="G317" s="1">
        <f t="shared" si="9"/>
        <v>0.84106867056793033</v>
      </c>
      <c r="H317" s="1"/>
      <c r="I317" s="1">
        <v>4</v>
      </c>
      <c r="J317" s="1">
        <v>2297.5555555555557</v>
      </c>
      <c r="K317" s="1">
        <f t="shared" si="8"/>
        <v>3.3612660215508625</v>
      </c>
    </row>
    <row r="318" spans="1:11" x14ac:dyDescent="0.35">
      <c r="A318" s="1">
        <v>58</v>
      </c>
      <c r="B318" s="1">
        <v>136</v>
      </c>
      <c r="C318" s="1"/>
      <c r="D318" s="1">
        <v>3</v>
      </c>
      <c r="E318" s="1">
        <v>3</v>
      </c>
      <c r="F318" s="1">
        <v>0.5</v>
      </c>
      <c r="G318" s="1">
        <f t="shared" si="9"/>
        <v>0.78539816339744839</v>
      </c>
      <c r="H318" s="1"/>
      <c r="I318" s="1">
        <v>4</v>
      </c>
      <c r="J318" s="1">
        <v>1912.1666666666667</v>
      </c>
      <c r="K318" s="1">
        <f t="shared" si="8"/>
        <v>3.2815257432011125</v>
      </c>
    </row>
    <row r="319" spans="1:11" x14ac:dyDescent="0.35">
      <c r="A319" s="1">
        <v>58</v>
      </c>
      <c r="B319" s="1">
        <v>136</v>
      </c>
      <c r="C319" s="1"/>
      <c r="D319" s="1">
        <v>3</v>
      </c>
      <c r="E319" s="1">
        <v>4</v>
      </c>
      <c r="F319" s="1">
        <v>1</v>
      </c>
      <c r="G319" s="1">
        <f t="shared" si="9"/>
        <v>1.5707963267948966</v>
      </c>
      <c r="H319" s="1"/>
      <c r="I319" s="1">
        <v>4</v>
      </c>
      <c r="J319" s="1">
        <v>1542.2222222222222</v>
      </c>
      <c r="K319" s="1">
        <f t="shared" si="8"/>
        <v>3.1881469566795113</v>
      </c>
    </row>
    <row r="320" spans="1:11" x14ac:dyDescent="0.35">
      <c r="A320" s="1">
        <v>59</v>
      </c>
      <c r="B320" s="1">
        <v>136</v>
      </c>
      <c r="C320" s="1"/>
      <c r="D320" s="1">
        <v>1</v>
      </c>
      <c r="E320" s="1">
        <v>1</v>
      </c>
      <c r="F320" s="1">
        <v>1</v>
      </c>
      <c r="G320" s="1">
        <f t="shared" si="9"/>
        <v>1.5707963267948966</v>
      </c>
      <c r="H320" s="1"/>
      <c r="I320" s="1">
        <v>3</v>
      </c>
      <c r="J320" s="1">
        <v>1033</v>
      </c>
      <c r="K320" s="1">
        <f t="shared" si="8"/>
        <v>3.0141003215196207</v>
      </c>
    </row>
    <row r="321" spans="1:11" x14ac:dyDescent="0.35">
      <c r="A321" s="1">
        <v>59</v>
      </c>
      <c r="B321" s="1">
        <v>136</v>
      </c>
      <c r="C321" s="1"/>
      <c r="D321" s="1">
        <v>1</v>
      </c>
      <c r="E321" s="1">
        <v>3</v>
      </c>
      <c r="F321" s="1">
        <v>0.875</v>
      </c>
      <c r="G321" s="1">
        <f t="shared" si="9"/>
        <v>1.2094292028881888</v>
      </c>
      <c r="H321" s="1"/>
      <c r="I321" s="1">
        <v>5</v>
      </c>
      <c r="J321" s="1">
        <v>1724.75</v>
      </c>
      <c r="K321" s="1">
        <f t="shared" si="8"/>
        <v>3.236726153618632</v>
      </c>
    </row>
    <row r="322" spans="1:11" x14ac:dyDescent="0.35">
      <c r="A322" s="1">
        <v>59</v>
      </c>
      <c r="B322" s="1">
        <v>136</v>
      </c>
      <c r="C322" s="1"/>
      <c r="D322" s="1">
        <v>1</v>
      </c>
      <c r="E322" s="1">
        <v>4</v>
      </c>
      <c r="F322" s="1">
        <v>0.81818181818181823</v>
      </c>
      <c r="G322" s="1">
        <f t="shared" si="9"/>
        <v>1.1302856637901981</v>
      </c>
      <c r="H322" s="1"/>
      <c r="I322" s="1">
        <v>5</v>
      </c>
      <c r="J322" s="1">
        <v>1258.2727272727273</v>
      </c>
      <c r="K322" s="1">
        <f t="shared" ref="K322:K385" si="10">LOG10(J322)</f>
        <v>3.0997747834880074</v>
      </c>
    </row>
    <row r="323" spans="1:11" x14ac:dyDescent="0.35">
      <c r="A323" s="1">
        <v>59</v>
      </c>
      <c r="B323" s="1">
        <v>136</v>
      </c>
      <c r="C323" s="1"/>
      <c r="D323" s="1">
        <v>1</v>
      </c>
      <c r="E323" s="1">
        <v>1</v>
      </c>
      <c r="F323" s="1">
        <v>0.75</v>
      </c>
      <c r="G323" s="1">
        <f t="shared" ref="G323:G364" si="11">ASIN(SQRT(F323))</f>
        <v>1.0471975511965976</v>
      </c>
      <c r="H323" s="1"/>
      <c r="I323" s="1">
        <v>3</v>
      </c>
      <c r="J323" s="1">
        <v>1372.5</v>
      </c>
      <c r="K323" s="1">
        <f t="shared" si="10"/>
        <v>3.1375123531221294</v>
      </c>
    </row>
    <row r="324" spans="1:11" x14ac:dyDescent="0.35">
      <c r="A324" s="1">
        <v>59</v>
      </c>
      <c r="B324" s="1">
        <v>136</v>
      </c>
      <c r="C324" s="1"/>
      <c r="D324" s="1">
        <v>1</v>
      </c>
      <c r="E324" s="1">
        <v>3</v>
      </c>
      <c r="F324" s="1">
        <v>0.6</v>
      </c>
      <c r="G324" s="1">
        <f t="shared" si="11"/>
        <v>0.88607712379261372</v>
      </c>
      <c r="H324" s="1"/>
      <c r="I324" s="1">
        <v>5</v>
      </c>
      <c r="J324" s="1">
        <v>1623.6</v>
      </c>
      <c r="K324" s="1">
        <f t="shared" si="10"/>
        <v>3.2104790426452476</v>
      </c>
    </row>
    <row r="325" spans="1:11" x14ac:dyDescent="0.35">
      <c r="A325" s="1">
        <v>59</v>
      </c>
      <c r="B325" s="1">
        <v>136</v>
      </c>
      <c r="C325" s="1"/>
      <c r="D325" s="1">
        <v>1</v>
      </c>
      <c r="E325" s="1">
        <v>1</v>
      </c>
      <c r="F325" s="1">
        <v>1</v>
      </c>
      <c r="G325" s="1">
        <f t="shared" si="11"/>
        <v>1.5707963267948966</v>
      </c>
      <c r="H325" s="1"/>
      <c r="I325" s="1">
        <v>5</v>
      </c>
      <c r="J325" s="1">
        <v>1299.25</v>
      </c>
      <c r="K325" s="1">
        <f t="shared" si="10"/>
        <v>3.113692725494897</v>
      </c>
    </row>
    <row r="326" spans="1:11" x14ac:dyDescent="0.35">
      <c r="A326" s="1">
        <v>59</v>
      </c>
      <c r="B326" s="1">
        <v>136</v>
      </c>
      <c r="C326" s="1"/>
      <c r="D326" s="1">
        <v>1</v>
      </c>
      <c r="E326" s="1">
        <v>3</v>
      </c>
      <c r="F326" s="1">
        <v>1</v>
      </c>
      <c r="G326" s="1">
        <f t="shared" si="11"/>
        <v>1.5707963267948966</v>
      </c>
      <c r="H326" s="1"/>
      <c r="I326" s="1">
        <v>2</v>
      </c>
      <c r="J326" s="1">
        <v>998</v>
      </c>
      <c r="K326" s="1">
        <f t="shared" si="10"/>
        <v>2.999130541287371</v>
      </c>
    </row>
    <row r="327" spans="1:11" x14ac:dyDescent="0.35">
      <c r="A327" s="1">
        <v>59</v>
      </c>
      <c r="B327" s="1">
        <v>136</v>
      </c>
      <c r="C327" s="1"/>
      <c r="D327" s="1">
        <v>2</v>
      </c>
      <c r="E327" s="1">
        <v>3</v>
      </c>
      <c r="F327" s="1">
        <v>0.33333333333333331</v>
      </c>
      <c r="G327" s="1">
        <f t="shared" si="11"/>
        <v>0.61547970867038726</v>
      </c>
      <c r="H327" s="1"/>
      <c r="I327" s="1">
        <v>3</v>
      </c>
      <c r="J327" s="1">
        <v>1849.8333333333333</v>
      </c>
      <c r="K327" s="1">
        <f t="shared" si="10"/>
        <v>3.2671326010114918</v>
      </c>
    </row>
    <row r="328" spans="1:11" x14ac:dyDescent="0.35">
      <c r="A328" s="1">
        <v>59</v>
      </c>
      <c r="B328" s="1">
        <v>136</v>
      </c>
      <c r="C328" s="1"/>
      <c r="D328" s="1">
        <v>2</v>
      </c>
      <c r="E328" s="1">
        <v>4</v>
      </c>
      <c r="F328" s="1">
        <v>0.33333333333333331</v>
      </c>
      <c r="G328" s="1">
        <f t="shared" si="11"/>
        <v>0.61547970867038726</v>
      </c>
      <c r="H328" s="1"/>
      <c r="I328" s="1">
        <v>4</v>
      </c>
      <c r="J328" s="1">
        <v>2922.5555555555557</v>
      </c>
      <c r="K328" s="1">
        <f t="shared" si="10"/>
        <v>3.4657627755197264</v>
      </c>
    </row>
    <row r="329" spans="1:11" x14ac:dyDescent="0.35">
      <c r="A329" s="1">
        <v>59</v>
      </c>
      <c r="B329" s="1">
        <v>136</v>
      </c>
      <c r="C329" s="1"/>
      <c r="D329" s="1">
        <v>2</v>
      </c>
      <c r="E329" s="1">
        <v>3</v>
      </c>
      <c r="F329" s="1">
        <v>0.66666666666666663</v>
      </c>
      <c r="G329" s="1">
        <f t="shared" si="11"/>
        <v>0.9553166181245093</v>
      </c>
      <c r="H329" s="1"/>
      <c r="I329" s="1">
        <v>2</v>
      </c>
      <c r="J329" s="1">
        <v>1471.5</v>
      </c>
      <c r="K329" s="1">
        <f t="shared" si="10"/>
        <v>3.1677602664356299</v>
      </c>
    </row>
    <row r="330" spans="1:11" x14ac:dyDescent="0.35">
      <c r="A330" s="1">
        <v>59</v>
      </c>
      <c r="B330" s="1">
        <v>136</v>
      </c>
      <c r="C330" s="1"/>
      <c r="D330" s="1">
        <v>2</v>
      </c>
      <c r="E330" s="1">
        <v>4</v>
      </c>
      <c r="F330" s="1">
        <v>0.77777777777777779</v>
      </c>
      <c r="G330" s="1">
        <f t="shared" si="11"/>
        <v>1.0799136485055854</v>
      </c>
      <c r="H330" s="1"/>
      <c r="I330" s="1">
        <v>5</v>
      </c>
      <c r="J330" s="1">
        <v>1461</v>
      </c>
      <c r="K330" s="1">
        <f t="shared" si="10"/>
        <v>3.1646502159342966</v>
      </c>
    </row>
    <row r="331" spans="1:11" x14ac:dyDescent="0.35">
      <c r="A331" s="1">
        <v>59</v>
      </c>
      <c r="B331" s="1">
        <v>136</v>
      </c>
      <c r="C331" s="1"/>
      <c r="D331" s="1">
        <v>3</v>
      </c>
      <c r="E331" s="1">
        <v>1</v>
      </c>
      <c r="F331" s="1">
        <v>0.75</v>
      </c>
      <c r="G331" s="1">
        <f t="shared" si="11"/>
        <v>1.0471975511965976</v>
      </c>
      <c r="H331" s="1"/>
      <c r="I331" s="1">
        <v>4</v>
      </c>
      <c r="J331" s="1">
        <v>2191.875</v>
      </c>
      <c r="K331" s="1">
        <f t="shared" si="10"/>
        <v>3.3408157832255778</v>
      </c>
    </row>
    <row r="332" spans="1:11" x14ac:dyDescent="0.35">
      <c r="A332" s="1">
        <v>59</v>
      </c>
      <c r="B332" s="1">
        <v>136</v>
      </c>
      <c r="C332" s="1"/>
      <c r="D332" s="1">
        <v>3</v>
      </c>
      <c r="E332" s="1">
        <v>4</v>
      </c>
      <c r="F332" s="1">
        <v>0.5</v>
      </c>
      <c r="G332" s="1">
        <f t="shared" si="11"/>
        <v>0.78539816339744839</v>
      </c>
      <c r="H332" s="1"/>
      <c r="I332" s="1">
        <v>4</v>
      </c>
      <c r="J332" s="1">
        <v>2486.375</v>
      </c>
      <c r="K332" s="1">
        <f t="shared" si="10"/>
        <v>3.3955666303992018</v>
      </c>
    </row>
    <row r="333" spans="1:11" x14ac:dyDescent="0.35">
      <c r="A333" s="1">
        <v>59</v>
      </c>
      <c r="B333" s="1">
        <v>136</v>
      </c>
      <c r="C333" s="1"/>
      <c r="D333" s="1">
        <v>3</v>
      </c>
      <c r="E333" s="1">
        <v>1</v>
      </c>
      <c r="F333" s="1">
        <v>0.83333333333333337</v>
      </c>
      <c r="G333" s="1">
        <f t="shared" si="11"/>
        <v>1.1502619915109316</v>
      </c>
      <c r="H333" s="1"/>
      <c r="I333" s="1">
        <v>3</v>
      </c>
      <c r="J333" s="1">
        <v>973.33333333333337</v>
      </c>
      <c r="K333" s="1">
        <f t="shared" si="10"/>
        <v>2.9882615967287558</v>
      </c>
    </row>
    <row r="334" spans="1:11" x14ac:dyDescent="0.35">
      <c r="A334" s="1">
        <v>59</v>
      </c>
      <c r="B334" s="1">
        <v>136</v>
      </c>
      <c r="C334" s="1"/>
      <c r="D334" s="1">
        <v>3</v>
      </c>
      <c r="E334" s="1">
        <v>4</v>
      </c>
      <c r="F334" s="1">
        <v>0.875</v>
      </c>
      <c r="G334" s="1">
        <f t="shared" si="11"/>
        <v>1.2094292028881888</v>
      </c>
      <c r="H334" s="1"/>
      <c r="I334" s="1">
        <v>5</v>
      </c>
      <c r="J334" s="1">
        <v>1572.5</v>
      </c>
      <c r="K334" s="1">
        <f t="shared" si="10"/>
        <v>3.1965906541173066</v>
      </c>
    </row>
    <row r="335" spans="1:11" x14ac:dyDescent="0.35">
      <c r="A335" s="1">
        <v>60</v>
      </c>
      <c r="B335" s="1">
        <v>136</v>
      </c>
      <c r="C335" s="1"/>
      <c r="D335" s="1">
        <v>1</v>
      </c>
      <c r="E335" s="1">
        <v>1</v>
      </c>
      <c r="F335" s="1">
        <v>1</v>
      </c>
      <c r="G335" s="1">
        <f t="shared" si="11"/>
        <v>1.5707963267948966</v>
      </c>
      <c r="H335" s="1"/>
      <c r="I335" s="1">
        <v>4</v>
      </c>
      <c r="J335" s="1">
        <v>1101</v>
      </c>
      <c r="K335" s="1">
        <f t="shared" si="10"/>
        <v>3.0417873189717519</v>
      </c>
    </row>
    <row r="336" spans="1:11" x14ac:dyDescent="0.35">
      <c r="A336" s="1">
        <v>60</v>
      </c>
      <c r="B336" s="1">
        <v>136</v>
      </c>
      <c r="C336" s="1"/>
      <c r="D336" s="1">
        <v>1</v>
      </c>
      <c r="E336" s="1">
        <v>2</v>
      </c>
      <c r="F336" s="1">
        <v>1</v>
      </c>
      <c r="G336" s="1">
        <f t="shared" si="11"/>
        <v>1.5707963267948966</v>
      </c>
      <c r="H336" s="1"/>
      <c r="I336" s="1">
        <v>3</v>
      </c>
      <c r="J336" s="1">
        <v>1236.2</v>
      </c>
      <c r="K336" s="1">
        <f t="shared" si="10"/>
        <v>3.0920887392558067</v>
      </c>
    </row>
    <row r="337" spans="1:11" x14ac:dyDescent="0.35">
      <c r="A337" s="1">
        <v>60</v>
      </c>
      <c r="B337" s="1">
        <v>136</v>
      </c>
      <c r="C337" s="1"/>
      <c r="D337" s="1">
        <v>1</v>
      </c>
      <c r="E337" s="1">
        <v>4</v>
      </c>
      <c r="F337" s="1">
        <v>1</v>
      </c>
      <c r="G337" s="1">
        <f t="shared" si="11"/>
        <v>1.5707963267948966</v>
      </c>
      <c r="H337" s="1"/>
      <c r="I337" s="1">
        <v>4</v>
      </c>
      <c r="J337" s="1">
        <v>1222</v>
      </c>
      <c r="K337" s="1">
        <f t="shared" si="10"/>
        <v>3.0870712059065353</v>
      </c>
    </row>
    <row r="338" spans="1:11" x14ac:dyDescent="0.35">
      <c r="A338" s="1">
        <v>60</v>
      </c>
      <c r="B338" s="1">
        <v>136</v>
      </c>
      <c r="C338" s="1"/>
      <c r="D338" s="1">
        <v>1</v>
      </c>
      <c r="E338" s="1">
        <v>4</v>
      </c>
      <c r="F338" s="1">
        <v>0.88888888888888884</v>
      </c>
      <c r="G338" s="1">
        <f t="shared" si="11"/>
        <v>1.2309594173407747</v>
      </c>
      <c r="H338" s="1"/>
      <c r="I338" s="1">
        <v>4</v>
      </c>
      <c r="J338" s="1">
        <v>2261</v>
      </c>
      <c r="K338" s="1">
        <f t="shared" si="10"/>
        <v>3.3543005623453599</v>
      </c>
    </row>
    <row r="339" spans="1:11" x14ac:dyDescent="0.35">
      <c r="A339" s="1">
        <v>60</v>
      </c>
      <c r="B339" s="1">
        <v>136</v>
      </c>
      <c r="C339" s="1"/>
      <c r="D339" s="1">
        <v>1</v>
      </c>
      <c r="E339" s="1">
        <v>2</v>
      </c>
      <c r="F339" s="1">
        <v>1</v>
      </c>
      <c r="G339" s="1">
        <f t="shared" si="11"/>
        <v>1.5707963267948966</v>
      </c>
      <c r="H339" s="1"/>
      <c r="I339" s="1">
        <v>5</v>
      </c>
      <c r="J339" s="1">
        <v>1738.2</v>
      </c>
      <c r="K339" s="1">
        <f t="shared" si="10"/>
        <v>3.2400997455874054</v>
      </c>
    </row>
    <row r="340" spans="1:11" x14ac:dyDescent="0.35">
      <c r="A340" s="1">
        <v>60</v>
      </c>
      <c r="B340" s="1">
        <v>136</v>
      </c>
      <c r="C340" s="1"/>
      <c r="D340" s="1">
        <v>1</v>
      </c>
      <c r="E340" s="1">
        <v>4</v>
      </c>
      <c r="F340" s="1">
        <v>1</v>
      </c>
      <c r="G340" s="1">
        <f t="shared" si="11"/>
        <v>1.5707963267948966</v>
      </c>
      <c r="H340" s="1"/>
      <c r="I340" s="1">
        <v>3</v>
      </c>
      <c r="J340" s="1">
        <v>2049.4444444444443</v>
      </c>
      <c r="K340" s="1">
        <f t="shared" si="10"/>
        <v>3.3116361501234972</v>
      </c>
    </row>
    <row r="341" spans="1:11" x14ac:dyDescent="0.35">
      <c r="A341" s="1">
        <v>60</v>
      </c>
      <c r="B341" s="1">
        <v>136</v>
      </c>
      <c r="C341" s="1"/>
      <c r="D341" s="1">
        <v>1</v>
      </c>
      <c r="E341" s="1">
        <v>2</v>
      </c>
      <c r="F341" s="1">
        <v>0.8571428571428571</v>
      </c>
      <c r="G341" s="1">
        <f t="shared" si="11"/>
        <v>1.1831996401397158</v>
      </c>
      <c r="H341" s="1"/>
      <c r="I341" s="1">
        <v>3</v>
      </c>
      <c r="J341" s="1">
        <v>1505.4285714285713</v>
      </c>
      <c r="K341" s="1">
        <f t="shared" si="10"/>
        <v>3.1776601542225125</v>
      </c>
    </row>
    <row r="342" spans="1:11" x14ac:dyDescent="0.35">
      <c r="A342" s="1">
        <v>60</v>
      </c>
      <c r="B342" s="1">
        <v>136</v>
      </c>
      <c r="C342" s="1"/>
      <c r="D342" s="1">
        <v>2</v>
      </c>
      <c r="E342" s="1">
        <v>1</v>
      </c>
      <c r="F342" s="1">
        <v>1</v>
      </c>
      <c r="G342" s="1">
        <f t="shared" si="11"/>
        <v>1.5707963267948966</v>
      </c>
      <c r="H342" s="1"/>
      <c r="I342" s="1">
        <v>6</v>
      </c>
      <c r="J342" s="1">
        <v>1365.375</v>
      </c>
      <c r="K342" s="1">
        <f t="shared" si="10"/>
        <v>3.1352519466616626</v>
      </c>
    </row>
    <row r="343" spans="1:11" x14ac:dyDescent="0.35">
      <c r="A343" s="1">
        <v>60</v>
      </c>
      <c r="B343" s="1">
        <v>136</v>
      </c>
      <c r="C343" s="1"/>
      <c r="D343" s="1">
        <v>2</v>
      </c>
      <c r="E343" s="1">
        <v>4</v>
      </c>
      <c r="F343" s="1">
        <v>0.75</v>
      </c>
      <c r="G343" s="1">
        <f t="shared" si="11"/>
        <v>1.0471975511965976</v>
      </c>
      <c r="H343" s="1"/>
      <c r="I343" s="1">
        <v>4</v>
      </c>
      <c r="J343" s="1">
        <v>1766.5</v>
      </c>
      <c r="K343" s="1">
        <f t="shared" si="10"/>
        <v>3.2471136417708641</v>
      </c>
    </row>
    <row r="344" spans="1:11" x14ac:dyDescent="0.35">
      <c r="A344" s="1">
        <v>60</v>
      </c>
      <c r="B344" s="1">
        <v>136</v>
      </c>
      <c r="C344" s="1"/>
      <c r="D344" s="1">
        <v>2</v>
      </c>
      <c r="E344" s="1">
        <v>1</v>
      </c>
      <c r="F344" s="1">
        <v>1</v>
      </c>
      <c r="G344" s="1">
        <f t="shared" si="11"/>
        <v>1.5707963267948966</v>
      </c>
      <c r="H344" s="1"/>
      <c r="I344" s="1">
        <v>4</v>
      </c>
      <c r="J344" s="1">
        <v>1532.8333333333333</v>
      </c>
      <c r="K344" s="1">
        <f t="shared" si="10"/>
        <v>3.1854949361011995</v>
      </c>
    </row>
    <row r="345" spans="1:11" x14ac:dyDescent="0.35">
      <c r="A345" s="1">
        <v>60</v>
      </c>
      <c r="B345" s="1">
        <v>136</v>
      </c>
      <c r="C345" s="1"/>
      <c r="D345" s="1">
        <v>2</v>
      </c>
      <c r="E345" s="1">
        <v>4</v>
      </c>
      <c r="F345" s="1">
        <v>0.625</v>
      </c>
      <c r="G345" s="1">
        <f t="shared" si="11"/>
        <v>0.91173829096848769</v>
      </c>
      <c r="H345" s="1"/>
      <c r="I345" s="1">
        <v>5</v>
      </c>
      <c r="J345" s="1">
        <v>1617.5</v>
      </c>
      <c r="K345" s="1">
        <f t="shared" si="10"/>
        <v>3.2088442893407381</v>
      </c>
    </row>
    <row r="346" spans="1:11" x14ac:dyDescent="0.35">
      <c r="A346" s="1">
        <v>60</v>
      </c>
      <c r="B346" s="1">
        <v>136</v>
      </c>
      <c r="C346" s="1"/>
      <c r="D346" s="1">
        <v>3</v>
      </c>
      <c r="E346" s="1">
        <v>1</v>
      </c>
      <c r="F346" s="1">
        <v>0.75</v>
      </c>
      <c r="G346" s="1">
        <f t="shared" si="11"/>
        <v>1.0471975511965976</v>
      </c>
      <c r="H346" s="1"/>
      <c r="I346" s="1">
        <v>3</v>
      </c>
      <c r="J346" s="1">
        <v>1801.875</v>
      </c>
      <c r="K346" s="1">
        <f t="shared" si="10"/>
        <v>3.2557246597322829</v>
      </c>
    </row>
    <row r="347" spans="1:11" x14ac:dyDescent="0.35">
      <c r="A347" s="1">
        <v>60</v>
      </c>
      <c r="B347" s="1">
        <v>136</v>
      </c>
      <c r="C347" s="1"/>
      <c r="D347" s="1">
        <v>3</v>
      </c>
      <c r="E347" s="1">
        <v>2</v>
      </c>
      <c r="F347" s="1">
        <v>0.75</v>
      </c>
      <c r="G347" s="1">
        <f t="shared" si="11"/>
        <v>1.0471975511965976</v>
      </c>
      <c r="H347" s="1"/>
      <c r="I347" s="1">
        <v>4</v>
      </c>
      <c r="J347" s="1">
        <v>2456.125</v>
      </c>
      <c r="K347" s="1">
        <f t="shared" si="10"/>
        <v>3.3902504656567523</v>
      </c>
    </row>
    <row r="348" spans="1:11" x14ac:dyDescent="0.35">
      <c r="A348" s="1">
        <v>60</v>
      </c>
      <c r="B348" s="1">
        <v>136</v>
      </c>
      <c r="C348" s="1"/>
      <c r="D348" s="1">
        <v>3</v>
      </c>
      <c r="E348" s="1">
        <v>1</v>
      </c>
      <c r="F348" s="1">
        <v>1</v>
      </c>
      <c r="G348" s="1">
        <f t="shared" si="11"/>
        <v>1.5707963267948966</v>
      </c>
      <c r="H348" s="1"/>
      <c r="I348" s="1">
        <v>4</v>
      </c>
      <c r="J348" s="1">
        <v>1402.25</v>
      </c>
      <c r="K348" s="1">
        <f t="shared" si="10"/>
        <v>3.1468254486815543</v>
      </c>
    </row>
    <row r="349" spans="1:11" x14ac:dyDescent="0.35">
      <c r="A349" s="1">
        <v>60</v>
      </c>
      <c r="B349" s="1">
        <v>136</v>
      </c>
      <c r="C349" s="1"/>
      <c r="D349" s="1">
        <v>3</v>
      </c>
      <c r="E349" s="1">
        <v>2</v>
      </c>
      <c r="F349" s="1">
        <v>0.83333333333333337</v>
      </c>
      <c r="G349" s="1">
        <f t="shared" si="11"/>
        <v>1.1502619915109316</v>
      </c>
      <c r="H349" s="1"/>
      <c r="I349" s="1">
        <v>5</v>
      </c>
      <c r="J349" s="1">
        <v>1812.3333333333333</v>
      </c>
      <c r="K349" s="1">
        <f t="shared" si="10"/>
        <v>3.2582380782820484</v>
      </c>
    </row>
    <row r="350" spans="1:11" x14ac:dyDescent="0.35">
      <c r="A350" s="1">
        <v>61</v>
      </c>
      <c r="B350" s="1">
        <v>136</v>
      </c>
      <c r="C350" s="1"/>
      <c r="D350" s="1">
        <v>1</v>
      </c>
      <c r="E350" s="1">
        <v>1</v>
      </c>
      <c r="F350" s="1">
        <v>1</v>
      </c>
      <c r="G350" s="1">
        <f t="shared" si="11"/>
        <v>1.5707963267948966</v>
      </c>
      <c r="H350" s="1"/>
      <c r="I350" s="1">
        <v>2</v>
      </c>
      <c r="J350" s="1">
        <v>1464.3333333333333</v>
      </c>
      <c r="K350" s="1">
        <f t="shared" si="10"/>
        <v>3.1656399485456581</v>
      </c>
    </row>
    <row r="351" spans="1:11" x14ac:dyDescent="0.35">
      <c r="A351" s="1">
        <v>61</v>
      </c>
      <c r="B351" s="1">
        <v>136</v>
      </c>
      <c r="C351" s="1"/>
      <c r="D351" s="1">
        <v>1</v>
      </c>
      <c r="E351" s="1">
        <v>2</v>
      </c>
      <c r="F351" s="1">
        <v>0.8</v>
      </c>
      <c r="G351" s="1">
        <f t="shared" si="11"/>
        <v>1.1071487177940904</v>
      </c>
      <c r="H351" s="1"/>
      <c r="I351" s="1">
        <v>5</v>
      </c>
      <c r="J351" s="1">
        <v>1726.4</v>
      </c>
      <c r="K351" s="1">
        <f t="shared" si="10"/>
        <v>3.2371414273388357</v>
      </c>
    </row>
    <row r="352" spans="1:11" x14ac:dyDescent="0.35">
      <c r="A352" s="1">
        <v>61</v>
      </c>
      <c r="B352" s="1">
        <v>136</v>
      </c>
      <c r="C352" s="1"/>
      <c r="D352" s="1">
        <v>1</v>
      </c>
      <c r="E352" s="1">
        <v>3</v>
      </c>
      <c r="F352" s="1">
        <v>1</v>
      </c>
      <c r="G352" s="1">
        <f t="shared" si="11"/>
        <v>1.5707963267948966</v>
      </c>
      <c r="H352" s="1"/>
      <c r="I352" s="1">
        <v>4</v>
      </c>
      <c r="J352" s="1">
        <v>1534.75</v>
      </c>
      <c r="K352" s="1">
        <f t="shared" si="10"/>
        <v>3.1860376420523351</v>
      </c>
    </row>
    <row r="353" spans="1:11" x14ac:dyDescent="0.35">
      <c r="A353" s="1">
        <v>61</v>
      </c>
      <c r="B353" s="1">
        <v>136</v>
      </c>
      <c r="C353" s="1"/>
      <c r="D353" s="1">
        <v>1</v>
      </c>
      <c r="E353" s="1">
        <v>3</v>
      </c>
      <c r="F353" s="1">
        <v>0.66666666666666663</v>
      </c>
      <c r="G353" s="1">
        <f t="shared" si="11"/>
        <v>0.9553166181245093</v>
      </c>
      <c r="H353" s="1"/>
      <c r="I353" s="1">
        <v>5</v>
      </c>
      <c r="J353" s="1">
        <v>1642.5</v>
      </c>
      <c r="K353" s="1">
        <f t="shared" si="10"/>
        <v>3.2155053782318186</v>
      </c>
    </row>
    <row r="354" spans="1:11" x14ac:dyDescent="0.35">
      <c r="A354" s="1">
        <v>61</v>
      </c>
      <c r="B354" s="1">
        <v>136</v>
      </c>
      <c r="C354" s="1"/>
      <c r="D354" s="1">
        <v>1</v>
      </c>
      <c r="E354" s="1">
        <v>1</v>
      </c>
      <c r="F354" s="1">
        <v>1</v>
      </c>
      <c r="G354" s="1">
        <f t="shared" si="11"/>
        <v>1.5707963267948966</v>
      </c>
      <c r="H354" s="1"/>
      <c r="I354" s="1">
        <v>1</v>
      </c>
      <c r="J354" s="1">
        <v>1588.625</v>
      </c>
      <c r="K354" s="1">
        <f t="shared" si="10"/>
        <v>3.201021392707025</v>
      </c>
    </row>
    <row r="355" spans="1:11" x14ac:dyDescent="0.35">
      <c r="A355" s="1">
        <v>61</v>
      </c>
      <c r="B355" s="1">
        <v>136</v>
      </c>
      <c r="C355" s="1"/>
      <c r="D355" s="1">
        <v>1</v>
      </c>
      <c r="E355" s="1">
        <v>3</v>
      </c>
      <c r="F355" s="1">
        <v>0.83333333333333337</v>
      </c>
      <c r="G355" s="1">
        <f t="shared" si="11"/>
        <v>1.1502619915109316</v>
      </c>
      <c r="H355" s="1"/>
      <c r="I355" s="1">
        <v>2</v>
      </c>
      <c r="J355" s="1">
        <v>2106.3333333333335</v>
      </c>
      <c r="K355" s="1">
        <f t="shared" si="10"/>
        <v>3.3235271006443257</v>
      </c>
    </row>
    <row r="356" spans="1:11" x14ac:dyDescent="0.35">
      <c r="A356" s="1">
        <v>61</v>
      </c>
      <c r="B356" s="1">
        <v>136</v>
      </c>
      <c r="C356" s="1"/>
      <c r="D356" s="1">
        <v>1</v>
      </c>
      <c r="E356" s="1">
        <v>1</v>
      </c>
      <c r="F356" s="1">
        <v>1</v>
      </c>
      <c r="G356" s="1">
        <f t="shared" si="11"/>
        <v>1.5707963267948966</v>
      </c>
      <c r="H356" s="1"/>
      <c r="I356" s="1">
        <v>2</v>
      </c>
      <c r="J356" s="1">
        <v>1452</v>
      </c>
      <c r="K356" s="1">
        <f t="shared" si="10"/>
        <v>3.1619666163640749</v>
      </c>
    </row>
    <row r="357" spans="1:11" x14ac:dyDescent="0.35">
      <c r="A357" s="1">
        <v>61</v>
      </c>
      <c r="B357" s="1">
        <v>136</v>
      </c>
      <c r="C357" s="1"/>
      <c r="D357" s="1">
        <v>2</v>
      </c>
      <c r="E357" s="1">
        <v>1</v>
      </c>
      <c r="F357" s="1">
        <v>0.875</v>
      </c>
      <c r="G357" s="1">
        <f t="shared" si="11"/>
        <v>1.2094292028881888</v>
      </c>
      <c r="H357" s="1"/>
      <c r="I357" s="1">
        <v>4</v>
      </c>
      <c r="J357" s="1">
        <v>1783</v>
      </c>
      <c r="K357" s="1">
        <f t="shared" si="10"/>
        <v>3.2511513431753545</v>
      </c>
    </row>
    <row r="358" spans="1:11" x14ac:dyDescent="0.35">
      <c r="A358" s="1">
        <v>61</v>
      </c>
      <c r="B358" s="1">
        <v>136</v>
      </c>
      <c r="C358" s="1"/>
      <c r="D358" s="1">
        <v>2</v>
      </c>
      <c r="E358" s="1">
        <v>2</v>
      </c>
      <c r="F358" s="1">
        <v>0.875</v>
      </c>
      <c r="G358" s="1">
        <f t="shared" si="11"/>
        <v>1.2094292028881888</v>
      </c>
      <c r="H358" s="1"/>
      <c r="I358" s="1">
        <v>6</v>
      </c>
      <c r="J358" s="1">
        <v>2225.25</v>
      </c>
      <c r="K358" s="1">
        <f t="shared" si="10"/>
        <v>3.347378809708542</v>
      </c>
    </row>
    <row r="359" spans="1:11" x14ac:dyDescent="0.35">
      <c r="A359" s="1">
        <v>61</v>
      </c>
      <c r="B359" s="1">
        <v>136</v>
      </c>
      <c r="C359" s="1"/>
      <c r="D359" s="1">
        <v>2</v>
      </c>
      <c r="E359" s="1">
        <v>1</v>
      </c>
      <c r="F359" s="1">
        <v>1</v>
      </c>
      <c r="G359" s="1">
        <f t="shared" si="11"/>
        <v>1.5707963267948966</v>
      </c>
      <c r="H359" s="1"/>
      <c r="I359" s="1">
        <v>4</v>
      </c>
      <c r="J359" s="1">
        <v>1484.25</v>
      </c>
      <c r="K359" s="1">
        <f t="shared" si="10"/>
        <v>3.1715070575980961</v>
      </c>
    </row>
    <row r="360" spans="1:11" x14ac:dyDescent="0.35">
      <c r="A360" s="1">
        <v>61</v>
      </c>
      <c r="B360" s="1">
        <v>136</v>
      </c>
      <c r="C360" s="1"/>
      <c r="D360" s="1">
        <v>2</v>
      </c>
      <c r="E360" s="1">
        <v>2</v>
      </c>
      <c r="F360" s="1">
        <v>0.75</v>
      </c>
      <c r="G360" s="1">
        <f t="shared" si="11"/>
        <v>1.0471975511965976</v>
      </c>
      <c r="H360" s="1"/>
      <c r="I360" s="1">
        <v>5</v>
      </c>
      <c r="J360" s="1">
        <v>2182.4166666666665</v>
      </c>
      <c r="K360" s="1">
        <f t="shared" si="10"/>
        <v>3.3389376696065747</v>
      </c>
    </row>
    <row r="361" spans="1:11" x14ac:dyDescent="0.35">
      <c r="A361" s="1">
        <v>61</v>
      </c>
      <c r="B361" s="1">
        <v>136</v>
      </c>
      <c r="C361" s="1"/>
      <c r="D361" s="1">
        <v>3</v>
      </c>
      <c r="E361" s="1">
        <v>2</v>
      </c>
      <c r="F361" s="1">
        <v>0.8</v>
      </c>
      <c r="G361" s="1">
        <f t="shared" si="11"/>
        <v>1.1071487177940904</v>
      </c>
      <c r="H361" s="1"/>
      <c r="I361" s="1">
        <v>7</v>
      </c>
      <c r="J361" s="1">
        <v>1696.2</v>
      </c>
      <c r="K361" s="1">
        <f t="shared" si="10"/>
        <v>3.2294770588731634</v>
      </c>
    </row>
    <row r="362" spans="1:11" x14ac:dyDescent="0.35">
      <c r="A362" s="1">
        <v>61</v>
      </c>
      <c r="B362" s="1">
        <v>136</v>
      </c>
      <c r="C362" s="1"/>
      <c r="D362" s="1">
        <v>3</v>
      </c>
      <c r="E362" s="1">
        <v>3</v>
      </c>
      <c r="F362" s="1">
        <v>0.6</v>
      </c>
      <c r="G362" s="1">
        <f t="shared" si="11"/>
        <v>0.88607712379261372</v>
      </c>
      <c r="H362" s="1"/>
      <c r="I362" s="1">
        <v>6</v>
      </c>
      <c r="J362" s="1">
        <v>2568</v>
      </c>
      <c r="K362" s="1">
        <f t="shared" si="10"/>
        <v>3.4095950193968156</v>
      </c>
    </row>
    <row r="363" spans="1:11" x14ac:dyDescent="0.35">
      <c r="A363" s="1">
        <v>61</v>
      </c>
      <c r="B363" s="1">
        <v>136</v>
      </c>
      <c r="C363" s="1"/>
      <c r="D363" s="1">
        <v>3</v>
      </c>
      <c r="E363" s="1">
        <v>2</v>
      </c>
      <c r="F363" s="1">
        <v>0.8571428571428571</v>
      </c>
      <c r="G363" s="1">
        <f t="shared" si="11"/>
        <v>1.1831996401397158</v>
      </c>
      <c r="H363" s="1"/>
      <c r="I363" s="1">
        <v>6</v>
      </c>
      <c r="J363" s="1">
        <v>1499.2857142857142</v>
      </c>
      <c r="K363" s="1">
        <f t="shared" si="10"/>
        <v>3.1758844029041624</v>
      </c>
    </row>
    <row r="364" spans="1:11" x14ac:dyDescent="0.35">
      <c r="A364" s="1">
        <v>61</v>
      </c>
      <c r="B364" s="1">
        <v>136</v>
      </c>
      <c r="C364" s="1"/>
      <c r="D364" s="1">
        <v>3</v>
      </c>
      <c r="E364" s="1">
        <v>3</v>
      </c>
      <c r="F364" s="1">
        <v>0.6</v>
      </c>
      <c r="G364" s="1">
        <f t="shared" si="11"/>
        <v>0.88607712379261372</v>
      </c>
      <c r="H364" s="1"/>
      <c r="I364" s="1">
        <v>5</v>
      </c>
      <c r="J364" s="1">
        <v>2244.4</v>
      </c>
      <c r="K364" s="1">
        <f t="shared" si="10"/>
        <v>3.3511002600314197</v>
      </c>
    </row>
  </sheetData>
  <sortState xmlns:xlrd2="http://schemas.microsoft.com/office/spreadsheetml/2017/richdata2" ref="A2:K36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Barrett</dc:creator>
  <cp:lastModifiedBy>Mary Barrett</cp:lastModifiedBy>
  <dcterms:created xsi:type="dcterms:W3CDTF">2019-10-18T15:31:38Z</dcterms:created>
  <dcterms:modified xsi:type="dcterms:W3CDTF">2019-10-22T23:37:30Z</dcterms:modified>
</cp:coreProperties>
</file>